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Sime\Desktop\PythonProject\automatizacija_izvještaja\"/>
    </mc:Choice>
  </mc:AlternateContent>
  <xr:revisionPtr revIDLastSave="0" documentId="13_ncr:1_{ABFDF1AE-9498-40B1-92D0-B2AE5AED7E6B}" xr6:coauthVersionLast="47" xr6:coauthVersionMax="47" xr10:uidLastSave="{00000000-0000-0000-0000-000000000000}"/>
  <bookViews>
    <workbookView xWindow="28680" yWindow="-120" windowWidth="29040" windowHeight="15720" activeTab="2" xr2:uid="{00000000-000D-0000-FFFF-FFFF00000000}"/>
  </bookViews>
  <sheets>
    <sheet name="Baza" sheetId="8" r:id="rId1"/>
    <sheet name="Data" sheetId="11" r:id="rId2"/>
    <sheet name="Poslije stimulacija" sheetId="5" r:id="rId3"/>
    <sheet name="Marija - Limbo" sheetId="3" r:id="rId4"/>
    <sheet name="Prije stimulacija" sheetId="2" r:id="rId5"/>
  </sheets>
  <definedNames>
    <definedName name="_xlnm._FilterDatabase" localSheetId="1" hidden="1">Data!#REF!</definedName>
    <definedName name="_xlnm.Criteria" localSheetId="1">Data!$A$2</definedName>
    <definedName name="_xlnm.Extract" localSheetId="1">Data!$A$13:$D$13</definedName>
    <definedName name="Slicer_Ime">#N/A</definedName>
    <definedName name="Slicer_Sirovina">#N/A</definedName>
  </definedNames>
  <calcPr calcId="18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5" l="1"/>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564" i="5"/>
  <c r="E565" i="5"/>
  <c r="E566" i="5"/>
  <c r="E567" i="5"/>
  <c r="E568" i="5"/>
  <c r="E569" i="5"/>
  <c r="E570" i="5"/>
  <c r="E571" i="5"/>
  <c r="E572" i="5"/>
  <c r="E573" i="5"/>
  <c r="E574" i="5"/>
  <c r="E575" i="5"/>
  <c r="E576" i="5"/>
  <c r="E577" i="5"/>
  <c r="E578" i="5"/>
  <c r="E579" i="5"/>
  <c r="E580" i="5"/>
  <c r="E581" i="5"/>
  <c r="E582" i="5"/>
  <c r="E583" i="5"/>
  <c r="E584" i="5"/>
  <c r="E585" i="5"/>
  <c r="E586" i="5"/>
  <c r="E587" i="5"/>
  <c r="E588" i="5"/>
  <c r="E589" i="5"/>
  <c r="E590" i="5"/>
  <c r="E591" i="5"/>
  <c r="E592" i="5"/>
  <c r="E593" i="5"/>
  <c r="E594" i="5"/>
  <c r="E595" i="5"/>
  <c r="E596" i="5"/>
  <c r="E597" i="5"/>
  <c r="E598" i="5"/>
  <c r="E599" i="5"/>
  <c r="E600" i="5"/>
  <c r="E601" i="5"/>
  <c r="E602" i="5"/>
  <c r="E603" i="5"/>
  <c r="E604" i="5"/>
  <c r="E605" i="5"/>
  <c r="E606" i="5"/>
  <c r="E607" i="5"/>
  <c r="E608" i="5"/>
  <c r="E609" i="5"/>
  <c r="E610" i="5"/>
  <c r="E611" i="5"/>
  <c r="E612" i="5"/>
  <c r="E613" i="5"/>
  <c r="E614" i="5"/>
  <c r="E615" i="5"/>
  <c r="E616" i="5"/>
  <c r="E617" i="5"/>
  <c r="E618" i="5"/>
  <c r="E619" i="5"/>
  <c r="E620" i="5"/>
  <c r="E621" i="5"/>
  <c r="E622" i="5"/>
  <c r="E623" i="5"/>
  <c r="E624" i="5"/>
  <c r="E625" i="5"/>
  <c r="E626" i="5"/>
  <c r="E627" i="5"/>
  <c r="E628" i="5"/>
  <c r="E629" i="5"/>
  <c r="E630" i="5"/>
  <c r="E631" i="5"/>
  <c r="E632" i="5"/>
  <c r="E633" i="5"/>
  <c r="E634" i="5"/>
  <c r="E635" i="5"/>
  <c r="E636" i="5"/>
  <c r="E637" i="5"/>
  <c r="E638" i="5"/>
  <c r="E639" i="5"/>
  <c r="E640" i="5"/>
  <c r="E641" i="5"/>
  <c r="E642" i="5"/>
  <c r="E643" i="5"/>
  <c r="E644" i="5"/>
  <c r="E645" i="5"/>
  <c r="E646" i="5"/>
  <c r="E647" i="5"/>
  <c r="E648" i="5"/>
  <c r="E649" i="5"/>
  <c r="E650" i="5"/>
  <c r="E651" i="5"/>
  <c r="E652" i="5"/>
  <c r="E653" i="5"/>
  <c r="E654" i="5"/>
  <c r="E655" i="5"/>
  <c r="E656" i="5"/>
  <c r="E657" i="5"/>
  <c r="E658" i="5"/>
  <c r="E659" i="5"/>
  <c r="E660" i="5"/>
  <c r="E661" i="5"/>
  <c r="E662" i="5"/>
  <c r="E663" i="5"/>
  <c r="E664" i="5"/>
  <c r="E665" i="5"/>
  <c r="E666" i="5"/>
  <c r="E667" i="5"/>
  <c r="E668" i="5"/>
  <c r="E669" i="5"/>
  <c r="E670" i="5"/>
  <c r="E671" i="5"/>
  <c r="E672" i="5"/>
  <c r="E673" i="5"/>
  <c r="E674" i="5"/>
  <c r="E675" i="5"/>
  <c r="E676" i="5"/>
  <c r="E677" i="5"/>
  <c r="E678" i="5"/>
  <c r="E679" i="5"/>
  <c r="E680" i="5"/>
  <c r="E681" i="5"/>
  <c r="E682" i="5"/>
  <c r="E683" i="5"/>
  <c r="E684" i="5"/>
  <c r="E685" i="5"/>
  <c r="E686" i="5"/>
  <c r="E687" i="5"/>
  <c r="E688" i="5"/>
  <c r="E689" i="5"/>
  <c r="E690" i="5"/>
  <c r="E691" i="5"/>
  <c r="E692" i="5"/>
  <c r="E693" i="5"/>
  <c r="E694" i="5"/>
  <c r="E695" i="5"/>
  <c r="E696" i="5"/>
  <c r="E697" i="5"/>
  <c r="E698" i="5"/>
  <c r="E699" i="5"/>
  <c r="E700" i="5"/>
  <c r="E701" i="5"/>
  <c r="E702" i="5"/>
  <c r="E703" i="5"/>
  <c r="E704" i="5"/>
  <c r="E705" i="5"/>
  <c r="E706" i="5"/>
  <c r="E707" i="5"/>
  <c r="E708" i="5"/>
  <c r="E709" i="5"/>
  <c r="E710" i="5"/>
  <c r="E711" i="5"/>
  <c r="E712" i="5"/>
  <c r="E713" i="5"/>
  <c r="E714" i="5"/>
  <c r="E715" i="5"/>
  <c r="E716" i="5"/>
  <c r="E717" i="5"/>
  <c r="E718" i="5"/>
  <c r="E719" i="5"/>
  <c r="E720" i="5"/>
  <c r="E721" i="5"/>
  <c r="E722" i="5"/>
  <c r="E723" i="5"/>
  <c r="E724" i="5"/>
  <c r="E725" i="5"/>
  <c r="E726" i="5"/>
  <c r="E727" i="5"/>
  <c r="E728" i="5"/>
  <c r="E729" i="5"/>
  <c r="E730" i="5"/>
  <c r="E731" i="5"/>
  <c r="E732" i="5"/>
  <c r="E733" i="5"/>
  <c r="E734" i="5"/>
  <c r="E735" i="5"/>
  <c r="E736" i="5"/>
  <c r="E737" i="5"/>
  <c r="E738" i="5"/>
  <c r="E739" i="5"/>
  <c r="E740" i="5"/>
  <c r="E741" i="5"/>
  <c r="E742" i="5"/>
  <c r="E743" i="5"/>
  <c r="E744" i="5"/>
  <c r="E745" i="5"/>
  <c r="E746" i="5"/>
  <c r="E747" i="5"/>
  <c r="E748" i="5"/>
  <c r="E749" i="5"/>
  <c r="E750" i="5"/>
  <c r="E751" i="5"/>
  <c r="E752" i="5"/>
  <c r="E753" i="5"/>
  <c r="E754" i="5"/>
  <c r="E755" i="5"/>
  <c r="E756" i="5"/>
  <c r="E757" i="5"/>
  <c r="E758" i="5"/>
  <c r="E759" i="5"/>
  <c r="E760" i="5"/>
  <c r="E761" i="5"/>
  <c r="E762" i="5"/>
  <c r="E763" i="5"/>
  <c r="E764" i="5"/>
  <c r="E765" i="5"/>
  <c r="E766" i="5"/>
  <c r="E767" i="5"/>
  <c r="E768" i="5"/>
  <c r="E769" i="5"/>
  <c r="E770" i="5"/>
  <c r="E771" i="5"/>
  <c r="E772" i="5"/>
  <c r="E773" i="5"/>
  <c r="E774" i="5"/>
  <c r="E775" i="5"/>
  <c r="E776" i="5"/>
  <c r="E777" i="5"/>
  <c r="E778" i="5"/>
  <c r="E779" i="5"/>
  <c r="E780" i="5"/>
  <c r="E781" i="5"/>
  <c r="E782" i="5"/>
  <c r="E783" i="5"/>
  <c r="E784" i="5"/>
  <c r="E785" i="5"/>
  <c r="E786" i="5"/>
  <c r="E787" i="5"/>
  <c r="E788" i="5"/>
  <c r="E789" i="5"/>
  <c r="E790" i="5"/>
  <c r="E791" i="5"/>
  <c r="E792" i="5"/>
  <c r="E793" i="5"/>
  <c r="E794" i="5"/>
  <c r="E795" i="5"/>
  <c r="E796" i="5"/>
  <c r="E797" i="5"/>
  <c r="E798" i="5"/>
  <c r="E799" i="5"/>
  <c r="E800" i="5"/>
  <c r="E801" i="5"/>
  <c r="E802" i="5"/>
  <c r="E803" i="5"/>
  <c r="E804" i="5"/>
  <c r="E805" i="5"/>
  <c r="E806" i="5"/>
  <c r="E807" i="5"/>
  <c r="E808" i="5"/>
  <c r="E809" i="5"/>
  <c r="E810" i="5"/>
  <c r="E811" i="5"/>
  <c r="E812" i="5"/>
  <c r="E813" i="5"/>
  <c r="E814" i="5"/>
  <c r="E815" i="5"/>
  <c r="E816" i="5"/>
  <c r="E817" i="5"/>
  <c r="E818" i="5"/>
  <c r="E819" i="5"/>
  <c r="E820" i="5"/>
  <c r="E821" i="5"/>
  <c r="E822" i="5"/>
  <c r="E823" i="5"/>
  <c r="E824" i="5"/>
  <c r="E825" i="5"/>
  <c r="E826" i="5"/>
  <c r="E827" i="5"/>
  <c r="E828" i="5"/>
  <c r="E829" i="5"/>
  <c r="E830" i="5"/>
  <c r="E831" i="5"/>
  <c r="E832" i="5"/>
  <c r="E833" i="5"/>
  <c r="E834" i="5"/>
  <c r="E835" i="5"/>
  <c r="E836" i="5"/>
  <c r="E837" i="5"/>
  <c r="E838" i="5"/>
  <c r="E839" i="5"/>
  <c r="E840" i="5"/>
  <c r="E841" i="5"/>
  <c r="E842" i="5"/>
  <c r="E843" i="5"/>
  <c r="E844" i="5"/>
  <c r="E845" i="5"/>
  <c r="E846" i="5"/>
  <c r="E847" i="5"/>
  <c r="E848" i="5"/>
  <c r="E849" i="5"/>
  <c r="E850" i="5"/>
  <c r="E851" i="5"/>
  <c r="E852" i="5"/>
  <c r="E853" i="5"/>
  <c r="E854" i="5"/>
  <c r="E855" i="5"/>
  <c r="E856" i="5"/>
  <c r="E857" i="5"/>
  <c r="E858" i="5"/>
  <c r="E859" i="5"/>
  <c r="E860" i="5"/>
  <c r="E861" i="5"/>
  <c r="E862" i="5"/>
  <c r="E863" i="5"/>
  <c r="E864" i="5"/>
  <c r="E865" i="5"/>
  <c r="E866" i="5"/>
  <c r="E867" i="5"/>
  <c r="E868" i="5"/>
  <c r="E869" i="5"/>
  <c r="E870" i="5"/>
  <c r="E871" i="5"/>
  <c r="E872" i="5"/>
  <c r="E873" i="5"/>
  <c r="E874" i="5"/>
  <c r="E875" i="5"/>
  <c r="E876" i="5"/>
  <c r="E877" i="5"/>
  <c r="E878" i="5"/>
  <c r="E879" i="5"/>
  <c r="E880" i="5"/>
  <c r="E881" i="5"/>
  <c r="E882" i="5"/>
  <c r="E883" i="5"/>
  <c r="E884" i="5"/>
  <c r="E885" i="5"/>
  <c r="E886" i="5"/>
  <c r="E887" i="5"/>
  <c r="E888" i="5"/>
  <c r="E889" i="5"/>
  <c r="E890" i="5"/>
  <c r="E891" i="5"/>
  <c r="E892" i="5"/>
  <c r="E893" i="5"/>
  <c r="E894" i="5"/>
  <c r="E895" i="5"/>
  <c r="E896" i="5"/>
  <c r="E897" i="5"/>
  <c r="E898" i="5"/>
  <c r="E899" i="5"/>
  <c r="E900" i="5"/>
  <c r="E901" i="5"/>
  <c r="E902" i="5"/>
  <c r="E903" i="5"/>
  <c r="E904" i="5"/>
  <c r="E905" i="5"/>
  <c r="E906" i="5"/>
  <c r="E907" i="5"/>
  <c r="E908" i="5"/>
  <c r="E909" i="5"/>
  <c r="E910" i="5"/>
  <c r="E911" i="5"/>
  <c r="E912" i="5"/>
  <c r="E913" i="5"/>
  <c r="E914" i="5"/>
  <c r="E915" i="5"/>
  <c r="E916" i="5"/>
  <c r="E917" i="5"/>
  <c r="E918" i="5"/>
  <c r="E919" i="5"/>
  <c r="E920" i="5"/>
  <c r="E921" i="5"/>
  <c r="E922" i="5"/>
  <c r="E923" i="5"/>
  <c r="E924" i="5"/>
  <c r="E925" i="5"/>
  <c r="E926" i="5"/>
  <c r="E927" i="5"/>
  <c r="E928" i="5"/>
  <c r="E929" i="5"/>
  <c r="E930" i="5"/>
  <c r="E931" i="5"/>
  <c r="E932" i="5"/>
  <c r="E933" i="5"/>
  <c r="E934" i="5"/>
  <c r="E935" i="5"/>
  <c r="E936" i="5"/>
  <c r="E937" i="5"/>
  <c r="E938" i="5"/>
  <c r="E939" i="5"/>
  <c r="E940" i="5"/>
  <c r="E941" i="5"/>
  <c r="E942" i="5"/>
  <c r="E943" i="5"/>
  <c r="E944" i="5"/>
  <c r="E945" i="5"/>
  <c r="E946" i="5"/>
  <c r="E947" i="5"/>
  <c r="E948" i="5"/>
  <c r="E949" i="5"/>
  <c r="E950" i="5"/>
  <c r="E951" i="5"/>
  <c r="E952" i="5"/>
  <c r="E953" i="5"/>
  <c r="E954" i="5"/>
  <c r="E955" i="5"/>
  <c r="E956" i="5"/>
  <c r="E957" i="5"/>
  <c r="E958" i="5"/>
  <c r="E959" i="5"/>
  <c r="E960" i="5"/>
  <c r="E961" i="5"/>
  <c r="E962" i="5"/>
  <c r="E963" i="5"/>
  <c r="E964" i="5"/>
  <c r="E965" i="5"/>
  <c r="E966" i="5"/>
  <c r="E967" i="5"/>
  <c r="E968" i="5"/>
  <c r="E969" i="5"/>
  <c r="E970" i="5"/>
  <c r="E971" i="5"/>
  <c r="E972" i="5"/>
  <c r="E973" i="5"/>
  <c r="E974" i="5"/>
  <c r="E975" i="5"/>
  <c r="E976" i="5"/>
  <c r="E977" i="5"/>
  <c r="E978" i="5"/>
  <c r="E979" i="5"/>
  <c r="E980" i="5"/>
  <c r="E981" i="5"/>
  <c r="E982" i="5"/>
  <c r="E983" i="5"/>
  <c r="E984" i="5"/>
  <c r="E985" i="5"/>
  <c r="E986" i="5"/>
  <c r="E987" i="5"/>
  <c r="E988" i="5"/>
  <c r="E989" i="5"/>
  <c r="E990" i="5"/>
  <c r="E991" i="5"/>
  <c r="E992" i="5"/>
  <c r="E993" i="5"/>
  <c r="E994" i="5"/>
  <c r="E995" i="5"/>
  <c r="E996" i="5"/>
  <c r="E997" i="5"/>
  <c r="E998" i="5"/>
  <c r="E999" i="5"/>
  <c r="E1000" i="5"/>
  <c r="E1001" i="5"/>
  <c r="E1002" i="5"/>
  <c r="E1003" i="5"/>
  <c r="E1004" i="5"/>
  <c r="E1005" i="5"/>
  <c r="E1006" i="5"/>
  <c r="E1007" i="5"/>
  <c r="E1008" i="5"/>
  <c r="E1009" i="5"/>
  <c r="E1010" i="5"/>
  <c r="E1011" i="5"/>
  <c r="E1012" i="5"/>
  <c r="E1013" i="5"/>
  <c r="E1014" i="5"/>
  <c r="E1015" i="5"/>
  <c r="E1016" i="5"/>
  <c r="E1017" i="5"/>
  <c r="E1018" i="5"/>
  <c r="E1019" i="5"/>
  <c r="E1020" i="5"/>
  <c r="E1021" i="5"/>
  <c r="E1022" i="5"/>
  <c r="E1023" i="5"/>
  <c r="E1024" i="5"/>
  <c r="E1025" i="5"/>
  <c r="E1026" i="5"/>
  <c r="E1027" i="5"/>
  <c r="E1028" i="5"/>
  <c r="E1029" i="5"/>
  <c r="E1030" i="5"/>
  <c r="E1031" i="5"/>
  <c r="E1032" i="5"/>
  <c r="E1033" i="5"/>
  <c r="E1034" i="5"/>
  <c r="E1035" i="5"/>
  <c r="E1036" i="5"/>
  <c r="E1037" i="5"/>
  <c r="E1038" i="5"/>
  <c r="E1039" i="5"/>
  <c r="E1040" i="5"/>
  <c r="E1041" i="5"/>
  <c r="E1042" i="5"/>
  <c r="E1043" i="5"/>
  <c r="E1044" i="5"/>
  <c r="E1045" i="5"/>
  <c r="E1046" i="5"/>
  <c r="E1047" i="5"/>
  <c r="E1048" i="5"/>
  <c r="E1049" i="5"/>
  <c r="E1050" i="5"/>
  <c r="E1051" i="5"/>
  <c r="E1052" i="5"/>
  <c r="E1053" i="5"/>
  <c r="E1054" i="5"/>
  <c r="E1055" i="5"/>
  <c r="E1056" i="5"/>
  <c r="E1057" i="5"/>
  <c r="E1058" i="5"/>
  <c r="E1059" i="5"/>
  <c r="E1060" i="5"/>
  <c r="E1061" i="5"/>
  <c r="E1062" i="5"/>
  <c r="E1063" i="5"/>
  <c r="E1064" i="5"/>
  <c r="E1065" i="5"/>
  <c r="E1066" i="5"/>
  <c r="E1067" i="5"/>
  <c r="E1068" i="5"/>
  <c r="E1069" i="5"/>
  <c r="E1070" i="5"/>
  <c r="E1071" i="5"/>
  <c r="E1072" i="5"/>
  <c r="E1073" i="5"/>
  <c r="E1074" i="5"/>
  <c r="E1075" i="5"/>
  <c r="E1076" i="5"/>
  <c r="E1077" i="5"/>
  <c r="E1078" i="5"/>
  <c r="E1079" i="5"/>
  <c r="E1080" i="5"/>
  <c r="E1081" i="5"/>
  <c r="E1082" i="5"/>
  <c r="E1083" i="5"/>
  <c r="E1084" i="5"/>
  <c r="E1085" i="5"/>
  <c r="E1086" i="5"/>
  <c r="E1087" i="5"/>
  <c r="E1088" i="5"/>
  <c r="E1089" i="5"/>
  <c r="E1090" i="5"/>
  <c r="E1091" i="5"/>
  <c r="E1092" i="5"/>
  <c r="E1093" i="5"/>
  <c r="E1094" i="5"/>
  <c r="E1095" i="5"/>
  <c r="E1096" i="5"/>
  <c r="E1097" i="5"/>
  <c r="E1098" i="5"/>
  <c r="E1099" i="5"/>
  <c r="E1100" i="5"/>
  <c r="E1101" i="5"/>
  <c r="E1102" i="5"/>
  <c r="E1103" i="5"/>
  <c r="E1104" i="5"/>
  <c r="E1105" i="5"/>
  <c r="E1106" i="5"/>
  <c r="E1107" i="5"/>
  <c r="E1108" i="5"/>
  <c r="E1109" i="5"/>
  <c r="E1110" i="5"/>
  <c r="E1111" i="5"/>
  <c r="E1112" i="5"/>
  <c r="E1113" i="5"/>
  <c r="E1114" i="5"/>
  <c r="E1115" i="5"/>
  <c r="E1116" i="5"/>
  <c r="E1117" i="5"/>
  <c r="E1118" i="5"/>
  <c r="E1119" i="5"/>
  <c r="E1120" i="5"/>
  <c r="E1121" i="5"/>
  <c r="E1122" i="5"/>
  <c r="E1123" i="5"/>
  <c r="E1124" i="5"/>
  <c r="E1125" i="5"/>
  <c r="E1126" i="5"/>
  <c r="E1127" i="5"/>
  <c r="E1128" i="5"/>
  <c r="E1129" i="5"/>
  <c r="E1130" i="5"/>
  <c r="E1131" i="5"/>
  <c r="E1132" i="5"/>
  <c r="E1133" i="5"/>
  <c r="E1134" i="5"/>
  <c r="E1135" i="5"/>
  <c r="E1136" i="5"/>
  <c r="E1137" i="5"/>
  <c r="E1138" i="5"/>
  <c r="E1139" i="5"/>
  <c r="E1140" i="5"/>
  <c r="E1141" i="5"/>
  <c r="E1142" i="5"/>
  <c r="E1143" i="5"/>
  <c r="E1144" i="5"/>
  <c r="E1145" i="5"/>
  <c r="E1146" i="5"/>
  <c r="E1147" i="5"/>
  <c r="E1148" i="5"/>
  <c r="E1149" i="5"/>
  <c r="E1150" i="5"/>
  <c r="E1151" i="5"/>
  <c r="E1152" i="5"/>
  <c r="E1153" i="5"/>
  <c r="E1154" i="5"/>
  <c r="E1155" i="5"/>
  <c r="E1156" i="5"/>
  <c r="E1157" i="5"/>
  <c r="E1158" i="5"/>
  <c r="E1159" i="5"/>
  <c r="E1160" i="5"/>
  <c r="E1161" i="5"/>
  <c r="E1162" i="5"/>
  <c r="E1163" i="5"/>
  <c r="E1164" i="5"/>
  <c r="E1165" i="5"/>
  <c r="E1166" i="5"/>
  <c r="E1167" i="5"/>
  <c r="E1168" i="5"/>
  <c r="E1169" i="5"/>
  <c r="E1170" i="5"/>
  <c r="E1171" i="5"/>
  <c r="E1172" i="5"/>
  <c r="E1173" i="5"/>
  <c r="E1174" i="5"/>
  <c r="E1175" i="5"/>
  <c r="E1176" i="5"/>
  <c r="E1177" i="5"/>
  <c r="E1178" i="5"/>
  <c r="E1179" i="5"/>
  <c r="E1180" i="5"/>
  <c r="E1181" i="5"/>
  <c r="E1182" i="5"/>
  <c r="E1183" i="5"/>
  <c r="E1184" i="5"/>
  <c r="E1185" i="5"/>
  <c r="E1186" i="5"/>
  <c r="E1187" i="5"/>
  <c r="E1188" i="5"/>
  <c r="E1189" i="5"/>
  <c r="E1190" i="5"/>
  <c r="E1191" i="5"/>
  <c r="E1192" i="5"/>
  <c r="E1193" i="5"/>
  <c r="E1194" i="5"/>
  <c r="E1195" i="5"/>
  <c r="E1196" i="5"/>
  <c r="E1197" i="5"/>
  <c r="E1198" i="5"/>
  <c r="E1199" i="5"/>
  <c r="E1200" i="5"/>
  <c r="E1201" i="5"/>
  <c r="E1202" i="5"/>
  <c r="E1203" i="5"/>
  <c r="E1204" i="5"/>
  <c r="E1205" i="5"/>
  <c r="E1206" i="5"/>
  <c r="E1207" i="5"/>
  <c r="E1208" i="5"/>
  <c r="E1209" i="5"/>
  <c r="E1210" i="5"/>
  <c r="E1211" i="5"/>
  <c r="E1212" i="5"/>
  <c r="E1213" i="5"/>
  <c r="E1214" i="5"/>
  <c r="E1215" i="5"/>
  <c r="E1216" i="5"/>
  <c r="E1217" i="5"/>
  <c r="E1218" i="5"/>
  <c r="E1219" i="5"/>
  <c r="E1220" i="5"/>
  <c r="E1221" i="5"/>
  <c r="E1222" i="5"/>
  <c r="E1223" i="5"/>
  <c r="E1224" i="5"/>
  <c r="E1225" i="5"/>
  <c r="E1226" i="5"/>
  <c r="E1227" i="5"/>
  <c r="E1228" i="5"/>
  <c r="E1229" i="5"/>
  <c r="E1230" i="5"/>
  <c r="E1231" i="5"/>
  <c r="E1232" i="5"/>
  <c r="E1233" i="5"/>
  <c r="E1234" i="5"/>
  <c r="E1235" i="5"/>
  <c r="E1236" i="5"/>
  <c r="E1237" i="5"/>
  <c r="E1238" i="5"/>
  <c r="E1239" i="5"/>
  <c r="E1240" i="5"/>
  <c r="E1241" i="5"/>
  <c r="E1242" i="5"/>
  <c r="E1243" i="5"/>
  <c r="E1244" i="5"/>
  <c r="E1245" i="5"/>
  <c r="E1246" i="5"/>
  <c r="E1247" i="5"/>
  <c r="E1248" i="5"/>
  <c r="E1249" i="5"/>
  <c r="E1250" i="5"/>
  <c r="E1251" i="5"/>
  <c r="E1252" i="5"/>
  <c r="E1253" i="5"/>
  <c r="E1254" i="5"/>
  <c r="E1255" i="5"/>
  <c r="E1256" i="5"/>
  <c r="E1257" i="5"/>
  <c r="E1258" i="5"/>
  <c r="E1259" i="5"/>
  <c r="E1260" i="5"/>
  <c r="E1261" i="5"/>
  <c r="E1262" i="5"/>
  <c r="E1263" i="5"/>
  <c r="E1264" i="5"/>
  <c r="E1265" i="5"/>
  <c r="E1266" i="5"/>
  <c r="E1267" i="5"/>
  <c r="E1268" i="5"/>
  <c r="E1269" i="5"/>
  <c r="E1270" i="5"/>
  <c r="E1271" i="5"/>
  <c r="E1272" i="5"/>
  <c r="E1273" i="5"/>
  <c r="E1274" i="5"/>
  <c r="E1275" i="5"/>
  <c r="E1276" i="5"/>
  <c r="E1277" i="5"/>
  <c r="E1278" i="5"/>
  <c r="E1279" i="5"/>
  <c r="E1280" i="5"/>
  <c r="E1281" i="5"/>
  <c r="E1282" i="5"/>
  <c r="E1283" i="5"/>
  <c r="E1284" i="5"/>
  <c r="E1285" i="5"/>
  <c r="E1286" i="5"/>
  <c r="E1287" i="5"/>
  <c r="E1288" i="5"/>
  <c r="E1289" i="5"/>
  <c r="E1290" i="5"/>
  <c r="E1291" i="5"/>
  <c r="E1292" i="5"/>
  <c r="E1293" i="5"/>
  <c r="E1294" i="5"/>
  <c r="E1295" i="5"/>
  <c r="E1296" i="5"/>
  <c r="E1297" i="5"/>
  <c r="E1298" i="5"/>
  <c r="E1299" i="5"/>
  <c r="E1300" i="5"/>
  <c r="E1301" i="5"/>
  <c r="E1302" i="5"/>
  <c r="E1303" i="5"/>
  <c r="E1304" i="5"/>
  <c r="E1305" i="5"/>
  <c r="E1306" i="5"/>
  <c r="E1307" i="5"/>
  <c r="E1308" i="5"/>
  <c r="E1309" i="5"/>
  <c r="E1310" i="5"/>
  <c r="E1311" i="5"/>
  <c r="E1312" i="5"/>
  <c r="E1313" i="5"/>
  <c r="E1314" i="5"/>
  <c r="E1315" i="5"/>
  <c r="E1316" i="5"/>
  <c r="E1317" i="5"/>
  <c r="E1318" i="5"/>
  <c r="E1319" i="5"/>
  <c r="E1320" i="5"/>
  <c r="E1321" i="5"/>
  <c r="E1322" i="5"/>
  <c r="E1323" i="5"/>
  <c r="E1324" i="5"/>
  <c r="E1325" i="5"/>
  <c r="E1326" i="5"/>
  <c r="E1327" i="5"/>
  <c r="E1328" i="5"/>
  <c r="E1329" i="5"/>
  <c r="E1330" i="5"/>
  <c r="E1331" i="5"/>
  <c r="E1332" i="5"/>
  <c r="E1333" i="5"/>
  <c r="E1334" i="5"/>
  <c r="E1335" i="5"/>
  <c r="E1336" i="5"/>
  <c r="E1337" i="5"/>
  <c r="E1338" i="5"/>
  <c r="E1339" i="5"/>
  <c r="E1340" i="5"/>
  <c r="E1341" i="5"/>
  <c r="E1342" i="5"/>
  <c r="E1343" i="5"/>
  <c r="E1344" i="5"/>
  <c r="E1345" i="5"/>
  <c r="E1346" i="5"/>
  <c r="E1347" i="5"/>
  <c r="E1348" i="5"/>
  <c r="E1349" i="5"/>
  <c r="E1350" i="5"/>
  <c r="E1351" i="5"/>
  <c r="E1352" i="5"/>
  <c r="E1353" i="5"/>
  <c r="E1354" i="5"/>
  <c r="E1355" i="5"/>
  <c r="E1356" i="5"/>
  <c r="E1357" i="5"/>
  <c r="E1358" i="5"/>
  <c r="E1359" i="5"/>
  <c r="E1360" i="5"/>
  <c r="E1361" i="5"/>
  <c r="E1362" i="5"/>
  <c r="E1363" i="5"/>
  <c r="E1364" i="5"/>
  <c r="E1365" i="5"/>
  <c r="E1366" i="5"/>
  <c r="E1367" i="5"/>
  <c r="E1368" i="5"/>
  <c r="E1369" i="5"/>
  <c r="E1370" i="5"/>
  <c r="E1371" i="5"/>
  <c r="E1372" i="5"/>
  <c r="E1373" i="5"/>
  <c r="E1374" i="5"/>
  <c r="E1375" i="5"/>
  <c r="E1376" i="5"/>
  <c r="E1377" i="5"/>
  <c r="E1378" i="5"/>
  <c r="E1379" i="5"/>
  <c r="E1380" i="5"/>
  <c r="E1381" i="5"/>
  <c r="E1382" i="5"/>
  <c r="E1383" i="5"/>
  <c r="E1384" i="5"/>
  <c r="E1385" i="5"/>
  <c r="E1386" i="5"/>
  <c r="E1387" i="5"/>
  <c r="E1388" i="5"/>
  <c r="E1389" i="5"/>
  <c r="E1390" i="5"/>
  <c r="E1391" i="5"/>
  <c r="E1392" i="5"/>
  <c r="E1393" i="5"/>
  <c r="E1394" i="5"/>
  <c r="E1395" i="5"/>
  <c r="E1396" i="5"/>
  <c r="E1397" i="5"/>
  <c r="E1398" i="5"/>
  <c r="E1399" i="5"/>
  <c r="E1400" i="5"/>
  <c r="E1401" i="5"/>
  <c r="E1402" i="5"/>
  <c r="E1403" i="5"/>
  <c r="E1404" i="5"/>
  <c r="E1405" i="5"/>
  <c r="E1406" i="5"/>
  <c r="E1407" i="5"/>
  <c r="E1408" i="5"/>
  <c r="E1409" i="5"/>
  <c r="E1410" i="5"/>
  <c r="E1411" i="5"/>
  <c r="E1412" i="5"/>
  <c r="E1413" i="5"/>
  <c r="E1414" i="5"/>
  <c r="E1415" i="5"/>
  <c r="E1416" i="5"/>
  <c r="E1417" i="5"/>
  <c r="E1418" i="5"/>
  <c r="E1419" i="5"/>
  <c r="E1420" i="5"/>
  <c r="E1421" i="5"/>
  <c r="E1422" i="5"/>
  <c r="E1423" i="5"/>
  <c r="E1424" i="5"/>
  <c r="E1425" i="5"/>
  <c r="E1426" i="5"/>
  <c r="E1427" i="5"/>
  <c r="E1428" i="5"/>
  <c r="E1429" i="5"/>
  <c r="E1430" i="5"/>
  <c r="E1431" i="5"/>
  <c r="E1432" i="5"/>
  <c r="E1433" i="5"/>
  <c r="E1434" i="5"/>
  <c r="E1435" i="5"/>
  <c r="E1436" i="5"/>
  <c r="E1437" i="5"/>
  <c r="E1438" i="5"/>
  <c r="E1439" i="5"/>
  <c r="E1440" i="5"/>
  <c r="E1441" i="5"/>
  <c r="E1442" i="5"/>
  <c r="E1443" i="5"/>
  <c r="E1444" i="5"/>
  <c r="E1445" i="5"/>
  <c r="E1446" i="5"/>
  <c r="E1447" i="5"/>
  <c r="E1448" i="5"/>
  <c r="E1449" i="5"/>
  <c r="E1450" i="5"/>
  <c r="E1451" i="5"/>
  <c r="E1452" i="5"/>
  <c r="E1453" i="5"/>
  <c r="E1454" i="5"/>
  <c r="E1455" i="5"/>
  <c r="E1456" i="5"/>
  <c r="E1457" i="5"/>
  <c r="E1458" i="5"/>
  <c r="E1459" i="5"/>
  <c r="E1460" i="5"/>
  <c r="E1461" i="5"/>
  <c r="E1462" i="5"/>
  <c r="E1463" i="5"/>
  <c r="E1464" i="5"/>
  <c r="E1465" i="5"/>
  <c r="E1466" i="5"/>
  <c r="E1467" i="5"/>
  <c r="E1468" i="5"/>
  <c r="E1469" i="5"/>
  <c r="E1470" i="5"/>
  <c r="E1471" i="5"/>
  <c r="E1472" i="5"/>
  <c r="E1473" i="5"/>
  <c r="E1474" i="5"/>
  <c r="E1475" i="5"/>
  <c r="E1476" i="5"/>
  <c r="E1477" i="5"/>
  <c r="E1478" i="5"/>
  <c r="E1479" i="5"/>
  <c r="E1480" i="5"/>
  <c r="E1481" i="5"/>
  <c r="E1482" i="5"/>
  <c r="E1483" i="5"/>
  <c r="E1484" i="5"/>
  <c r="E1485" i="5"/>
  <c r="E1486" i="5"/>
  <c r="E1487" i="5"/>
  <c r="E1488" i="5"/>
  <c r="E1489" i="5"/>
  <c r="E1490" i="5"/>
  <c r="E1491" i="5"/>
  <c r="E1492" i="5"/>
  <c r="E1493" i="5"/>
  <c r="E1494" i="5"/>
  <c r="E1495" i="5"/>
  <c r="E1496" i="5"/>
  <c r="E1497" i="5"/>
  <c r="E1498" i="5"/>
  <c r="E1499" i="5"/>
  <c r="E1500" i="5"/>
  <c r="E1501" i="5"/>
  <c r="E1502" i="5"/>
  <c r="E1503" i="5"/>
  <c r="E1504" i="5"/>
  <c r="E1505" i="5"/>
  <c r="E1506" i="5"/>
  <c r="E1507" i="5"/>
  <c r="E1508" i="5"/>
  <c r="E1509" i="5"/>
  <c r="E1510" i="5"/>
  <c r="E1511" i="5"/>
  <c r="E1512" i="5"/>
  <c r="E1513" i="5"/>
  <c r="E1514" i="5"/>
  <c r="E1515" i="5"/>
  <c r="E1516" i="5"/>
  <c r="E1517" i="5"/>
  <c r="E1518" i="5"/>
  <c r="E1519" i="5"/>
  <c r="E1520" i="5"/>
  <c r="E1521" i="5"/>
  <c r="E1522" i="5"/>
  <c r="E1523" i="5"/>
  <c r="E1524" i="5"/>
  <c r="E1525" i="5"/>
  <c r="E1526" i="5"/>
  <c r="E1527" i="5"/>
  <c r="E1528" i="5"/>
  <c r="E1529" i="5"/>
  <c r="E1530" i="5"/>
  <c r="E1531" i="5"/>
  <c r="E1532" i="5"/>
  <c r="E1533" i="5"/>
  <c r="E1534" i="5"/>
  <c r="E1535" i="5"/>
  <c r="E1536" i="5"/>
  <c r="E1537" i="5"/>
  <c r="E1538" i="5"/>
  <c r="E1539" i="5"/>
  <c r="E1540" i="5"/>
  <c r="E1541" i="5"/>
  <c r="E1542" i="5"/>
  <c r="E1543" i="5"/>
  <c r="E1544" i="5"/>
  <c r="E1545" i="5"/>
  <c r="E1546" i="5"/>
  <c r="E1547" i="5"/>
  <c r="E1548" i="5"/>
  <c r="E1549" i="5"/>
  <c r="E1550" i="5"/>
  <c r="E1551" i="5"/>
  <c r="E1552" i="5"/>
  <c r="E1553" i="5"/>
  <c r="E1554" i="5"/>
  <c r="E1555" i="5"/>
  <c r="E1556" i="5"/>
  <c r="E1557" i="5"/>
  <c r="E1558" i="5"/>
  <c r="E1559" i="5"/>
  <c r="E1560" i="5"/>
  <c r="E1561" i="5"/>
  <c r="E1562" i="5"/>
  <c r="E1563" i="5"/>
  <c r="E1564" i="5"/>
  <c r="E1565" i="5"/>
  <c r="E1566" i="5"/>
  <c r="E1567" i="5"/>
  <c r="E1568" i="5"/>
  <c r="E1569" i="5"/>
  <c r="E1570" i="5"/>
  <c r="E1571" i="5"/>
  <c r="E1572" i="5"/>
  <c r="E1573" i="5"/>
  <c r="E1574" i="5"/>
  <c r="E1575" i="5"/>
  <c r="E1576" i="5"/>
  <c r="E1577" i="5"/>
  <c r="E1578" i="5"/>
  <c r="E1579" i="5"/>
  <c r="E1580" i="5"/>
  <c r="E1581" i="5"/>
  <c r="E1582" i="5"/>
  <c r="E1583" i="5"/>
  <c r="E1584" i="5"/>
  <c r="E1585" i="5"/>
  <c r="E1586" i="5"/>
  <c r="E1587" i="5"/>
  <c r="E1588" i="5"/>
  <c r="E1589" i="5"/>
  <c r="E1590" i="5"/>
  <c r="E1591" i="5"/>
  <c r="E1592" i="5"/>
  <c r="E1593" i="5"/>
  <c r="E1594" i="5"/>
  <c r="E1595" i="5"/>
  <c r="E1596" i="5"/>
  <c r="E1597" i="5"/>
  <c r="E1598" i="5"/>
  <c r="E1599" i="5"/>
  <c r="E1600" i="5"/>
  <c r="E1601" i="5"/>
  <c r="E1602" i="5"/>
  <c r="E1603" i="5"/>
  <c r="E1604" i="5"/>
  <c r="E1605" i="5"/>
  <c r="E1606" i="5"/>
  <c r="E1607" i="5"/>
  <c r="E1608" i="5"/>
  <c r="E1609" i="5"/>
  <c r="E1610" i="5"/>
  <c r="E1611" i="5"/>
  <c r="E1612" i="5"/>
  <c r="E1613" i="5"/>
  <c r="E1614" i="5"/>
  <c r="E1615" i="5"/>
  <c r="E1616" i="5"/>
  <c r="E1617" i="5"/>
  <c r="E1618" i="5"/>
  <c r="E1619" i="5"/>
  <c r="E1620" i="5"/>
  <c r="E1621" i="5"/>
  <c r="E1622" i="5"/>
  <c r="E1623" i="5"/>
  <c r="E1624" i="5"/>
  <c r="E1625" i="5"/>
  <c r="E1626" i="5"/>
  <c r="E1627" i="5"/>
  <c r="E1628" i="5"/>
  <c r="E1629" i="5"/>
  <c r="E1630" i="5"/>
  <c r="E1631" i="5"/>
  <c r="E1632" i="5"/>
  <c r="E1633" i="5"/>
  <c r="E1634" i="5"/>
  <c r="E1635" i="5"/>
  <c r="E1636" i="5"/>
  <c r="E1637" i="5"/>
  <c r="E1638" i="5"/>
  <c r="E1639" i="5"/>
  <c r="E1640" i="5"/>
  <c r="E1641" i="5"/>
  <c r="E1642" i="5"/>
  <c r="E1643" i="5"/>
  <c r="E1644" i="5"/>
  <c r="E1645" i="5"/>
  <c r="E1646" i="5"/>
  <c r="E1647" i="5"/>
  <c r="E1648" i="5"/>
  <c r="E1649" i="5"/>
  <c r="E1650" i="5"/>
  <c r="E1651" i="5"/>
  <c r="E1652" i="5"/>
  <c r="E1653" i="5"/>
  <c r="E1654" i="5"/>
  <c r="E1655" i="5"/>
  <c r="E1656" i="5"/>
  <c r="E1657" i="5"/>
  <c r="E1658" i="5"/>
  <c r="E1659" i="5"/>
  <c r="E1660" i="5"/>
  <c r="E1661" i="5"/>
  <c r="E1662" i="5"/>
  <c r="E1663" i="5"/>
  <c r="E1664" i="5"/>
  <c r="E1665" i="5"/>
  <c r="E1666" i="5"/>
  <c r="E1667" i="5"/>
  <c r="E1668" i="5"/>
  <c r="E1669" i="5"/>
  <c r="E1670" i="5"/>
  <c r="E1671" i="5"/>
  <c r="E1672" i="5"/>
  <c r="E1673" i="5"/>
  <c r="E1674" i="5"/>
  <c r="E1675" i="5"/>
  <c r="E1676" i="5"/>
  <c r="E1677" i="5"/>
  <c r="E1678" i="5"/>
  <c r="E1679" i="5"/>
  <c r="E1680" i="5"/>
  <c r="E1681" i="5"/>
  <c r="E1682" i="5"/>
  <c r="E1683" i="5"/>
  <c r="E1684" i="5"/>
  <c r="E1685" i="5"/>
  <c r="E1686" i="5"/>
  <c r="E1687" i="5"/>
  <c r="E1688" i="5"/>
  <c r="E1689" i="5"/>
  <c r="E1690" i="5"/>
  <c r="E1691" i="5"/>
  <c r="E1692" i="5"/>
  <c r="E1693" i="5"/>
  <c r="E1694" i="5"/>
  <c r="E1695" i="5"/>
  <c r="E1696" i="5"/>
  <c r="E1697" i="5"/>
  <c r="E1698" i="5"/>
  <c r="E1699" i="5"/>
  <c r="E1700" i="5"/>
  <c r="E1701" i="5"/>
  <c r="E1702" i="5"/>
  <c r="E1703" i="5"/>
  <c r="E1704" i="5"/>
  <c r="E1705" i="5"/>
  <c r="E1706" i="5"/>
  <c r="E1707" i="5"/>
  <c r="E1708" i="5"/>
  <c r="E1709" i="5"/>
  <c r="E1710" i="5"/>
  <c r="E1711" i="5"/>
  <c r="E1712" i="5"/>
  <c r="E1713" i="5"/>
  <c r="E1714" i="5"/>
  <c r="E1715" i="5"/>
  <c r="E1716" i="5"/>
  <c r="E1717" i="5"/>
  <c r="E1718" i="5"/>
  <c r="E1719" i="5"/>
  <c r="E1720" i="5"/>
  <c r="E1721" i="5"/>
  <c r="E1722" i="5"/>
  <c r="E1723" i="5"/>
  <c r="E1724" i="5"/>
  <c r="E1725" i="5"/>
  <c r="E1726" i="5"/>
  <c r="E1727" i="5"/>
  <c r="E1728" i="5"/>
  <c r="E1729" i="5"/>
  <c r="E1730" i="5"/>
  <c r="E1731" i="5"/>
  <c r="E1732" i="5"/>
  <c r="E1733" i="5"/>
  <c r="E1734" i="5"/>
  <c r="E1735" i="5"/>
  <c r="E1736" i="5"/>
  <c r="E1737" i="5"/>
  <c r="E1738" i="5"/>
  <c r="E1739" i="5"/>
  <c r="E1740" i="5"/>
  <c r="E1741" i="5"/>
  <c r="E1742" i="5"/>
  <c r="E1743" i="5"/>
  <c r="E1744" i="5"/>
  <c r="E1745" i="5"/>
  <c r="E1746" i="5"/>
  <c r="E1747" i="5"/>
  <c r="E1748" i="5"/>
  <c r="E1749" i="5"/>
  <c r="E1750" i="5"/>
  <c r="E1751" i="5"/>
  <c r="E1752" i="5"/>
  <c r="E1753" i="5"/>
  <c r="E1754" i="5"/>
  <c r="E1755" i="5"/>
  <c r="E1756" i="5"/>
  <c r="E1757" i="5"/>
  <c r="E1758" i="5"/>
  <c r="E1759" i="5"/>
  <c r="E1760" i="5"/>
  <c r="E1761" i="5"/>
  <c r="E1762" i="5"/>
  <c r="E1763" i="5"/>
  <c r="E1764" i="5"/>
  <c r="E1765" i="5"/>
  <c r="E1766" i="5"/>
  <c r="E1767" i="5"/>
  <c r="E1768" i="5"/>
  <c r="E1769" i="5"/>
  <c r="E1770" i="5"/>
  <c r="E1771" i="5"/>
  <c r="E1772" i="5"/>
  <c r="E1773" i="5"/>
  <c r="E1774" i="5"/>
  <c r="E1775" i="5"/>
  <c r="E1776" i="5"/>
  <c r="E1777" i="5"/>
  <c r="E1778" i="5"/>
  <c r="E1779" i="5"/>
  <c r="E1780" i="5"/>
  <c r="E1781" i="5"/>
  <c r="E1782" i="5"/>
  <c r="E1783" i="5"/>
  <c r="E1784" i="5"/>
  <c r="E1785" i="5"/>
  <c r="E1786" i="5"/>
  <c r="E1787" i="5"/>
  <c r="E1788" i="5"/>
  <c r="E1789" i="5"/>
  <c r="E1790" i="5"/>
  <c r="E1791" i="5"/>
  <c r="E1792" i="5"/>
  <c r="E1793" i="5"/>
  <c r="E1794" i="5"/>
  <c r="E1795" i="5"/>
  <c r="E1796" i="5"/>
  <c r="E1797" i="5"/>
  <c r="E1798" i="5"/>
  <c r="E1799" i="5"/>
  <c r="E1800" i="5"/>
  <c r="E1801" i="5"/>
  <c r="E1802" i="5"/>
  <c r="E1803" i="5"/>
  <c r="E1804" i="5"/>
  <c r="E1805" i="5"/>
  <c r="E1806" i="5"/>
  <c r="E1807" i="5"/>
  <c r="E1808" i="5"/>
  <c r="E1809" i="5"/>
  <c r="E1810" i="5"/>
  <c r="E1811" i="5"/>
  <c r="E1812" i="5"/>
  <c r="E1813" i="5"/>
  <c r="E1814" i="5"/>
  <c r="E1815" i="5"/>
  <c r="E1816" i="5"/>
  <c r="E1817" i="5"/>
  <c r="E1818" i="5"/>
  <c r="E1819" i="5"/>
  <c r="E1820" i="5"/>
  <c r="E1821" i="5"/>
  <c r="E1822" i="5"/>
  <c r="E1823" i="5"/>
  <c r="E1824" i="5"/>
  <c r="E1825" i="5"/>
  <c r="E1826" i="5"/>
  <c r="E1827" i="5"/>
  <c r="E1828" i="5"/>
  <c r="E1829" i="5"/>
  <c r="E1830" i="5"/>
  <c r="E1831" i="5"/>
  <c r="E1832" i="5"/>
  <c r="E1833" i="5"/>
  <c r="E1834" i="5"/>
  <c r="E1835" i="5"/>
  <c r="E1836" i="5"/>
  <c r="E1837" i="5"/>
  <c r="E1838" i="5"/>
  <c r="E1839" i="5"/>
  <c r="E1840" i="5"/>
  <c r="E1841" i="5"/>
  <c r="E1842" i="5"/>
  <c r="E1843" i="5"/>
  <c r="E1844" i="5"/>
  <c r="E1845" i="5"/>
  <c r="E1846" i="5"/>
  <c r="E1847" i="5"/>
  <c r="E1848" i="5"/>
  <c r="E1849" i="5"/>
  <c r="E1850" i="5"/>
  <c r="E1851" i="5"/>
  <c r="E1852" i="5"/>
  <c r="E1853" i="5"/>
  <c r="E1854" i="5"/>
  <c r="E1855" i="5"/>
  <c r="E1856" i="5"/>
  <c r="E1857" i="5"/>
  <c r="E1858" i="5"/>
  <c r="E1859" i="5"/>
  <c r="E1860" i="5"/>
  <c r="E1861" i="5"/>
  <c r="E1862" i="5"/>
  <c r="E1863" i="5"/>
  <c r="E1864" i="5"/>
  <c r="E1865" i="5"/>
  <c r="E1866" i="5"/>
  <c r="E1867" i="5"/>
  <c r="E1868" i="5"/>
  <c r="E1869" i="5"/>
  <c r="E1870" i="5"/>
  <c r="E1871" i="5"/>
  <c r="E1872" i="5"/>
  <c r="E1873" i="5"/>
  <c r="E1874" i="5"/>
  <c r="E1875" i="5"/>
  <c r="E1876" i="5"/>
  <c r="E1877" i="5"/>
  <c r="E1878" i="5"/>
  <c r="E1879" i="5"/>
  <c r="E1880" i="5"/>
  <c r="E1881" i="5"/>
  <c r="E1882" i="5"/>
  <c r="E1883" i="5"/>
  <c r="E1884" i="5"/>
  <c r="E1885" i="5"/>
  <c r="E1886" i="5"/>
  <c r="E1887" i="5"/>
  <c r="E1888" i="5"/>
  <c r="E1889" i="5"/>
  <c r="E1890" i="5"/>
  <c r="E1891" i="5"/>
  <c r="E1892" i="5"/>
  <c r="E1893" i="5"/>
  <c r="E1894" i="5"/>
  <c r="E1895" i="5"/>
  <c r="E1896" i="5"/>
  <c r="E1897" i="5"/>
  <c r="E1898" i="5"/>
  <c r="E1899" i="5"/>
  <c r="E1900" i="5"/>
  <c r="E1901" i="5"/>
  <c r="E1902" i="5"/>
  <c r="E1903" i="5"/>
  <c r="E1904" i="5"/>
  <c r="E1905" i="5"/>
  <c r="E1906" i="5"/>
  <c r="E1907" i="5"/>
  <c r="E1908" i="5"/>
  <c r="E1909" i="5"/>
  <c r="E1910" i="5"/>
  <c r="E1911" i="5"/>
  <c r="E1912" i="5"/>
  <c r="E1913" i="5"/>
  <c r="E1914" i="5"/>
  <c r="E1915" i="5"/>
  <c r="E1916" i="5"/>
  <c r="E1917" i="5"/>
  <c r="E1918" i="5"/>
  <c r="E1919" i="5"/>
  <c r="E1920" i="5"/>
  <c r="E1921" i="5"/>
  <c r="E1922" i="5"/>
  <c r="E1923" i="5"/>
  <c r="E1924" i="5"/>
  <c r="E1925" i="5"/>
  <c r="E1926" i="5"/>
  <c r="E1927" i="5"/>
  <c r="E1928" i="5"/>
  <c r="E1929" i="5"/>
  <c r="E1930" i="5"/>
  <c r="E1931" i="5"/>
  <c r="E1932" i="5"/>
  <c r="E1933" i="5"/>
  <c r="E1934" i="5"/>
  <c r="E1935" i="5"/>
  <c r="E1936" i="5"/>
  <c r="E1937" i="5"/>
  <c r="E1938" i="5"/>
  <c r="E1939" i="5"/>
  <c r="E1940" i="5"/>
  <c r="E1941" i="5"/>
  <c r="E1942" i="5"/>
  <c r="E1943" i="5"/>
  <c r="E1944" i="5"/>
  <c r="E1945" i="5"/>
  <c r="E1946" i="5"/>
  <c r="E1947" i="5"/>
  <c r="E1948" i="5"/>
  <c r="E1949" i="5"/>
  <c r="E1950" i="5"/>
  <c r="E1951" i="5"/>
  <c r="E1952" i="5"/>
  <c r="E1953" i="5"/>
  <c r="E1954" i="5"/>
  <c r="E1955" i="5"/>
  <c r="E1956" i="5"/>
  <c r="E1957" i="5"/>
  <c r="E1958" i="5"/>
  <c r="E1959" i="5"/>
  <c r="E1960" i="5"/>
  <c r="E1961" i="5"/>
  <c r="E1962" i="5"/>
  <c r="E1963" i="5"/>
  <c r="E1964" i="5"/>
  <c r="E1965" i="5"/>
  <c r="E1966" i="5"/>
  <c r="E1967" i="5"/>
  <c r="E1968" i="5"/>
  <c r="E1969" i="5"/>
  <c r="E1970" i="5"/>
  <c r="E1971" i="5"/>
  <c r="E1972" i="5"/>
  <c r="E1973" i="5"/>
  <c r="E1974" i="5"/>
  <c r="E1975" i="5"/>
  <c r="E1976" i="5"/>
  <c r="E1977" i="5"/>
  <c r="E1978" i="5"/>
  <c r="E1979" i="5"/>
  <c r="E1980" i="5"/>
  <c r="E1981" i="5"/>
  <c r="E1982" i="5"/>
  <c r="E1983" i="5"/>
  <c r="E1984" i="5"/>
  <c r="E1985" i="5"/>
  <c r="E1986" i="5"/>
  <c r="E1987" i="5"/>
  <c r="E1988" i="5"/>
  <c r="E1989" i="5"/>
  <c r="E1990" i="5"/>
  <c r="E1991" i="5"/>
  <c r="E1992" i="5"/>
  <c r="E1993" i="5"/>
  <c r="E1994" i="5"/>
  <c r="E1995" i="5"/>
  <c r="E1996" i="5"/>
  <c r="E1997" i="5"/>
  <c r="E1998" i="5"/>
  <c r="E1999" i="5"/>
  <c r="E2000" i="5"/>
  <c r="E2001" i="5"/>
  <c r="E2002" i="5"/>
  <c r="E2003" i="5"/>
  <c r="E2004" i="5"/>
  <c r="E2005" i="5"/>
  <c r="E2006" i="5"/>
  <c r="E2007" i="5"/>
  <c r="E2008" i="5"/>
  <c r="E2009" i="5"/>
  <c r="E2010" i="5"/>
  <c r="E2011" i="5"/>
  <c r="E2012" i="5"/>
  <c r="E2013" i="5"/>
  <c r="E2014" i="5"/>
  <c r="E2015" i="5"/>
  <c r="E2016" i="5"/>
  <c r="E2017" i="5"/>
  <c r="E2018" i="5"/>
  <c r="E2019" i="5"/>
  <c r="E2020" i="5"/>
  <c r="E2021" i="5"/>
  <c r="E2022" i="5"/>
  <c r="E2023" i="5"/>
  <c r="E2024" i="5"/>
  <c r="E2025" i="5"/>
  <c r="E2026" i="5"/>
  <c r="E2027" i="5"/>
  <c r="E2028" i="5"/>
  <c r="E2029" i="5"/>
  <c r="E2030" i="5"/>
  <c r="E2031" i="5"/>
  <c r="E2032" i="5"/>
  <c r="E2033" i="5"/>
  <c r="E2034" i="5"/>
  <c r="E2035" i="5"/>
  <c r="E2036" i="5"/>
  <c r="E2037" i="5"/>
  <c r="E2038" i="5"/>
  <c r="E2039" i="5"/>
  <c r="E2040" i="5"/>
  <c r="E2041" i="5"/>
  <c r="E2042" i="5"/>
  <c r="E2043" i="5"/>
  <c r="E2044" i="5"/>
  <c r="E2045" i="5"/>
  <c r="E2046" i="5"/>
  <c r="E2047" i="5"/>
  <c r="E2048" i="5"/>
  <c r="E2049" i="5"/>
  <c r="E2050" i="5"/>
  <c r="E2051" i="5"/>
  <c r="E2052" i="5"/>
  <c r="E2053" i="5"/>
  <c r="E2054" i="5"/>
  <c r="E2055" i="5"/>
  <c r="E2056" i="5"/>
  <c r="E2057" i="5"/>
  <c r="E2058" i="5"/>
  <c r="E2059" i="5"/>
  <c r="E2060" i="5"/>
  <c r="E2061" i="5"/>
  <c r="E2062" i="5"/>
  <c r="E2063" i="5"/>
  <c r="E2064" i="5"/>
  <c r="E2065" i="5"/>
  <c r="E2066" i="5"/>
  <c r="E2067" i="5"/>
  <c r="E2068" i="5"/>
  <c r="E2069" i="5"/>
  <c r="E2070" i="5"/>
  <c r="E2071" i="5"/>
  <c r="E2072" i="5"/>
  <c r="E2073" i="5"/>
  <c r="E2074" i="5"/>
  <c r="E2075" i="5"/>
  <c r="E2076" i="5"/>
  <c r="E2077" i="5"/>
  <c r="E2078" i="5"/>
  <c r="E2079" i="5"/>
  <c r="E2080" i="5"/>
  <c r="E2081" i="5"/>
  <c r="E2082" i="5"/>
  <c r="E2083" i="5"/>
  <c r="E2084" i="5"/>
  <c r="E2085" i="5"/>
  <c r="E2086" i="5"/>
  <c r="E2087" i="5"/>
  <c r="E2088" i="5"/>
  <c r="E2089" i="5"/>
  <c r="E2090" i="5"/>
  <c r="E2091" i="5"/>
  <c r="E2092" i="5"/>
  <c r="E2093" i="5"/>
  <c r="E2094" i="5"/>
  <c r="E2095" i="5"/>
  <c r="E2096" i="5"/>
  <c r="E2097" i="5"/>
  <c r="E2098" i="5"/>
  <c r="E2099" i="5"/>
  <c r="E2100" i="5"/>
  <c r="E2101" i="5"/>
  <c r="E2102" i="5"/>
  <c r="E2103" i="5"/>
  <c r="E2104" i="5"/>
  <c r="E2105" i="5"/>
  <c r="E2106" i="5"/>
  <c r="E2107" i="5"/>
  <c r="E2108" i="5"/>
  <c r="E2109" i="5"/>
  <c r="E2110" i="5"/>
  <c r="E2111" i="5"/>
  <c r="E2112" i="5"/>
  <c r="E2113" i="5"/>
  <c r="E2114" i="5"/>
  <c r="E2115" i="5"/>
  <c r="E2116" i="5"/>
  <c r="E2117" i="5"/>
  <c r="E2118" i="5"/>
  <c r="E2119" i="5"/>
  <c r="E2120" i="5"/>
  <c r="E2121" i="5"/>
  <c r="E2122" i="5"/>
  <c r="E2123" i="5"/>
  <c r="E2124" i="5"/>
  <c r="E2125" i="5"/>
  <c r="E2126" i="5"/>
  <c r="E2127" i="5"/>
  <c r="E2128" i="5"/>
  <c r="E2129" i="5"/>
  <c r="E2130" i="5"/>
  <c r="E2131" i="5"/>
  <c r="E2132" i="5"/>
  <c r="E2133" i="5"/>
  <c r="E2134" i="5"/>
  <c r="E2135" i="5"/>
  <c r="E2136" i="5"/>
  <c r="E2137" i="5"/>
  <c r="E2138" i="5"/>
  <c r="E2139" i="5"/>
  <c r="E2140" i="5"/>
  <c r="E2141" i="5"/>
  <c r="E2142" i="5"/>
  <c r="E2143" i="5"/>
  <c r="E2144" i="5"/>
  <c r="E2145" i="5"/>
  <c r="E2146" i="5"/>
  <c r="E2147" i="5"/>
  <c r="E2148" i="5"/>
  <c r="E2149" i="5"/>
  <c r="E2150" i="5"/>
  <c r="E2151" i="5"/>
  <c r="E2152" i="5"/>
  <c r="E2153" i="5"/>
  <c r="E2154" i="5"/>
  <c r="E2155" i="5"/>
  <c r="E2156" i="5"/>
  <c r="E2157" i="5"/>
  <c r="E2158" i="5"/>
  <c r="E2159" i="5"/>
  <c r="E2160" i="5"/>
  <c r="E2161" i="5"/>
  <c r="E2162" i="5"/>
  <c r="E2163" i="5"/>
  <c r="E2164" i="5"/>
  <c r="E2165" i="5"/>
  <c r="E2166" i="5"/>
  <c r="E2167" i="5"/>
  <c r="E2168" i="5"/>
  <c r="E2169" i="5"/>
  <c r="E2170" i="5"/>
  <c r="E2171" i="5"/>
  <c r="E2172" i="5"/>
  <c r="E2173" i="5"/>
  <c r="E2174" i="5"/>
  <c r="E2175" i="5"/>
  <c r="E2176" i="5"/>
  <c r="E2177" i="5"/>
  <c r="E2178" i="5"/>
  <c r="E2179" i="5"/>
  <c r="E2180" i="5"/>
  <c r="E2181" i="5"/>
  <c r="E2182" i="5"/>
  <c r="E2183" i="5"/>
  <c r="E2184" i="5"/>
  <c r="E2185" i="5"/>
  <c r="E2186" i="5"/>
  <c r="E2187" i="5"/>
  <c r="E2188" i="5"/>
  <c r="E2189" i="5"/>
  <c r="E2190" i="5"/>
  <c r="E2191" i="5"/>
  <c r="E2192" i="5"/>
  <c r="E2193" i="5"/>
  <c r="E2194" i="5"/>
  <c r="E2195" i="5"/>
  <c r="E2196" i="5"/>
  <c r="E2197" i="5"/>
  <c r="E2198" i="5"/>
  <c r="E2199" i="5"/>
  <c r="E2200" i="5"/>
  <c r="E2201" i="5"/>
  <c r="E2202" i="5"/>
  <c r="E2203" i="5"/>
  <c r="E2204" i="5"/>
  <c r="E2205" i="5"/>
  <c r="E2206" i="5"/>
  <c r="E2207" i="5"/>
  <c r="E2208" i="5"/>
  <c r="E2209" i="5"/>
  <c r="E2210" i="5"/>
  <c r="E2211" i="5"/>
  <c r="E2212" i="5"/>
  <c r="E2213" i="5"/>
  <c r="E2214" i="5"/>
  <c r="E2215" i="5"/>
  <c r="E2216" i="5"/>
  <c r="E2217" i="5"/>
  <c r="E2218" i="5"/>
  <c r="E2219" i="5"/>
  <c r="E2220" i="5"/>
  <c r="E2221" i="5"/>
  <c r="E2222" i="5"/>
  <c r="E2223" i="5"/>
  <c r="E2224" i="5"/>
  <c r="E2225" i="5"/>
  <c r="E2226" i="5"/>
  <c r="E2227" i="5"/>
  <c r="E2228" i="5"/>
  <c r="E2229" i="5"/>
  <c r="E2230" i="5"/>
  <c r="E2231" i="5"/>
  <c r="E2232" i="5"/>
  <c r="E2233" i="5"/>
  <c r="E2234" i="5"/>
  <c r="E2235" i="5"/>
  <c r="E2236" i="5"/>
  <c r="E2237" i="5"/>
  <c r="E2238" i="5"/>
  <c r="E2239" i="5"/>
  <c r="E2240" i="5"/>
  <c r="E2241" i="5"/>
  <c r="E2242" i="5"/>
  <c r="E2243" i="5"/>
  <c r="E2244" i="5"/>
  <c r="E2245" i="5"/>
  <c r="E2246" i="5"/>
  <c r="E2247" i="5"/>
  <c r="E2248" i="5"/>
  <c r="E2249" i="5"/>
  <c r="E2250" i="5"/>
  <c r="E2251" i="5"/>
  <c r="E2252" i="5"/>
  <c r="E2253" i="5"/>
  <c r="E2254" i="5"/>
  <c r="E2255" i="5"/>
  <c r="E2256" i="5"/>
  <c r="E2257" i="5"/>
  <c r="E2258" i="5"/>
  <c r="E2259" i="5"/>
  <c r="E2260" i="5"/>
  <c r="E2261" i="5"/>
  <c r="E2262" i="5"/>
  <c r="E2263" i="5"/>
  <c r="E2264" i="5"/>
  <c r="E2265" i="5"/>
  <c r="E2266" i="5"/>
  <c r="E2267" i="5"/>
  <c r="E2268" i="5"/>
  <c r="E2269" i="5"/>
  <c r="E2270" i="5"/>
  <c r="E2271" i="5"/>
  <c r="E2272" i="5"/>
  <c r="E2273" i="5"/>
  <c r="E2274" i="5"/>
  <c r="E2275" i="5"/>
  <c r="E2276" i="5"/>
  <c r="E2277" i="5"/>
  <c r="E2278" i="5"/>
  <c r="E2279" i="5"/>
  <c r="E2280" i="5"/>
  <c r="E2281" i="5"/>
  <c r="E2282" i="5"/>
  <c r="E2283" i="5"/>
  <c r="E2284" i="5"/>
  <c r="E2285" i="5"/>
  <c r="E2286" i="5"/>
  <c r="E2287" i="5"/>
  <c r="E2288" i="5"/>
  <c r="E2289" i="5"/>
  <c r="E2290" i="5"/>
  <c r="E2291" i="5"/>
  <c r="E2292" i="5"/>
  <c r="E2293" i="5"/>
  <c r="E2294" i="5"/>
  <c r="E2295" i="5"/>
  <c r="E2296" i="5"/>
  <c r="E2297" i="5"/>
  <c r="E2298" i="5"/>
  <c r="E2299" i="5"/>
  <c r="E2300" i="5"/>
  <c r="E2301" i="5"/>
  <c r="E2302" i="5"/>
  <c r="E2303" i="5"/>
  <c r="E2304" i="5"/>
  <c r="E2305" i="5"/>
  <c r="E2306" i="5"/>
  <c r="E2307" i="5"/>
  <c r="E2308" i="5"/>
  <c r="E2309" i="5"/>
  <c r="E2310" i="5"/>
  <c r="E2311" i="5"/>
  <c r="E2312" i="5"/>
  <c r="E2313" i="5"/>
  <c r="E2314" i="5"/>
  <c r="E2315" i="5"/>
  <c r="E2316" i="5"/>
  <c r="E2317" i="5"/>
  <c r="E2318" i="5"/>
  <c r="E2319" i="5"/>
  <c r="E2320" i="5"/>
  <c r="E2321" i="5"/>
  <c r="E2322" i="5"/>
  <c r="E2323" i="5"/>
  <c r="E2324" i="5"/>
  <c r="E2325" i="5"/>
  <c r="E2326" i="5"/>
  <c r="E2327" i="5"/>
  <c r="E2328" i="5"/>
  <c r="E2329" i="5"/>
  <c r="E2330" i="5"/>
  <c r="E2331" i="5"/>
  <c r="E2332" i="5"/>
  <c r="E2333" i="5"/>
  <c r="E2334" i="5"/>
  <c r="E2335" i="5"/>
  <c r="E2336" i="5"/>
  <c r="E2337" i="5"/>
  <c r="E2338" i="5"/>
  <c r="E2339" i="5"/>
  <c r="E2340" i="5"/>
  <c r="E2341" i="5"/>
  <c r="E2342" i="5"/>
  <c r="E2343" i="5"/>
  <c r="E2344" i="5"/>
  <c r="E2345" i="5"/>
  <c r="E2346" i="5"/>
  <c r="E2347" i="5"/>
  <c r="E2348" i="5"/>
  <c r="E2349" i="5"/>
  <c r="E2350" i="5"/>
  <c r="E2351" i="5"/>
  <c r="E2352" i="5"/>
  <c r="E2353" i="5"/>
  <c r="E2354" i="5"/>
  <c r="E2355" i="5"/>
  <c r="E2356" i="5"/>
  <c r="E2357" i="5"/>
  <c r="E2358" i="5"/>
  <c r="E2359" i="5"/>
  <c r="E2360" i="5"/>
  <c r="E2361" i="5"/>
  <c r="E2362" i="5"/>
  <c r="E2363" i="5"/>
  <c r="E2364" i="5"/>
  <c r="E2365" i="5"/>
  <c r="E2366" i="5"/>
  <c r="E2367" i="5"/>
  <c r="E2368" i="5"/>
  <c r="E2369" i="5"/>
  <c r="E2370" i="5"/>
  <c r="E2371" i="5"/>
  <c r="E2372" i="5"/>
  <c r="E2373" i="5"/>
  <c r="E2374" i="5"/>
  <c r="E2375" i="5"/>
  <c r="E2376" i="5"/>
  <c r="E2377" i="5"/>
  <c r="E2378" i="5"/>
  <c r="E2379" i="5"/>
  <c r="E2380" i="5"/>
  <c r="E2381" i="5"/>
  <c r="E2382" i="5"/>
  <c r="E2383" i="5"/>
  <c r="E2384" i="5"/>
  <c r="E2385" i="5"/>
  <c r="E2386" i="5"/>
  <c r="E2387" i="5"/>
  <c r="E2388" i="5"/>
  <c r="E2389" i="5"/>
  <c r="E2390" i="5"/>
  <c r="E2391" i="5"/>
  <c r="E2392" i="5"/>
  <c r="E2393" i="5"/>
  <c r="E2394" i="5"/>
  <c r="E2395" i="5"/>
  <c r="E2396" i="5"/>
  <c r="E2397" i="5"/>
  <c r="E2398" i="5"/>
  <c r="E2399" i="5"/>
  <c r="E2400" i="5"/>
  <c r="E2401" i="5"/>
  <c r="E2402" i="5"/>
  <c r="E2403" i="5"/>
  <c r="E2404" i="5"/>
  <c r="E2405" i="5"/>
  <c r="E2406" i="5"/>
  <c r="E2407" i="5"/>
  <c r="E2408" i="5"/>
  <c r="E2409" i="5"/>
  <c r="E2410" i="5"/>
  <c r="E2411" i="5"/>
  <c r="E2412" i="5"/>
  <c r="E2413" i="5"/>
  <c r="E2414" i="5"/>
  <c r="E2415" i="5"/>
  <c r="E2416" i="5"/>
  <c r="E2417" i="5"/>
  <c r="E2418" i="5"/>
  <c r="E2419" i="5"/>
  <c r="E2420" i="5"/>
  <c r="E2421" i="5"/>
  <c r="E2422" i="5"/>
  <c r="E2423" i="5"/>
  <c r="E2424" i="5"/>
  <c r="E2425" i="5"/>
  <c r="E2426" i="5"/>
  <c r="E2427" i="5"/>
  <c r="E2428" i="5"/>
  <c r="E2429" i="5"/>
  <c r="E2430" i="5"/>
  <c r="E2431" i="5"/>
  <c r="E2432" i="5"/>
  <c r="E2433" i="5"/>
  <c r="E2434" i="5"/>
  <c r="E2435" i="5"/>
  <c r="E2436" i="5"/>
  <c r="E2437" i="5"/>
  <c r="E2438" i="5"/>
  <c r="E2439" i="5"/>
  <c r="E2440" i="5"/>
  <c r="E2441" i="5"/>
  <c r="E2442" i="5"/>
  <c r="E2443" i="5"/>
  <c r="E2444" i="5"/>
  <c r="E2445" i="5"/>
  <c r="E2446" i="5"/>
  <c r="E2447" i="5"/>
  <c r="E2448" i="5"/>
  <c r="E2449" i="5"/>
  <c r="E2450" i="5"/>
  <c r="E2451" i="5"/>
  <c r="E2452" i="5"/>
  <c r="E2453" i="5"/>
  <c r="E2454" i="5"/>
  <c r="E2455" i="5"/>
  <c r="E2456" i="5"/>
  <c r="E2457" i="5"/>
  <c r="E2458" i="5"/>
  <c r="E2459" i="5"/>
  <c r="E2460" i="5"/>
  <c r="E2461" i="5"/>
  <c r="E2462" i="5"/>
  <c r="E2463" i="5"/>
  <c r="E2464" i="5"/>
  <c r="E2465" i="5"/>
  <c r="E2466" i="5"/>
  <c r="E2467" i="5"/>
  <c r="E2468" i="5"/>
  <c r="E2469" i="5"/>
  <c r="E2470" i="5"/>
  <c r="E2471" i="5"/>
  <c r="E2472" i="5"/>
  <c r="E2473" i="5"/>
  <c r="E2474" i="5"/>
  <c r="E2475" i="5"/>
  <c r="E2476" i="5"/>
  <c r="E2477" i="5"/>
  <c r="E2478" i="5"/>
  <c r="E2479" i="5"/>
  <c r="E2480" i="5"/>
  <c r="E2481" i="5"/>
  <c r="E2482" i="5"/>
  <c r="E2483" i="5"/>
  <c r="E2484" i="5"/>
  <c r="E2485" i="5"/>
  <c r="E2486" i="5"/>
  <c r="E2487" i="5"/>
  <c r="E2488" i="5"/>
  <c r="E2489" i="5"/>
  <c r="E2490" i="5"/>
  <c r="E2491" i="5"/>
  <c r="E2492" i="5"/>
  <c r="E2493" i="5"/>
  <c r="E2494" i="5"/>
  <c r="E2495" i="5"/>
  <c r="E2496" i="5"/>
  <c r="E2497" i="5"/>
  <c r="E2498" i="5"/>
  <c r="E2499" i="5"/>
  <c r="E2500" i="5"/>
  <c r="E2501" i="5"/>
  <c r="E2502" i="5"/>
  <c r="E2503" i="5"/>
  <c r="E2504" i="5"/>
  <c r="E2505" i="5"/>
  <c r="E2506" i="5"/>
  <c r="E2507" i="5"/>
  <c r="E2508" i="5"/>
  <c r="E2509" i="5"/>
  <c r="E2510" i="5"/>
  <c r="E2511" i="5"/>
  <c r="E2512" i="5"/>
  <c r="E2513" i="5"/>
  <c r="E2514" i="5"/>
  <c r="E2515" i="5"/>
  <c r="E2516" i="5"/>
  <c r="E2517" i="5"/>
  <c r="E2518" i="5"/>
  <c r="E2519" i="5"/>
  <c r="E2520" i="5"/>
  <c r="E2521" i="5"/>
  <c r="E2522" i="5"/>
  <c r="E2523" i="5"/>
  <c r="E2524" i="5"/>
  <c r="E2525" i="5"/>
  <c r="E2526" i="5"/>
  <c r="E2527" i="5"/>
  <c r="E2528" i="5"/>
  <c r="E2529" i="5"/>
  <c r="E2530" i="5"/>
  <c r="E2531" i="5"/>
  <c r="E2532" i="5"/>
  <c r="E2533" i="5"/>
  <c r="E2534" i="5"/>
  <c r="E2535" i="5"/>
  <c r="E2536" i="5"/>
  <c r="E2537" i="5"/>
  <c r="E2538" i="5"/>
  <c r="E2539" i="5"/>
  <c r="E2540" i="5"/>
  <c r="E2541" i="5"/>
  <c r="E2542" i="5"/>
  <c r="E2543" i="5"/>
  <c r="E2544" i="5"/>
  <c r="E2545" i="5"/>
  <c r="E2546" i="5"/>
  <c r="E2547" i="5"/>
  <c r="E2548" i="5"/>
  <c r="E2549" i="5"/>
  <c r="E2550" i="5"/>
  <c r="E2551" i="5"/>
  <c r="E2552" i="5"/>
  <c r="E2553" i="5"/>
  <c r="E2554" i="5"/>
  <c r="E2555" i="5"/>
  <c r="E2556" i="5"/>
  <c r="E2557" i="5"/>
  <c r="E2558" i="5"/>
  <c r="E2559" i="5"/>
  <c r="E2560" i="5"/>
  <c r="E2561" i="5"/>
  <c r="E2562" i="5"/>
  <c r="E2563" i="5"/>
  <c r="E2564" i="5"/>
  <c r="E2565" i="5"/>
  <c r="E2566" i="5"/>
  <c r="E2567" i="5"/>
  <c r="E2568" i="5"/>
  <c r="E2569" i="5"/>
  <c r="E2570" i="5"/>
  <c r="E2571" i="5"/>
  <c r="E2572" i="5"/>
  <c r="E2573" i="5"/>
  <c r="E2574" i="5"/>
  <c r="E2575" i="5"/>
  <c r="E2576" i="5"/>
  <c r="E2577" i="5"/>
  <c r="E2578" i="5"/>
  <c r="E2579" i="5"/>
  <c r="E2580" i="5"/>
  <c r="E2581" i="5"/>
  <c r="E2582" i="5"/>
  <c r="E2583" i="5"/>
  <c r="E2584" i="5"/>
  <c r="E2585" i="5"/>
  <c r="E2586" i="5"/>
  <c r="E2587" i="5"/>
  <c r="E2588" i="5"/>
  <c r="E2589" i="5"/>
  <c r="E2590" i="5"/>
  <c r="E2591" i="5"/>
  <c r="E2592" i="5"/>
  <c r="E2593" i="5"/>
  <c r="E2594" i="5"/>
  <c r="E2595" i="5"/>
  <c r="E2596" i="5"/>
  <c r="E2597" i="5"/>
  <c r="E2598" i="5"/>
  <c r="E2599" i="5"/>
  <c r="E2600" i="5"/>
  <c r="E2601" i="5"/>
  <c r="E2602" i="5"/>
  <c r="E2603" i="5"/>
  <c r="E2604" i="5"/>
  <c r="E2605" i="5"/>
  <c r="E2606" i="5"/>
  <c r="E2607" i="5"/>
  <c r="E2608" i="5"/>
  <c r="E2609" i="5"/>
  <c r="E2610" i="5"/>
  <c r="E2611" i="5"/>
  <c r="E2612" i="5"/>
  <c r="E2613" i="5"/>
  <c r="E2614" i="5"/>
  <c r="E2615" i="5"/>
  <c r="E2616" i="5"/>
  <c r="E2617" i="5"/>
  <c r="E2618" i="5"/>
  <c r="E2619" i="5"/>
  <c r="E2620" i="5"/>
  <c r="E2621" i="5"/>
  <c r="E2622" i="5"/>
  <c r="E2623" i="5"/>
  <c r="E2624" i="5"/>
  <c r="E2625" i="5"/>
  <c r="E2626" i="5"/>
  <c r="E2627" i="5"/>
  <c r="E2628" i="5"/>
  <c r="E2629" i="5"/>
  <c r="E2630" i="5"/>
  <c r="E2631" i="5"/>
  <c r="E2632" i="5"/>
  <c r="E2633" i="5"/>
  <c r="E2634" i="5"/>
  <c r="E2635" i="5"/>
  <c r="E2636" i="5"/>
  <c r="E2637" i="5"/>
  <c r="E2638" i="5"/>
  <c r="E2639" i="5"/>
  <c r="E2640" i="5"/>
  <c r="E2641" i="5"/>
  <c r="E2642" i="5"/>
  <c r="E2643" i="5"/>
  <c r="E2644" i="5"/>
  <c r="E2645" i="5"/>
  <c r="E2646" i="5"/>
  <c r="E2647" i="5"/>
  <c r="E2648" i="5"/>
  <c r="E2649" i="5"/>
  <c r="E2650" i="5"/>
  <c r="E2651" i="5"/>
  <c r="E2652" i="5"/>
  <c r="E2653" i="5"/>
  <c r="E2654" i="5"/>
  <c r="E2655" i="5"/>
  <c r="E2656" i="5"/>
  <c r="E2657" i="5"/>
  <c r="E2658" i="5"/>
  <c r="E2659" i="5"/>
  <c r="E2660" i="5"/>
  <c r="E2661" i="5"/>
  <c r="E2662" i="5"/>
  <c r="E2663" i="5"/>
  <c r="E2664" i="5"/>
  <c r="E2665" i="5"/>
  <c r="E2666" i="5"/>
  <c r="E2667" i="5"/>
  <c r="E2668" i="5"/>
  <c r="E2669" i="5"/>
  <c r="E2670" i="5"/>
  <c r="E2671" i="5"/>
  <c r="E2672" i="5"/>
  <c r="E2673" i="5"/>
  <c r="E2674" i="5"/>
  <c r="E2675" i="5"/>
  <c r="E2676" i="5"/>
  <c r="E2677" i="5"/>
  <c r="E2678" i="5"/>
  <c r="E2679" i="5"/>
  <c r="E2680" i="5"/>
  <c r="E2681" i="5"/>
  <c r="E2682" i="5"/>
  <c r="E2683" i="5"/>
  <c r="E2684" i="5"/>
  <c r="E2685" i="5"/>
  <c r="E2686" i="5"/>
  <c r="E2687" i="5"/>
  <c r="E2688" i="5"/>
  <c r="E2689" i="5"/>
  <c r="E2690" i="5"/>
  <c r="E2691" i="5"/>
  <c r="E2692" i="5"/>
  <c r="E2693" i="5"/>
  <c r="E2694" i="5"/>
  <c r="E2695" i="5"/>
  <c r="E2696" i="5"/>
  <c r="E2697" i="5"/>
  <c r="E2698" i="5"/>
  <c r="E2699" i="5"/>
  <c r="E2700" i="5"/>
  <c r="E2701" i="5"/>
  <c r="E2702" i="5"/>
  <c r="E2703" i="5"/>
  <c r="E2704" i="5"/>
  <c r="E2705" i="5"/>
  <c r="E2706" i="5"/>
  <c r="E2707" i="5"/>
  <c r="E2708" i="5"/>
  <c r="E2709" i="5"/>
  <c r="E2710" i="5"/>
  <c r="E2711" i="5"/>
  <c r="E2712" i="5"/>
  <c r="E2713" i="5"/>
  <c r="E2714" i="5"/>
  <c r="E2715" i="5"/>
  <c r="E2716" i="5"/>
  <c r="E2717" i="5"/>
  <c r="E2718" i="5"/>
  <c r="E2719" i="5"/>
  <c r="E2720" i="5"/>
  <c r="E2721" i="5"/>
  <c r="E2722" i="5"/>
  <c r="E2723" i="5"/>
  <c r="E2724" i="5"/>
  <c r="E2725" i="5"/>
  <c r="E2726" i="5"/>
  <c r="E2727" i="5"/>
  <c r="E2728" i="5"/>
  <c r="E2729" i="5"/>
  <c r="E2730" i="5"/>
  <c r="E2731" i="5"/>
  <c r="E2732" i="5"/>
  <c r="E2733" i="5"/>
  <c r="E2734" i="5"/>
  <c r="E2735" i="5"/>
  <c r="E2736" i="5"/>
  <c r="E2737" i="5"/>
  <c r="E2738" i="5"/>
  <c r="E2739" i="5"/>
  <c r="E2740" i="5"/>
  <c r="E2741" i="5"/>
  <c r="E2742" i="5"/>
  <c r="E2743" i="5"/>
  <c r="E2744" i="5"/>
  <c r="E2745" i="5"/>
  <c r="E2746" i="5"/>
  <c r="E2747" i="5"/>
  <c r="E2748" i="5"/>
  <c r="E2749" i="5"/>
  <c r="E2750" i="5"/>
  <c r="E2751" i="5"/>
  <c r="E2752" i="5"/>
  <c r="E2753" i="5"/>
  <c r="E2754" i="5"/>
  <c r="E2755" i="5"/>
  <c r="E2756" i="5"/>
  <c r="E2757" i="5"/>
  <c r="E2758" i="5"/>
  <c r="E2759" i="5"/>
  <c r="E2760" i="5"/>
  <c r="E2761" i="5"/>
  <c r="E2762" i="5"/>
  <c r="E2763" i="5"/>
  <c r="E2764" i="5"/>
  <c r="E2765" i="5"/>
  <c r="E2766" i="5"/>
  <c r="E2767" i="5"/>
  <c r="E2768" i="5"/>
  <c r="B2" i="11"/>
</calcChain>
</file>

<file path=xl/sharedStrings.xml><?xml version="1.0" encoding="utf-8"?>
<sst xmlns="http://schemas.openxmlformats.org/spreadsheetml/2006/main" count="5861" uniqueCount="70">
  <si>
    <t>Datum</t>
  </si>
  <si>
    <t>Ime</t>
  </si>
  <si>
    <t>Brzina</t>
  </si>
  <si>
    <t>Sirovina</t>
  </si>
  <si>
    <t>Zdenka Rodić</t>
  </si>
  <si>
    <t>21018 Lignja atlantska 16-20</t>
  </si>
  <si>
    <t>Snježana Matek</t>
  </si>
  <si>
    <t>Renata Matek</t>
  </si>
  <si>
    <t>Nada Katić</t>
  </si>
  <si>
    <t>Anita Deša</t>
  </si>
  <si>
    <t>Sabin Khatri</t>
  </si>
  <si>
    <t>Man Bahadur Limbu</t>
  </si>
  <si>
    <t>Jhok Bahadur Basel</t>
  </si>
  <si>
    <t>Maharjan Sumit</t>
  </si>
  <si>
    <t>Adhikari Sandesh</t>
  </si>
  <si>
    <t>Bishwakarama Manoj</t>
  </si>
  <si>
    <t>Lawati Maniraj</t>
  </si>
  <si>
    <t>Thilina B. B. Ekanayake</t>
  </si>
  <si>
    <t xml:space="preserve">Rasika S. A. Ranaraja Attanayakelage </t>
  </si>
  <si>
    <t xml:space="preserve">Pradeep D. Aluth Gedara </t>
  </si>
  <si>
    <t>Marija Rodić</t>
  </si>
  <si>
    <t>Jasna Barić</t>
  </si>
  <si>
    <t>Bhandari Roshan</t>
  </si>
  <si>
    <t>Višnja Kovačević</t>
  </si>
  <si>
    <t>20142 Lignja JAR S</t>
  </si>
  <si>
    <t>Arvin Viray Madrazo</t>
  </si>
  <si>
    <t>Lina Briton Apostaga</t>
  </si>
  <si>
    <t>20160 Lignjun NZ</t>
  </si>
  <si>
    <t>20150 Lignja patagonica 10-13</t>
  </si>
  <si>
    <t>Kata Jakešević</t>
  </si>
  <si>
    <t>Kandangwa Bibek</t>
  </si>
  <si>
    <t>Jean Abello Aspura</t>
  </si>
  <si>
    <t>Jean Caligan Tangente</t>
  </si>
  <si>
    <t>Charity Adorable Gabin</t>
  </si>
  <si>
    <t>Jean Tangente Caligan</t>
  </si>
  <si>
    <t>20146 Lignja patagonica 9-12</t>
  </si>
  <si>
    <t>20198 Meso škampa</t>
  </si>
  <si>
    <t>20198 Meso škampa - veća sirovina</t>
  </si>
  <si>
    <t>21009 Meso škampa</t>
  </si>
  <si>
    <t>21017 Lignja atlantska 12-16</t>
  </si>
  <si>
    <t>20147 Lignja patagonica 8-11</t>
  </si>
  <si>
    <t>Ryman Rodil</t>
  </si>
  <si>
    <t>Mira Baljak</t>
  </si>
  <si>
    <t xml:space="preserve">Mira Baljak </t>
  </si>
  <si>
    <t>21005 - LIGNJUN CIJELI MSC _  MSC-C-53408</t>
  </si>
  <si>
    <t>20855 Lignja Patagonica C4 (11 - 15 cm)</t>
  </si>
  <si>
    <t>20134 - LIGNJA KOĆARSKA - 100-300</t>
  </si>
  <si>
    <t>20855 - LIGNJA PATAGONICA C4 (11-15 cm)</t>
  </si>
  <si>
    <t>Lignja koćarska 100-300</t>
  </si>
  <si>
    <t>Tamang Samjhana</t>
  </si>
  <si>
    <t>Bk Gita</t>
  </si>
  <si>
    <t>Shrestha Jeena</t>
  </si>
  <si>
    <t>Bhurtel Nikita</t>
  </si>
  <si>
    <t>Ghimire Samjhana</t>
  </si>
  <si>
    <t>Shrestha Nirmala</t>
  </si>
  <si>
    <t>Chaudhary Pooja</t>
  </si>
  <si>
    <t>Shah Samjhana</t>
  </si>
  <si>
    <t>Tamang Tumaya</t>
  </si>
  <si>
    <t>20487 Sipa kockice</t>
  </si>
  <si>
    <t>Sirjana Lothyal</t>
  </si>
  <si>
    <t>20470 Škamp 20-40</t>
  </si>
  <si>
    <t>21087 Lignja atlantska 10-18</t>
  </si>
  <si>
    <t>Antonija Kerhlanko</t>
  </si>
  <si>
    <t>Victoria Lamoste</t>
  </si>
  <si>
    <t>12039 Bakalar sušeni 600-800 prešani</t>
  </si>
  <si>
    <t>Grand Total</t>
  </si>
  <si>
    <t>Average of Brzina</t>
  </si>
  <si>
    <t>Sirovine</t>
  </si>
  <si>
    <t>Prosjek</t>
  </si>
  <si>
    <t>Helper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</si>
</sst>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name val="Calibri"/>
      <family val="2"/>
      <charset val="238"/>
    </font>
    <font>
      <b/>
      <sz val="11"/>
      <color theme="0"/>
      <name val="Calibri"/>
      <family val="2"/>
      <scheme val="minor"/>
    </font>
    <font>
      <sz val="10"/>
      <color theme="1"/>
      <name val="Arial Unicode MS"/>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12">
    <border>
      <left/>
      <right/>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1">
    <xf numFmtId="0" fontId="0" fillId="0" borderId="0"/>
  </cellStyleXfs>
  <cellXfs count="38">
    <xf numFmtId="0" fontId="0" fillId="0" borderId="0" xfId="0"/>
    <xf numFmtId="14" fontId="0" fillId="0" borderId="0" xfId="0" applyNumberFormat="1"/>
    <xf numFmtId="0" fontId="5" fillId="0" borderId="1" xfId="0" applyFont="1" applyBorder="1"/>
    <xf numFmtId="0" fontId="5" fillId="0" borderId="1" xfId="0" applyFont="1" applyBorder="1" applyAlignment="1">
      <alignment vertical="center"/>
    </xf>
    <xf numFmtId="0" fontId="5" fillId="0" borderId="1" xfId="0" applyFont="1" applyBorder="1" applyAlignment="1">
      <alignment wrapText="1"/>
    </xf>
    <xf numFmtId="0" fontId="5" fillId="0" borderId="2" xfId="0" applyFont="1" applyBorder="1" applyAlignment="1">
      <alignment horizontal="left" vertical="center"/>
    </xf>
    <xf numFmtId="0" fontId="4" fillId="0" borderId="2" xfId="0" applyFont="1" applyBorder="1" applyAlignment="1">
      <alignment horizontal="left" vertical="center"/>
    </xf>
    <xf numFmtId="0" fontId="5" fillId="0" borderId="2" xfId="0" applyFont="1" applyBorder="1"/>
    <xf numFmtId="0" fontId="5" fillId="0" borderId="2" xfId="0" applyFont="1" applyBorder="1" applyAlignment="1">
      <alignment vertical="center"/>
    </xf>
    <xf numFmtId="0" fontId="5" fillId="0" borderId="2" xfId="0" applyFont="1" applyBorder="1" applyAlignment="1">
      <alignment wrapText="1"/>
    </xf>
    <xf numFmtId="0" fontId="5" fillId="0" borderId="3" xfId="0" applyFont="1" applyBorder="1"/>
    <xf numFmtId="0" fontId="5" fillId="0" borderId="3" xfId="0" applyFont="1" applyBorder="1" applyAlignment="1">
      <alignment wrapText="1"/>
    </xf>
    <xf numFmtId="0" fontId="5" fillId="3" borderId="2" xfId="0" applyFont="1" applyFill="1" applyBorder="1"/>
    <xf numFmtId="0" fontId="0" fillId="3" borderId="4" xfId="0" applyFill="1" applyBorder="1"/>
    <xf numFmtId="0" fontId="0" fillId="0" borderId="4" xfId="0" applyBorder="1"/>
    <xf numFmtId="0" fontId="5" fillId="3" borderId="2" xfId="0" applyFont="1" applyFill="1" applyBorder="1" applyAlignment="1">
      <alignment vertical="center"/>
    </xf>
    <xf numFmtId="0" fontId="5" fillId="3" borderId="2" xfId="0" applyFont="1" applyFill="1" applyBorder="1" applyAlignment="1">
      <alignment wrapText="1"/>
    </xf>
    <xf numFmtId="14" fontId="0" fillId="3" borderId="4" xfId="0" applyNumberFormat="1" applyFill="1" applyBorder="1"/>
    <xf numFmtId="14" fontId="0" fillId="0" borderId="4" xfId="0" applyNumberFormat="1" applyBorder="1"/>
    <xf numFmtId="0" fontId="6" fillId="2" borderId="5" xfId="0" applyFont="1" applyFill="1" applyBorder="1"/>
    <xf numFmtId="0" fontId="3" fillId="0" borderId="2" xfId="0" applyFont="1" applyBorder="1" applyAlignment="1">
      <alignment horizontal="left" vertical="center"/>
    </xf>
    <xf numFmtId="0" fontId="5" fillId="0" borderId="6" xfId="0" applyFont="1" applyBorder="1"/>
    <xf numFmtId="0" fontId="5" fillId="0" borderId="0" xfId="0" applyFont="1"/>
    <xf numFmtId="0" fontId="5" fillId="0" borderId="7" xfId="0" applyFont="1" applyBorder="1"/>
    <xf numFmtId="0" fontId="5" fillId="0" borderId="8" xfId="0" applyFont="1" applyBorder="1" applyAlignment="1">
      <alignment horizontal="left" vertical="center"/>
    </xf>
    <xf numFmtId="0" fontId="3" fillId="0" borderId="8" xfId="0" applyFont="1" applyBorder="1" applyAlignment="1">
      <alignment horizontal="left" vertical="center"/>
    </xf>
    <xf numFmtId="0" fontId="5" fillId="0" borderId="8" xfId="0" applyFont="1" applyBorder="1"/>
    <xf numFmtId="0" fontId="5" fillId="0" borderId="9" xfId="0" applyFont="1" applyBorder="1"/>
    <xf numFmtId="0" fontId="2" fillId="0" borderId="2" xfId="0" applyFont="1" applyBorder="1" applyAlignment="1">
      <alignment horizontal="left" vertical="center"/>
    </xf>
    <xf numFmtId="0" fontId="5" fillId="0" borderId="10" xfId="0" applyFont="1" applyBorder="1"/>
    <xf numFmtId="0" fontId="5" fillId="0" borderId="11" xfId="0" applyFont="1" applyBorder="1"/>
    <xf numFmtId="0" fontId="0" fillId="0" borderId="2" xfId="0" applyBorder="1"/>
    <xf numFmtId="0" fontId="1" fillId="0" borderId="2" xfId="0" applyFont="1" applyBorder="1" applyAlignment="1">
      <alignment horizontal="left" vertical="center"/>
    </xf>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7" fillId="0" borderId="0" xfId="0" applyFont="1" applyAlignment="1">
      <alignment vertical="center"/>
    </xf>
    <xf numFmtId="14" fontId="0" fillId="0" borderId="4" xfId="0" applyNumberFormat="1" applyFont="1" applyBorder="1"/>
  </cellXfs>
  <cellStyles count="1">
    <cellStyle name="Normal" xfId="0" builtinId="0"/>
  </cellStyles>
  <dxfs count="8">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numFmt numFmtId="164" formatCode="d/m/yyyy"/>
      <border diagonalUp="0" diagonalDown="0">
        <left/>
        <right/>
        <top style="thin">
          <color theme="4" tint="0.39997558519241921"/>
        </top>
        <bottom style="thin">
          <color theme="4" tint="0.39997558519241921"/>
        </bottom>
        <vertical/>
        <horizontal/>
      </border>
    </dxf>
    <dxf>
      <border outline="0">
        <left style="thin">
          <color theme="4" tint="0.39997558519241921"/>
        </left>
        <right style="thin">
          <color theme="4" tint="0.39997558519241921"/>
        </right>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0" formatCode="General"/>
    </dxf>
    <dxf>
      <numFmt numFmtId="164" formatCode="d/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10</xdr:col>
      <xdr:colOff>457200</xdr:colOff>
      <xdr:row>18</xdr:row>
      <xdr:rowOff>180975</xdr:rowOff>
    </xdr:from>
    <xdr:to>
      <xdr:col>11</xdr:col>
      <xdr:colOff>1076325</xdr:colOff>
      <xdr:row>32</xdr:row>
      <xdr:rowOff>38100</xdr:rowOff>
    </xdr:to>
    <mc:AlternateContent xmlns:mc="http://schemas.openxmlformats.org/markup-compatibility/2006" xmlns:a14="http://schemas.microsoft.com/office/drawing/2010/main">
      <mc:Choice Requires="a14">
        <xdr:graphicFrame macro="">
          <xdr:nvGraphicFramePr>
            <xdr:cNvPr id="5" name="Sirovina">
              <a:extLst>
                <a:ext uri="{FF2B5EF4-FFF2-40B4-BE49-F238E27FC236}">
                  <a16:creationId xmlns:a16="http://schemas.microsoft.com/office/drawing/2014/main" id="{54C31168-E60D-1163-0879-05CA51CEF039}"/>
                </a:ext>
              </a:extLst>
            </xdr:cNvPr>
            <xdr:cNvGraphicFramePr/>
          </xdr:nvGraphicFramePr>
          <xdr:xfrm>
            <a:off x="0" y="0"/>
            <a:ext cx="0" cy="0"/>
          </xdr:xfrm>
          <a:graphic>
            <a:graphicData uri="http://schemas.microsoft.com/office/drawing/2010/slicer">
              <sle:slicer xmlns:sle="http://schemas.microsoft.com/office/drawing/2010/slicer" name="Sirovina"/>
            </a:graphicData>
          </a:graphic>
        </xdr:graphicFrame>
      </mc:Choice>
      <mc:Fallback xmlns="">
        <xdr:sp macro="" textlink="">
          <xdr:nvSpPr>
            <xdr:cNvPr id="0" name=""/>
            <xdr:cNvSpPr>
              <a:spLocks noTextEdit="1"/>
            </xdr:cNvSpPr>
          </xdr:nvSpPr>
          <xdr:spPr>
            <a:xfrm>
              <a:off x="12696825" y="3609975"/>
              <a:ext cx="1828800" cy="2524125"/>
            </a:xfrm>
            <a:prstGeom prst="rect">
              <a:avLst/>
            </a:prstGeom>
            <a:solidFill>
              <a:prstClr val="white"/>
            </a:solidFill>
            <a:ln w="1">
              <a:solidFill>
                <a:prstClr val="green"/>
              </a:solidFill>
            </a:ln>
          </xdr:spPr>
          <xdr:txBody>
            <a:bodyPr vertOverflow="clip" horzOverflow="clip"/>
            <a:lstStyle/>
            <a:p>
              <a:r>
                <a:rPr lang="hr-H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361950</xdr:colOff>
      <xdr:row>3</xdr:row>
      <xdr:rowOff>28575</xdr:rowOff>
    </xdr:from>
    <xdr:to>
      <xdr:col>11</xdr:col>
      <xdr:colOff>981075</xdr:colOff>
      <xdr:row>16</xdr:row>
      <xdr:rowOff>76200</xdr:rowOff>
    </xdr:to>
    <mc:AlternateContent xmlns:mc="http://schemas.openxmlformats.org/markup-compatibility/2006" xmlns:a14="http://schemas.microsoft.com/office/drawing/2010/main">
      <mc:Choice Requires="a14">
        <xdr:graphicFrame macro="">
          <xdr:nvGraphicFramePr>
            <xdr:cNvPr id="3" name="Ime">
              <a:extLst>
                <a:ext uri="{FF2B5EF4-FFF2-40B4-BE49-F238E27FC236}">
                  <a16:creationId xmlns:a16="http://schemas.microsoft.com/office/drawing/2014/main" id="{E620F488-AC4B-2AF3-7F5C-692727EE89DC}"/>
                </a:ext>
              </a:extLst>
            </xdr:cNvPr>
            <xdr:cNvGraphicFramePr/>
          </xdr:nvGraphicFramePr>
          <xdr:xfrm>
            <a:off x="0" y="0"/>
            <a:ext cx="0" cy="0"/>
          </xdr:xfrm>
          <a:graphic>
            <a:graphicData uri="http://schemas.microsoft.com/office/drawing/2010/slicer">
              <sle:slicer xmlns:sle="http://schemas.microsoft.com/office/drawing/2010/slicer" name="Ime"/>
            </a:graphicData>
          </a:graphic>
        </xdr:graphicFrame>
      </mc:Choice>
      <mc:Fallback xmlns="">
        <xdr:sp macro="" textlink="">
          <xdr:nvSpPr>
            <xdr:cNvPr id="0" name=""/>
            <xdr:cNvSpPr>
              <a:spLocks noTextEdit="1"/>
            </xdr:cNvSpPr>
          </xdr:nvSpPr>
          <xdr:spPr>
            <a:xfrm>
              <a:off x="12601575" y="600075"/>
              <a:ext cx="1828800" cy="2524125"/>
            </a:xfrm>
            <a:prstGeom prst="rect">
              <a:avLst/>
            </a:prstGeom>
            <a:solidFill>
              <a:prstClr val="white"/>
            </a:solidFill>
            <a:ln w="1">
              <a:solidFill>
                <a:prstClr val="green"/>
              </a:solidFill>
            </a:ln>
          </xdr:spPr>
          <xdr:txBody>
            <a:bodyPr vertOverflow="clip" horzOverflow="clip"/>
            <a:lstStyle/>
            <a:p>
              <a:r>
                <a:rPr lang="hr-H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Šime Buterin" refreshedDate="45397.582433101852" createdVersion="8" refreshedVersion="8" minRefreshableVersion="3" recordCount="2774" xr:uid="{9241ECEC-4655-4BA6-836F-596B5BD2E022}">
  <cacheSource type="worksheet">
    <worksheetSource name="Table2"/>
  </cacheSource>
  <cacheFields count="7">
    <cacheField name="Datum" numFmtId="14">
      <sharedItems containsSemiMixedTypes="0" containsNonDate="0" containsDate="1" containsString="0" minDate="2023-04-03T00:00:00" maxDate="2024-04-14T00:00:00" count="185">
        <d v="2023-04-20T00:00:00"/>
        <d v="2023-06-16T00:00:00"/>
        <d v="2023-06-17T00:00:00"/>
        <d v="2023-07-21T00:00:00"/>
        <d v="2023-07-01T00:00:00"/>
        <d v="2023-10-18T00:00:00"/>
        <d v="2023-07-10T00:00:00"/>
        <d v="2023-07-11T00:00:00"/>
        <d v="2023-07-14T00:00:00"/>
        <d v="2023-07-15T00:00:00"/>
        <d v="2023-07-26T00:00:00"/>
        <d v="2023-07-27T00:00:00"/>
        <d v="2023-07-28T00:00:00"/>
        <d v="2023-08-21T00:00:00"/>
        <d v="2023-09-26T00:00:00"/>
        <d v="2023-04-04T00:00:00"/>
        <d v="2023-04-06T00:00:00"/>
        <d v="2023-04-11T00:00:00"/>
        <d v="2023-04-13T00:00:00"/>
        <d v="2023-04-17T00:00:00"/>
        <d v="2023-04-18T00:00:00"/>
        <d v="2023-04-19T00:00:00"/>
        <d v="2023-05-04T00:00:00"/>
        <d v="2023-05-11T00:00:00"/>
        <d v="2023-05-25T00:00:00"/>
        <d v="2023-05-26T00:00:00"/>
        <d v="2023-08-22T00:00:00"/>
        <d v="2023-08-25T00:00:00"/>
        <d v="2023-09-11T00:00:00"/>
        <d v="2023-09-22T00:00:00"/>
        <d v="2023-10-05T00:00:00"/>
        <d v="2023-10-06T00:00:00"/>
        <d v="2023-10-26T00:00:00"/>
        <d v="2023-10-30T00:00:00"/>
        <d v="2023-10-31T00:00:00"/>
        <d v="2023-06-19T00:00:00"/>
        <d v="2023-06-20T00:00:00"/>
        <d v="2023-06-26T00:00:00"/>
        <d v="2023-08-08T00:00:00"/>
        <d v="2023-08-24T00:00:00"/>
        <d v="2023-08-31T00:00:00"/>
        <d v="2023-09-08T00:00:00"/>
        <d v="2023-09-14T00:00:00"/>
        <d v="2023-09-15T00:00:00"/>
        <d v="2023-09-02T00:00:00"/>
        <d v="2023-09-09T00:00:00"/>
        <d v="2023-09-12T00:00:00"/>
        <d v="2023-09-13T00:00:00"/>
        <d v="2023-09-16T00:00:00"/>
        <d v="2023-09-18T00:00:00"/>
        <d v="2023-09-19T00:00:00"/>
        <d v="2023-10-02T00:00:00"/>
        <d v="2023-10-03T00:00:00"/>
        <d v="2023-10-12T00:00:00"/>
        <d v="2023-10-13T00:00:00"/>
        <d v="2023-10-16T00:00:00"/>
        <d v="2023-10-17T00:00:00"/>
        <d v="2023-10-20T00:00:00"/>
        <d v="2023-04-03T00:00:00"/>
        <d v="2023-04-07T00:00:00"/>
        <d v="2023-04-12T00:00:00"/>
        <d v="2023-04-14T00:00:00"/>
        <d v="2023-04-15T00:00:00"/>
        <d v="2023-04-21T00:00:00"/>
        <d v="2023-04-22T00:00:00"/>
        <d v="2023-04-25T00:00:00"/>
        <d v="2023-05-01T00:00:00"/>
        <d v="2023-05-06T00:00:00"/>
        <d v="2023-08-05T00:00:00"/>
        <d v="2023-08-10T00:00:00"/>
        <d v="2023-08-11T00:00:00"/>
        <d v="2023-08-14T00:00:00"/>
        <d v="2023-08-15T00:00:00"/>
        <d v="2023-09-01T00:00:00"/>
        <d v="2023-08-19T00:00:00"/>
        <d v="2023-08-23T00:00:00"/>
        <d v="2023-08-26T00:00:00"/>
        <d v="2023-08-29T00:00:00"/>
        <d v="2023-06-14T00:00:00"/>
        <d v="2023-06-15T00:00:00"/>
        <d v="2023-09-20T00:00:00"/>
        <d v="2023-09-27T00:00:00"/>
        <d v="2023-09-28T00:00:00"/>
        <d v="2023-08-30T00:00:00"/>
        <d v="2023-09-07T00:00:00"/>
        <d v="2023-09-21T00:00:00"/>
        <d v="2023-10-09T00:00:00"/>
        <d v="2023-10-10T00:00:00"/>
        <d v="2023-11-03T00:00:00"/>
        <d v="2023-11-06T00:00:00"/>
        <d v="2023-11-07T00:00:00"/>
        <d v="2023-11-08T00:00:00"/>
        <d v="2023-11-09T00:00:00"/>
        <d v="2023-11-13T00:00:00"/>
        <d v="2023-11-10T00:00:00"/>
        <d v="2023-11-14T00:00:00"/>
        <d v="2023-07-02T00:00:00"/>
        <d v="2023-11-20T00:00:00"/>
        <d v="2023-11-23T00:00:00"/>
        <d v="2023-11-24T00:00:00"/>
        <d v="2023-12-01T00:00:00"/>
        <d v="2023-12-04T00:00:00"/>
        <d v="2023-12-05T00:00:00"/>
        <d v="2023-12-06T00:00:00"/>
        <d v="2023-12-07T00:00:00"/>
        <d v="2023-12-12T00:00:00"/>
        <d v="2023-12-13T00:00:00"/>
        <d v="2023-12-15T00:00:00"/>
        <d v="2023-12-18T00:00:00"/>
        <d v="2023-12-19T00:00:00"/>
        <d v="2023-12-22T00:00:00"/>
        <d v="2023-12-28T00:00:00"/>
        <d v="2024-01-02T00:00:00"/>
        <d v="2024-01-03T00:00:00"/>
        <d v="2024-01-08T00:00:00"/>
        <d v="2024-01-09T00:00:00"/>
        <d v="2024-01-10T00:00:00"/>
        <d v="2024-01-11T00:00:00"/>
        <d v="2024-01-12T00:00:00"/>
        <d v="2024-01-15T00:00:00"/>
        <d v="2024-01-16T00:00:00"/>
        <d v="2024-01-17T00:00:00"/>
        <d v="2024-01-18T00:00:00"/>
        <d v="2024-01-19T00:00:00"/>
        <d v="2024-01-22T00:00:00"/>
        <d v="2024-01-23T00:00:00"/>
        <d v="2024-01-24T00:00:00"/>
        <d v="2024-01-25T00:00:00"/>
        <d v="2024-01-26T00:00:00"/>
        <d v="2024-01-29T00:00:00"/>
        <d v="2024-01-30T00:00:00"/>
        <d v="2024-01-31T00:00:00"/>
        <d v="2024-02-01T00:00:00"/>
        <d v="2024-02-02T00:00:00"/>
        <d v="2024-02-05T00:00:00"/>
        <d v="2024-02-06T00:00:00"/>
        <d v="2024-02-07T00:00:00"/>
        <d v="2024-02-08T00:00:00"/>
        <d v="2024-02-09T00:00:00"/>
        <d v="2024-02-10T00:00:00"/>
        <d v="2024-02-12T00:00:00"/>
        <d v="2024-02-13T00:00:00"/>
        <d v="2024-02-14T00:00:00"/>
        <d v="2024-02-15T00:00:00"/>
        <d v="2024-02-16T00:00:00"/>
        <d v="2024-02-17T00:00:00"/>
        <d v="2024-02-19T00:00:00"/>
        <d v="2024-02-20T00:00:00"/>
        <d v="2024-02-21T00:00:00"/>
        <d v="2024-02-22T00:00:00"/>
        <d v="2024-02-23T00:00:00"/>
        <d v="2024-02-24T00:00:00"/>
        <d v="2024-02-26T00:00:00"/>
        <d v="2024-02-27T00:00:00"/>
        <d v="2024-02-28T00:00:00"/>
        <d v="2024-02-29T00:00:00"/>
        <d v="2024-03-01T00:00:00"/>
        <d v="2024-03-04T00:00:00"/>
        <d v="2024-03-05T00:00:00"/>
        <d v="2024-03-06T00:00:00"/>
        <d v="2024-03-07T00:00:00"/>
        <d v="2024-03-08T00:00:00"/>
        <d v="2024-03-11T00:00:00"/>
        <d v="2024-03-12T00:00:00"/>
        <d v="2024-03-13T00:00:00"/>
        <d v="2024-03-14T00:00:00"/>
        <d v="2024-03-15T00:00:00"/>
        <d v="2024-03-16T00:00:00"/>
        <d v="2024-03-18T00:00:00"/>
        <d v="2024-03-19T00:00:00"/>
        <d v="2024-03-21T00:00:00"/>
        <d v="2024-03-27T00:00:00"/>
        <d v="2024-03-28T00:00:00"/>
        <d v="2024-03-29T00:00:00"/>
        <d v="2024-04-02T00:00:00"/>
        <d v="2024-04-03T00:00:00"/>
        <d v="2024-04-04T00:00:00"/>
        <d v="2024-04-05T00:00:00"/>
        <d v="2024-04-06T00:00:00"/>
        <d v="2024-04-08T00:00:00"/>
        <d v="2024-04-09T00:00:00"/>
        <d v="2024-04-10T00:00:00"/>
        <d v="2024-04-11T00:00:00"/>
        <d v="2024-04-12T00:00:00"/>
        <d v="2024-04-13T00:00:00"/>
      </sharedItems>
      <fieldGroup par="6"/>
    </cacheField>
    <cacheField name="Ime" numFmtId="0">
      <sharedItems count="43">
        <s v="Zdenka Rodić"/>
        <s v="Snježana Matek"/>
        <s v="Renata Matek"/>
        <s v="Nada Katić"/>
        <s v="Anita Deša"/>
        <s v="Sabin Khatri"/>
        <s v="Man Bahadur Limbu"/>
        <s v="Jhok Bahadur Basel"/>
        <s v="Maharjan Sumit"/>
        <s v="Adhikari Sandesh"/>
        <s v="Bishwakarama Manoj"/>
        <s v="Lawati Maniraj"/>
        <s v="Thilina B. B. Ekanayake"/>
        <s v="Rasika S. A. Ranaraja Attanayakelage "/>
        <s v="Pradeep D. Aluth Gedara "/>
        <s v="Marija Rodić"/>
        <s v="Jasna Barić"/>
        <s v="Bhandari Roshan"/>
        <s v="Višnja Kovačević"/>
        <s v="Arvin Viray Madrazo"/>
        <s v="Lina Briton Apostaga"/>
        <s v="Kata Jakešević"/>
        <s v="Kandangwa Bibek"/>
        <s v="Jean Abello Aspura"/>
        <s v="Jean Caligan Tangente"/>
        <s v="Charity Adorable Gabin"/>
        <s v="Jean Tangente Caligan"/>
        <s v="Ryman Rodil"/>
        <s v="Mira Baljak"/>
        <s v="Tamang Samjhana"/>
        <s v="Chaudhary Pooja"/>
        <s v="Shah Samjhana"/>
        <s v="Bk Gita"/>
        <s v="Shrestha Jeena"/>
        <s v="Bhurtel Nikita"/>
        <s v="Ghimire Samjhana"/>
        <s v="Shrestha Nirmala"/>
        <s v="Tamang Tumaya"/>
        <s v="Victoria Lamoste"/>
        <s v="Sirjana Lothyal"/>
        <s v="Antonija Kerhlanko"/>
        <s v="Mira Baljak " u="1"/>
        <s v="Victora Lamoste" u="1"/>
      </sharedItems>
    </cacheField>
    <cacheField name="Brzina" numFmtId="0">
      <sharedItems containsSemiMixedTypes="0" containsString="0" containsNumber="1" minValue="1.8642297650130549E-2" maxValue="92.16589861751153"/>
    </cacheField>
    <cacheField name="Sirovina" numFmtId="0">
      <sharedItems count="20">
        <s v="21018 Lignja atlantska 16-20"/>
        <s v="20142 Lignja JAR S"/>
        <s v="20160 Lignjun NZ"/>
        <s v="20150 Lignja patagonica 10-13"/>
        <s v="20146 Lignja patagonica 9-12"/>
        <s v="20198 Meso škampa"/>
        <s v="20198 Meso škampa - veća sirovina"/>
        <s v="21009 Meso škampa"/>
        <s v="21017 Lignja atlantska 12-16"/>
        <s v="20147 Lignja patagonica 8-11"/>
        <s v="21005 - LIGNJUN CIJELI MSC _  MSC-C-53408"/>
        <s v="20855 Lignja Patagonica C4 (11 - 15 cm)"/>
        <s v="Lignja koćarska 100-300"/>
        <s v="20487 Sipa kockice"/>
        <s v="20470 Škamp 20-40"/>
        <s v="21087 Lignja atlantska 10-18"/>
        <s v="12039 Bakalar sušeni 600-800 prešani"/>
        <s v="21087 - LIGNJA ATLANTSKA  10-18 CM " u="1"/>
        <s v="20855 Lignja patagonica (11-15)" u="1"/>
        <s v="20855 Lignja patagonica (11-15cm)" u="1"/>
      </sharedItems>
    </cacheField>
    <cacheField name="Months (Datum)" numFmtId="0" databaseField="0">
      <fieldGroup base="0">
        <rangePr groupBy="months" startDate="2023-04-03T00:00:00" endDate="2024-04-14T00:00:00"/>
        <groupItems count="14">
          <s v="&lt;3.4.2023"/>
          <s v="sij"/>
          <s v="vlj"/>
          <s v="ožu"/>
          <s v="tra"/>
          <s v="svi"/>
          <s v="lip"/>
          <s v="srp"/>
          <s v="kol"/>
          <s v="ruj"/>
          <s v="lis"/>
          <s v="stu"/>
          <s v="pro"/>
          <s v="&gt;14.4.2024"/>
        </groupItems>
      </fieldGroup>
    </cacheField>
    <cacheField name="Quarters (Datum)" numFmtId="0" databaseField="0">
      <fieldGroup base="0">
        <rangePr groupBy="quarters" startDate="2023-04-03T00:00:00" endDate="2024-04-14T00:00:00"/>
        <groupItems count="6">
          <s v="&lt;3.4.2023"/>
          <s v="Qtr1"/>
          <s v="Qtr2"/>
          <s v="Qtr3"/>
          <s v="Qtr4"/>
          <s v="&gt;14.4.2024"/>
        </groupItems>
      </fieldGroup>
    </cacheField>
    <cacheField name="Years (Datum)" numFmtId="0" databaseField="0">
      <fieldGroup base="0">
        <rangePr groupBy="years" startDate="2023-04-03T00:00:00" endDate="2024-04-14T00:00:00"/>
        <groupItems count="4">
          <s v="&lt;3.4.2023"/>
          <s v="2023"/>
          <s v="2024"/>
          <s v="&gt;14.4.2024"/>
        </groupItems>
      </fieldGroup>
    </cacheField>
  </cacheFields>
  <extLst>
    <ext xmlns:x14="http://schemas.microsoft.com/office/spreadsheetml/2009/9/main" uri="{725AE2AE-9491-48be-B2B4-4EB974FC3084}">
      <x14:pivotCacheDefinition pivotCacheId="11603503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74">
  <r>
    <x v="0"/>
    <x v="0"/>
    <n v="36"/>
    <x v="0"/>
  </r>
  <r>
    <x v="0"/>
    <x v="1"/>
    <n v="41.666666666666664"/>
    <x v="0"/>
  </r>
  <r>
    <x v="0"/>
    <x v="2"/>
    <n v="40"/>
    <x v="0"/>
  </r>
  <r>
    <x v="0"/>
    <x v="3"/>
    <n v="28.857142857142858"/>
    <x v="0"/>
  </r>
  <r>
    <x v="0"/>
    <x v="4"/>
    <n v="30"/>
    <x v="0"/>
  </r>
  <r>
    <x v="0"/>
    <x v="5"/>
    <n v="30.363636363636363"/>
    <x v="0"/>
  </r>
  <r>
    <x v="0"/>
    <x v="6"/>
    <n v="40"/>
    <x v="0"/>
  </r>
  <r>
    <x v="0"/>
    <x v="7"/>
    <n v="32.909090909090907"/>
    <x v="0"/>
  </r>
  <r>
    <x v="0"/>
    <x v="8"/>
    <n v="36"/>
    <x v="0"/>
  </r>
  <r>
    <x v="0"/>
    <x v="9"/>
    <n v="32.727272727272727"/>
    <x v="0"/>
  </r>
  <r>
    <x v="0"/>
    <x v="10"/>
    <n v="36"/>
    <x v="0"/>
  </r>
  <r>
    <x v="0"/>
    <x v="11"/>
    <n v="40"/>
    <x v="0"/>
  </r>
  <r>
    <x v="0"/>
    <x v="12"/>
    <n v="30"/>
    <x v="0"/>
  </r>
  <r>
    <x v="0"/>
    <x v="13"/>
    <n v="32.727272727272727"/>
    <x v="0"/>
  </r>
  <r>
    <x v="0"/>
    <x v="14"/>
    <n v="32.727272727272727"/>
    <x v="0"/>
  </r>
  <r>
    <x v="1"/>
    <x v="15"/>
    <n v="35.384615384615387"/>
    <x v="0"/>
  </r>
  <r>
    <x v="1"/>
    <x v="0"/>
    <n v="32.727272727272727"/>
    <x v="0"/>
  </r>
  <r>
    <x v="1"/>
    <x v="1"/>
    <n v="35.384615384615387"/>
    <x v="0"/>
  </r>
  <r>
    <x v="1"/>
    <x v="2"/>
    <n v="35"/>
    <x v="0"/>
  </r>
  <r>
    <x v="1"/>
    <x v="3"/>
    <n v="30"/>
    <x v="0"/>
  </r>
  <r>
    <x v="1"/>
    <x v="6"/>
    <n v="35.545023696682463"/>
    <x v="0"/>
  </r>
  <r>
    <x v="1"/>
    <x v="7"/>
    <n v="34"/>
    <x v="0"/>
  </r>
  <r>
    <x v="1"/>
    <x v="13"/>
    <n v="35.333333333333336"/>
    <x v="0"/>
  </r>
  <r>
    <x v="1"/>
    <x v="14"/>
    <n v="33.75"/>
    <x v="0"/>
  </r>
  <r>
    <x v="1"/>
    <x v="16"/>
    <n v="34.285714285714285"/>
    <x v="0"/>
  </r>
  <r>
    <x v="2"/>
    <x v="15"/>
    <n v="32.2887323943662"/>
    <x v="0"/>
  </r>
  <r>
    <x v="2"/>
    <x v="0"/>
    <n v="29.295774647887328"/>
    <x v="0"/>
  </r>
  <r>
    <x v="2"/>
    <x v="1"/>
    <n v="31.690140845070424"/>
    <x v="0"/>
  </r>
  <r>
    <x v="2"/>
    <x v="2"/>
    <n v="30.422535211267608"/>
    <x v="0"/>
  </r>
  <r>
    <x v="2"/>
    <x v="6"/>
    <n v="31.690140845070424"/>
    <x v="0"/>
  </r>
  <r>
    <x v="2"/>
    <x v="7"/>
    <n v="31.645569620253163"/>
    <x v="0"/>
  </r>
  <r>
    <x v="2"/>
    <x v="12"/>
    <n v="31.690140845070424"/>
    <x v="0"/>
  </r>
  <r>
    <x v="2"/>
    <x v="13"/>
    <n v="31.690140845070424"/>
    <x v="0"/>
  </r>
  <r>
    <x v="2"/>
    <x v="14"/>
    <n v="30"/>
    <x v="0"/>
  </r>
  <r>
    <x v="2"/>
    <x v="16"/>
    <n v="33.380281690140848"/>
    <x v="0"/>
  </r>
  <r>
    <x v="3"/>
    <x v="15"/>
    <n v="37.53846153846154"/>
    <x v="0"/>
  </r>
  <r>
    <x v="3"/>
    <x v="0"/>
    <n v="43.75"/>
    <x v="0"/>
  </r>
  <r>
    <x v="3"/>
    <x v="1"/>
    <n v="40"/>
    <x v="0"/>
  </r>
  <r>
    <x v="3"/>
    <x v="2"/>
    <n v="40"/>
    <x v="0"/>
  </r>
  <r>
    <x v="3"/>
    <x v="4"/>
    <n v="43.520309477756285"/>
    <x v="0"/>
  </r>
  <r>
    <x v="3"/>
    <x v="5"/>
    <n v="43.352601156069362"/>
    <x v="0"/>
  </r>
  <r>
    <x v="3"/>
    <x v="6"/>
    <n v="41.184971098265898"/>
    <x v="0"/>
  </r>
  <r>
    <x v="3"/>
    <x v="7"/>
    <n v="42.372881355932201"/>
    <x v="0"/>
  </r>
  <r>
    <x v="3"/>
    <x v="17"/>
    <n v="37"/>
    <x v="0"/>
  </r>
  <r>
    <x v="3"/>
    <x v="13"/>
    <n v="41.142857142857146"/>
    <x v="0"/>
  </r>
  <r>
    <x v="3"/>
    <x v="15"/>
    <n v="40.909090909090907"/>
    <x v="0"/>
  </r>
  <r>
    <x v="3"/>
    <x v="0"/>
    <n v="39.130434782608695"/>
    <x v="0"/>
  </r>
  <r>
    <x v="3"/>
    <x v="1"/>
    <n v="38.461538461538467"/>
    <x v="0"/>
  </r>
  <r>
    <x v="3"/>
    <x v="3"/>
    <n v="35.714285714285715"/>
    <x v="0"/>
  </r>
  <r>
    <x v="3"/>
    <x v="18"/>
    <n v="36"/>
    <x v="0"/>
  </r>
  <r>
    <x v="3"/>
    <x v="16"/>
    <n v="38.18181818181818"/>
    <x v="0"/>
  </r>
  <r>
    <x v="3"/>
    <x v="6"/>
    <n v="39.130434782608695"/>
    <x v="0"/>
  </r>
  <r>
    <x v="3"/>
    <x v="7"/>
    <n v="39.130434782608695"/>
    <x v="0"/>
  </r>
  <r>
    <x v="3"/>
    <x v="9"/>
    <n v="36.036036036036037"/>
    <x v="0"/>
  </r>
  <r>
    <x v="3"/>
    <x v="12"/>
    <n v="39.130434782608695"/>
    <x v="0"/>
  </r>
  <r>
    <x v="3"/>
    <x v="13"/>
    <n v="40"/>
    <x v="0"/>
  </r>
  <r>
    <x v="4"/>
    <x v="0"/>
    <n v="32.844444444444441"/>
    <x v="1"/>
  </r>
  <r>
    <x v="4"/>
    <x v="1"/>
    <n v="38.23088455772114"/>
    <x v="1"/>
  </r>
  <r>
    <x v="4"/>
    <x v="18"/>
    <n v="38.011695906432749"/>
    <x v="1"/>
  </r>
  <r>
    <x v="4"/>
    <x v="4"/>
    <n v="38.011695906432749"/>
    <x v="1"/>
  </r>
  <r>
    <x v="4"/>
    <x v="16"/>
    <n v="38.518518518518519"/>
    <x v="1"/>
  </r>
  <r>
    <x v="4"/>
    <x v="7"/>
    <n v="33.07692307692308"/>
    <x v="1"/>
  </r>
  <r>
    <x v="4"/>
    <x v="9"/>
    <n v="32.307692307692307"/>
    <x v="1"/>
  </r>
  <r>
    <x v="4"/>
    <x v="12"/>
    <n v="34.615384615384613"/>
    <x v="1"/>
  </r>
  <r>
    <x v="4"/>
    <x v="13"/>
    <n v="37.777777777777779"/>
    <x v="1"/>
  </r>
  <r>
    <x v="4"/>
    <x v="14"/>
    <n v="36"/>
    <x v="1"/>
  </r>
  <r>
    <x v="5"/>
    <x v="15"/>
    <n v="42"/>
    <x v="1"/>
  </r>
  <r>
    <x v="5"/>
    <x v="0"/>
    <n v="42"/>
    <x v="1"/>
  </r>
  <r>
    <x v="5"/>
    <x v="1"/>
    <n v="48"/>
    <x v="1"/>
  </r>
  <r>
    <x v="5"/>
    <x v="2"/>
    <n v="45.454545454545453"/>
    <x v="1"/>
  </r>
  <r>
    <x v="5"/>
    <x v="3"/>
    <n v="38.337182448036948"/>
    <x v="1"/>
  </r>
  <r>
    <x v="5"/>
    <x v="6"/>
    <n v="48.780487804878049"/>
    <x v="1"/>
  </r>
  <r>
    <x v="5"/>
    <x v="7"/>
    <n v="39.634146341463413"/>
    <x v="1"/>
  </r>
  <r>
    <x v="5"/>
    <x v="17"/>
    <n v="42.091836734693878"/>
    <x v="1"/>
  </r>
  <r>
    <x v="5"/>
    <x v="12"/>
    <n v="37.662601626016261"/>
    <x v="1"/>
  </r>
  <r>
    <x v="5"/>
    <x v="13"/>
    <n v="36.585365853658537"/>
    <x v="1"/>
  </r>
  <r>
    <x v="5"/>
    <x v="14"/>
    <n v="48.228346456692911"/>
    <x v="1"/>
  </r>
  <r>
    <x v="5"/>
    <x v="19"/>
    <n v="21.341463414634148"/>
    <x v="1"/>
  </r>
  <r>
    <x v="5"/>
    <x v="20"/>
    <n v="18.292682926829269"/>
    <x v="1"/>
  </r>
  <r>
    <x v="6"/>
    <x v="15"/>
    <n v="50.359712230215827"/>
    <x v="2"/>
  </r>
  <r>
    <x v="6"/>
    <x v="0"/>
    <n v="45"/>
    <x v="2"/>
  </r>
  <r>
    <x v="6"/>
    <x v="1"/>
    <n v="50.359712230215827"/>
    <x v="2"/>
  </r>
  <r>
    <x v="6"/>
    <x v="2"/>
    <n v="44.461778471138842"/>
    <x v="2"/>
  </r>
  <r>
    <x v="6"/>
    <x v="16"/>
    <n v="51.333333333333336"/>
    <x v="2"/>
  </r>
  <r>
    <x v="6"/>
    <x v="6"/>
    <n v="43.92386530014641"/>
    <x v="2"/>
  </r>
  <r>
    <x v="6"/>
    <x v="7"/>
    <n v="50"/>
    <x v="2"/>
  </r>
  <r>
    <x v="6"/>
    <x v="9"/>
    <n v="42.857142857142854"/>
    <x v="2"/>
  </r>
  <r>
    <x v="6"/>
    <x v="13"/>
    <n v="48.701298701298697"/>
    <x v="2"/>
  </r>
  <r>
    <x v="6"/>
    <x v="14"/>
    <n v="42.857142857142854"/>
    <x v="2"/>
  </r>
  <r>
    <x v="7"/>
    <x v="15"/>
    <n v="50.769230769230766"/>
    <x v="2"/>
  </r>
  <r>
    <x v="7"/>
    <x v="0"/>
    <n v="43.92386530014641"/>
    <x v="2"/>
  </r>
  <r>
    <x v="7"/>
    <x v="1"/>
    <n v="50.769230769230766"/>
    <x v="2"/>
  </r>
  <r>
    <x v="7"/>
    <x v="2"/>
    <n v="45.454545454545453"/>
    <x v="2"/>
  </r>
  <r>
    <x v="7"/>
    <x v="16"/>
    <n v="55.2"/>
    <x v="2"/>
  </r>
  <r>
    <x v="7"/>
    <x v="6"/>
    <n v="54"/>
    <x v="2"/>
  </r>
  <r>
    <x v="7"/>
    <x v="7"/>
    <n v="50"/>
    <x v="2"/>
  </r>
  <r>
    <x v="7"/>
    <x v="9"/>
    <n v="50"/>
    <x v="2"/>
  </r>
  <r>
    <x v="7"/>
    <x v="13"/>
    <n v="45.454545454545453"/>
    <x v="2"/>
  </r>
  <r>
    <x v="8"/>
    <x v="15"/>
    <n v="55"/>
    <x v="2"/>
  </r>
  <r>
    <x v="8"/>
    <x v="0"/>
    <n v="51.81818181818182"/>
    <x v="2"/>
  </r>
  <r>
    <x v="8"/>
    <x v="1"/>
    <n v="55"/>
    <x v="2"/>
  </r>
  <r>
    <x v="8"/>
    <x v="2"/>
    <n v="45"/>
    <x v="2"/>
  </r>
  <r>
    <x v="8"/>
    <x v="18"/>
    <n v="47.272727272727273"/>
    <x v="2"/>
  </r>
  <r>
    <x v="8"/>
    <x v="4"/>
    <n v="47.142857142857146"/>
    <x v="2"/>
  </r>
  <r>
    <x v="8"/>
    <x v="16"/>
    <n v="55.846153846153847"/>
    <x v="2"/>
  </r>
  <r>
    <x v="8"/>
    <x v="6"/>
    <n v="55.714285714285715"/>
    <x v="2"/>
  </r>
  <r>
    <x v="8"/>
    <x v="7"/>
    <n v="52.5"/>
    <x v="2"/>
  </r>
  <r>
    <x v="8"/>
    <x v="13"/>
    <n v="55.714285714285715"/>
    <x v="2"/>
  </r>
  <r>
    <x v="9"/>
    <x v="15"/>
    <n v="58.4"/>
    <x v="2"/>
  </r>
  <r>
    <x v="9"/>
    <x v="1"/>
    <n v="57.6"/>
    <x v="2"/>
  </r>
  <r>
    <x v="9"/>
    <x v="2"/>
    <n v="57.93991416309013"/>
    <x v="2"/>
  </r>
  <r>
    <x v="9"/>
    <x v="3"/>
    <n v="51.502145922746777"/>
    <x v="2"/>
  </r>
  <r>
    <x v="9"/>
    <x v="16"/>
    <n v="57.518796992481199"/>
    <x v="2"/>
  </r>
  <r>
    <x v="10"/>
    <x v="15"/>
    <n v="64.330218068535828"/>
    <x v="2"/>
  </r>
  <r>
    <x v="10"/>
    <x v="0"/>
    <n v="58"/>
    <x v="2"/>
  </r>
  <r>
    <x v="10"/>
    <x v="1"/>
    <n v="62.727272727272727"/>
    <x v="2"/>
  </r>
  <r>
    <x v="10"/>
    <x v="2"/>
    <n v="63.063063063063062"/>
    <x v="2"/>
  </r>
  <r>
    <x v="10"/>
    <x v="3"/>
    <n v="56.8"/>
    <x v="2"/>
  </r>
  <r>
    <x v="10"/>
    <x v="16"/>
    <n v="65.333333333333329"/>
    <x v="2"/>
  </r>
  <r>
    <x v="10"/>
    <x v="6"/>
    <n v="62.524038461538467"/>
    <x v="2"/>
  </r>
  <r>
    <x v="10"/>
    <x v="7"/>
    <n v="55"/>
    <x v="2"/>
  </r>
  <r>
    <x v="10"/>
    <x v="9"/>
    <n v="58.172727272727272"/>
    <x v="2"/>
  </r>
  <r>
    <x v="10"/>
    <x v="12"/>
    <n v="60"/>
    <x v="2"/>
  </r>
  <r>
    <x v="10"/>
    <x v="13"/>
    <n v="61.151079136690647"/>
    <x v="2"/>
  </r>
  <r>
    <x v="11"/>
    <x v="15"/>
    <n v="65.819861431870663"/>
    <x v="2"/>
  </r>
  <r>
    <x v="11"/>
    <x v="0"/>
    <n v="67.5"/>
    <x v="2"/>
  </r>
  <r>
    <x v="11"/>
    <x v="1"/>
    <n v="65.819861431870663"/>
    <x v="2"/>
  </r>
  <r>
    <x v="11"/>
    <x v="2"/>
    <n v="64.377682403433468"/>
    <x v="2"/>
  </r>
  <r>
    <x v="11"/>
    <x v="3"/>
    <n v="65.714285714285708"/>
    <x v="2"/>
  </r>
  <r>
    <x v="11"/>
    <x v="16"/>
    <n v="68.904593639575964"/>
    <x v="2"/>
  </r>
  <r>
    <x v="11"/>
    <x v="9"/>
    <n v="70"/>
    <x v="2"/>
  </r>
  <r>
    <x v="11"/>
    <x v="13"/>
    <n v="68.181818181818187"/>
    <x v="2"/>
  </r>
  <r>
    <x v="12"/>
    <x v="15"/>
    <n v="57.101024890190338"/>
    <x v="2"/>
  </r>
  <r>
    <x v="12"/>
    <x v="0"/>
    <n v="56.07613469985359"/>
    <x v="2"/>
  </r>
  <r>
    <x v="12"/>
    <x v="1"/>
    <n v="59.882869692532942"/>
    <x v="2"/>
  </r>
  <r>
    <x v="12"/>
    <x v="16"/>
    <n v="60.175695461200583"/>
    <x v="2"/>
  </r>
  <r>
    <x v="12"/>
    <x v="6"/>
    <n v="59.004392386530014"/>
    <x v="2"/>
  </r>
  <r>
    <x v="12"/>
    <x v="9"/>
    <n v="56.556082148499208"/>
    <x v="2"/>
  </r>
  <r>
    <x v="13"/>
    <x v="15"/>
    <n v="60"/>
    <x v="2"/>
  </r>
  <r>
    <x v="13"/>
    <x v="0"/>
    <n v="53.926666666666669"/>
    <x v="2"/>
  </r>
  <r>
    <x v="13"/>
    <x v="2"/>
    <n v="59.333333333333336"/>
    <x v="2"/>
  </r>
  <r>
    <x v="13"/>
    <x v="16"/>
    <n v="60.810810810810814"/>
    <x v="2"/>
  </r>
  <r>
    <x v="13"/>
    <x v="6"/>
    <n v="58.161350844277671"/>
    <x v="2"/>
  </r>
  <r>
    <x v="13"/>
    <x v="7"/>
    <n v="55.299539170506911"/>
    <x v="2"/>
  </r>
  <r>
    <x v="13"/>
    <x v="9"/>
    <n v="51.81818181818182"/>
    <x v="2"/>
  </r>
  <r>
    <x v="13"/>
    <x v="13"/>
    <n v="54"/>
    <x v="2"/>
  </r>
  <r>
    <x v="13"/>
    <x v="14"/>
    <n v="55.299539170506911"/>
    <x v="2"/>
  </r>
  <r>
    <x v="14"/>
    <x v="15"/>
    <n v="63.833333333333336"/>
    <x v="2"/>
  </r>
  <r>
    <x v="14"/>
    <x v="0"/>
    <n v="55.307692307692307"/>
    <x v="2"/>
  </r>
  <r>
    <x v="14"/>
    <x v="1"/>
    <n v="63"/>
    <x v="2"/>
  </r>
  <r>
    <x v="14"/>
    <x v="2"/>
    <n v="55"/>
    <x v="2"/>
  </r>
  <r>
    <x v="14"/>
    <x v="7"/>
    <n v="55.793991416309012"/>
    <x v="2"/>
  </r>
  <r>
    <x v="14"/>
    <x v="17"/>
    <n v="56"/>
    <x v="2"/>
  </r>
  <r>
    <x v="14"/>
    <x v="12"/>
    <n v="60"/>
    <x v="2"/>
  </r>
  <r>
    <x v="14"/>
    <x v="14"/>
    <n v="60.29173419773096"/>
    <x v="2"/>
  </r>
  <r>
    <x v="15"/>
    <x v="15"/>
    <n v="17.5"/>
    <x v="3"/>
  </r>
  <r>
    <x v="15"/>
    <x v="0"/>
    <n v="15.714285714285714"/>
    <x v="3"/>
  </r>
  <r>
    <x v="15"/>
    <x v="1"/>
    <n v="17.5"/>
    <x v="3"/>
  </r>
  <r>
    <x v="15"/>
    <x v="2"/>
    <n v="16.304347826086957"/>
    <x v="3"/>
  </r>
  <r>
    <x v="15"/>
    <x v="3"/>
    <n v="13.888888888888888"/>
    <x v="3"/>
  </r>
  <r>
    <x v="15"/>
    <x v="21"/>
    <n v="13.888888888888888"/>
    <x v="3"/>
  </r>
  <r>
    <x v="15"/>
    <x v="5"/>
    <n v="19.34"/>
    <x v="3"/>
  </r>
  <r>
    <x v="15"/>
    <x v="6"/>
    <n v="18.75"/>
    <x v="3"/>
  </r>
  <r>
    <x v="15"/>
    <x v="7"/>
    <n v="13"/>
    <x v="3"/>
  </r>
  <r>
    <x v="15"/>
    <x v="8"/>
    <n v="15.343915343915343"/>
    <x v="3"/>
  </r>
  <r>
    <x v="15"/>
    <x v="9"/>
    <n v="14.427966101694915"/>
    <x v="3"/>
  </r>
  <r>
    <x v="15"/>
    <x v="10"/>
    <n v="20"/>
    <x v="3"/>
  </r>
  <r>
    <x v="15"/>
    <x v="11"/>
    <n v="20.491803278688522"/>
    <x v="3"/>
  </r>
  <r>
    <x v="15"/>
    <x v="22"/>
    <n v="18.75"/>
    <x v="3"/>
  </r>
  <r>
    <x v="15"/>
    <x v="12"/>
    <n v="13.712351945854484"/>
    <x v="3"/>
  </r>
  <r>
    <x v="15"/>
    <x v="13"/>
    <n v="12.964285714285714"/>
    <x v="3"/>
  </r>
  <r>
    <x v="15"/>
    <x v="14"/>
    <n v="13.828571428571427"/>
    <x v="3"/>
  </r>
  <r>
    <x v="16"/>
    <x v="15"/>
    <n v="16.837481698389457"/>
    <x v="3"/>
  </r>
  <r>
    <x v="16"/>
    <x v="0"/>
    <n v="15.536723163841808"/>
    <x v="3"/>
  </r>
  <r>
    <x v="16"/>
    <x v="1"/>
    <n v="17.391304347826086"/>
    <x v="3"/>
  </r>
  <r>
    <x v="16"/>
    <x v="5"/>
    <n v="13.888888888888888"/>
    <x v="3"/>
  </r>
  <r>
    <x v="16"/>
    <x v="6"/>
    <n v="16.074450084602368"/>
    <x v="3"/>
  </r>
  <r>
    <x v="16"/>
    <x v="7"/>
    <n v="11.851851851851851"/>
    <x v="3"/>
  </r>
  <r>
    <x v="16"/>
    <x v="8"/>
    <n v="15.39708265802269"/>
    <x v="3"/>
  </r>
  <r>
    <x v="16"/>
    <x v="9"/>
    <n v="12.888888888888889"/>
    <x v="3"/>
  </r>
  <r>
    <x v="16"/>
    <x v="10"/>
    <n v="15"/>
    <x v="3"/>
  </r>
  <r>
    <x v="16"/>
    <x v="11"/>
    <n v="17.569546120058565"/>
    <x v="3"/>
  </r>
  <r>
    <x v="16"/>
    <x v="22"/>
    <n v="16.916666666666668"/>
    <x v="3"/>
  </r>
  <r>
    <x v="16"/>
    <x v="12"/>
    <n v="12"/>
    <x v="3"/>
  </r>
  <r>
    <x v="16"/>
    <x v="13"/>
    <n v="12.711864406779661"/>
    <x v="3"/>
  </r>
  <r>
    <x v="16"/>
    <x v="14"/>
    <n v="13.571428571428571"/>
    <x v="3"/>
  </r>
  <r>
    <x v="17"/>
    <x v="15"/>
    <n v="15.652173913043478"/>
    <x v="3"/>
  </r>
  <r>
    <x v="17"/>
    <x v="0"/>
    <n v="15.652173913043478"/>
    <x v="3"/>
  </r>
  <r>
    <x v="17"/>
    <x v="2"/>
    <n v="15"/>
    <x v="3"/>
  </r>
  <r>
    <x v="17"/>
    <x v="3"/>
    <n v="12.155591572123177"/>
    <x v="3"/>
  </r>
  <r>
    <x v="17"/>
    <x v="21"/>
    <n v="10.563380281690142"/>
    <x v="3"/>
  </r>
  <r>
    <x v="17"/>
    <x v="5"/>
    <n v="11.278195488721805"/>
    <x v="3"/>
  </r>
  <r>
    <x v="17"/>
    <x v="6"/>
    <n v="15.228426395939087"/>
    <x v="3"/>
  </r>
  <r>
    <x v="17"/>
    <x v="7"/>
    <n v="12.148148148148149"/>
    <x v="3"/>
  </r>
  <r>
    <x v="17"/>
    <x v="8"/>
    <n v="14.586709886547812"/>
    <x v="3"/>
  </r>
  <r>
    <x v="17"/>
    <x v="9"/>
    <n v="13.333333333333334"/>
    <x v="3"/>
  </r>
  <r>
    <x v="17"/>
    <x v="10"/>
    <n v="16.363636363636363"/>
    <x v="3"/>
  </r>
  <r>
    <x v="17"/>
    <x v="11"/>
    <n v="12.820512820512821"/>
    <x v="3"/>
  </r>
  <r>
    <x v="17"/>
    <x v="22"/>
    <n v="15.576323987538942"/>
    <x v="3"/>
  </r>
  <r>
    <x v="17"/>
    <x v="12"/>
    <n v="11.666666666666666"/>
    <x v="3"/>
  </r>
  <r>
    <x v="17"/>
    <x v="13"/>
    <n v="13.043478260869565"/>
    <x v="3"/>
  </r>
  <r>
    <x v="17"/>
    <x v="14"/>
    <n v="13.333333333333334"/>
    <x v="3"/>
  </r>
  <r>
    <x v="18"/>
    <x v="15"/>
    <n v="15"/>
    <x v="3"/>
  </r>
  <r>
    <x v="18"/>
    <x v="0"/>
    <n v="13.571428571428571"/>
    <x v="3"/>
  </r>
  <r>
    <x v="18"/>
    <x v="2"/>
    <n v="15"/>
    <x v="3"/>
  </r>
  <r>
    <x v="18"/>
    <x v="3"/>
    <n v="11.111111111111111"/>
    <x v="3"/>
  </r>
  <r>
    <x v="18"/>
    <x v="6"/>
    <n v="15.625"/>
    <x v="3"/>
  </r>
  <r>
    <x v="18"/>
    <x v="7"/>
    <n v="12.62857142857143"/>
    <x v="3"/>
  </r>
  <r>
    <x v="18"/>
    <x v="8"/>
    <n v="15"/>
    <x v="3"/>
  </r>
  <r>
    <x v="18"/>
    <x v="9"/>
    <n v="12.857142857142858"/>
    <x v="3"/>
  </r>
  <r>
    <x v="18"/>
    <x v="10"/>
    <n v="15"/>
    <x v="3"/>
  </r>
  <r>
    <x v="18"/>
    <x v="11"/>
    <n v="15"/>
    <x v="3"/>
  </r>
  <r>
    <x v="18"/>
    <x v="22"/>
    <n v="15.724137931034482"/>
    <x v="3"/>
  </r>
  <r>
    <x v="18"/>
    <x v="12"/>
    <n v="11.142857142857142"/>
    <x v="3"/>
  </r>
  <r>
    <x v="18"/>
    <x v="13"/>
    <n v="14.285714285714286"/>
    <x v="3"/>
  </r>
  <r>
    <x v="18"/>
    <x v="14"/>
    <n v="14.285714285714286"/>
    <x v="3"/>
  </r>
  <r>
    <x v="19"/>
    <x v="0"/>
    <n v="12.685714285714285"/>
    <x v="3"/>
  </r>
  <r>
    <x v="19"/>
    <x v="1"/>
    <n v="14.285714285714286"/>
    <x v="3"/>
  </r>
  <r>
    <x v="19"/>
    <x v="2"/>
    <n v="15"/>
    <x v="3"/>
  </r>
  <r>
    <x v="19"/>
    <x v="3"/>
    <n v="11.314285714285715"/>
    <x v="3"/>
  </r>
  <r>
    <x v="19"/>
    <x v="5"/>
    <n v="12.820512820512821"/>
    <x v="3"/>
  </r>
  <r>
    <x v="19"/>
    <x v="6"/>
    <n v="16.363636363636363"/>
    <x v="3"/>
  </r>
  <r>
    <x v="19"/>
    <x v="7"/>
    <n v="13.428571428571429"/>
    <x v="3"/>
  </r>
  <r>
    <x v="19"/>
    <x v="8"/>
    <n v="17.142857142857142"/>
    <x v="3"/>
  </r>
  <r>
    <x v="19"/>
    <x v="9"/>
    <n v="12.571428571428571"/>
    <x v="3"/>
  </r>
  <r>
    <x v="19"/>
    <x v="10"/>
    <n v="17.441860465116278"/>
    <x v="3"/>
  </r>
  <r>
    <x v="19"/>
    <x v="11"/>
    <n v="17.647058823529413"/>
    <x v="3"/>
  </r>
  <r>
    <x v="19"/>
    <x v="22"/>
    <n v="16.666666666666668"/>
    <x v="3"/>
  </r>
  <r>
    <x v="19"/>
    <x v="12"/>
    <n v="10.791366906474821"/>
    <x v="3"/>
  </r>
  <r>
    <x v="19"/>
    <x v="13"/>
    <n v="14.142857142857142"/>
    <x v="3"/>
  </r>
  <r>
    <x v="19"/>
    <x v="14"/>
    <n v="12.544169611307421"/>
    <x v="3"/>
  </r>
  <r>
    <x v="20"/>
    <x v="0"/>
    <n v="16.837481698389457"/>
    <x v="3"/>
  </r>
  <r>
    <x v="20"/>
    <x v="1"/>
    <n v="19.033674963396777"/>
    <x v="3"/>
  </r>
  <r>
    <x v="20"/>
    <x v="2"/>
    <n v="15"/>
    <x v="3"/>
  </r>
  <r>
    <x v="20"/>
    <x v="3"/>
    <n v="13.493253373313344"/>
    <x v="3"/>
  </r>
  <r>
    <x v="20"/>
    <x v="21"/>
    <n v="12.820512820512821"/>
    <x v="3"/>
  </r>
  <r>
    <x v="20"/>
    <x v="5"/>
    <n v="12.931034482758619"/>
    <x v="3"/>
  </r>
  <r>
    <x v="20"/>
    <x v="6"/>
    <n v="17.142857142857142"/>
    <x v="3"/>
  </r>
  <r>
    <x v="20"/>
    <x v="7"/>
    <n v="14.641288433382137"/>
    <x v="3"/>
  </r>
  <r>
    <x v="20"/>
    <x v="8"/>
    <n v="15"/>
    <x v="3"/>
  </r>
  <r>
    <x v="20"/>
    <x v="9"/>
    <n v="13.846153846153847"/>
    <x v="3"/>
  </r>
  <r>
    <x v="20"/>
    <x v="10"/>
    <n v="15"/>
    <x v="3"/>
  </r>
  <r>
    <x v="20"/>
    <x v="11"/>
    <n v="18.46153846153846"/>
    <x v="3"/>
  </r>
  <r>
    <x v="20"/>
    <x v="22"/>
    <n v="17.692307692307693"/>
    <x v="3"/>
  </r>
  <r>
    <x v="20"/>
    <x v="12"/>
    <n v="13.846153846153847"/>
    <x v="3"/>
  </r>
  <r>
    <x v="20"/>
    <x v="13"/>
    <n v="16.544655929721817"/>
    <x v="3"/>
  </r>
  <r>
    <x v="20"/>
    <x v="14"/>
    <n v="16.307692307692307"/>
    <x v="3"/>
  </r>
  <r>
    <x v="21"/>
    <x v="0"/>
    <n v="14.586776859504132"/>
    <x v="3"/>
  </r>
  <r>
    <x v="21"/>
    <x v="1"/>
    <n v="20.737327188940093"/>
    <x v="3"/>
  </r>
  <r>
    <x v="21"/>
    <x v="2"/>
    <n v="15"/>
    <x v="3"/>
  </r>
  <r>
    <x v="21"/>
    <x v="3"/>
    <n v="15"/>
    <x v="3"/>
  </r>
  <r>
    <x v="21"/>
    <x v="18"/>
    <n v="10"/>
    <x v="3"/>
  </r>
  <r>
    <x v="21"/>
    <x v="21"/>
    <n v="13.333333333333332"/>
    <x v="3"/>
  </r>
  <r>
    <x v="21"/>
    <x v="4"/>
    <n v="14"/>
    <x v="3"/>
  </r>
  <r>
    <x v="21"/>
    <x v="5"/>
    <n v="15.028"/>
    <x v="3"/>
  </r>
  <r>
    <x v="21"/>
    <x v="6"/>
    <n v="19.09090909090909"/>
    <x v="3"/>
  </r>
  <r>
    <x v="21"/>
    <x v="7"/>
    <n v="14.5"/>
    <x v="3"/>
  </r>
  <r>
    <x v="21"/>
    <x v="8"/>
    <n v="18.595041322314049"/>
    <x v="3"/>
  </r>
  <r>
    <x v="21"/>
    <x v="9"/>
    <n v="15"/>
    <x v="3"/>
  </r>
  <r>
    <x v="21"/>
    <x v="10"/>
    <n v="15.202702702702704"/>
    <x v="3"/>
  </r>
  <r>
    <x v="21"/>
    <x v="11"/>
    <n v="21.201413427561835"/>
    <x v="3"/>
  </r>
  <r>
    <x v="21"/>
    <x v="22"/>
    <n v="19.480519480519479"/>
    <x v="3"/>
  </r>
  <r>
    <x v="21"/>
    <x v="12"/>
    <n v="13.549999999999999"/>
    <x v="3"/>
  </r>
  <r>
    <x v="21"/>
    <x v="13"/>
    <n v="16.45"/>
    <x v="3"/>
  </r>
  <r>
    <x v="21"/>
    <x v="14"/>
    <n v="16.885553470919323"/>
    <x v="3"/>
  </r>
  <r>
    <x v="22"/>
    <x v="15"/>
    <n v="18.761904761904763"/>
    <x v="3"/>
  </r>
  <r>
    <x v="22"/>
    <x v="1"/>
    <n v="19.223985890652557"/>
    <x v="3"/>
  </r>
  <r>
    <x v="22"/>
    <x v="2"/>
    <n v="13.043478260869565"/>
    <x v="3"/>
  </r>
  <r>
    <x v="22"/>
    <x v="3"/>
    <n v="13.227513227513228"/>
    <x v="3"/>
  </r>
  <r>
    <x v="22"/>
    <x v="18"/>
    <n v="13.333333333333334"/>
    <x v="3"/>
  </r>
  <r>
    <x v="22"/>
    <x v="5"/>
    <n v="11.85"/>
    <x v="3"/>
  </r>
  <r>
    <x v="22"/>
    <x v="6"/>
    <n v="18.181818181818183"/>
    <x v="3"/>
  </r>
  <r>
    <x v="22"/>
    <x v="7"/>
    <n v="12.5"/>
    <x v="3"/>
  </r>
  <r>
    <x v="22"/>
    <x v="8"/>
    <n v="15.873015873015873"/>
    <x v="3"/>
  </r>
  <r>
    <x v="22"/>
    <x v="9"/>
    <n v="12.5"/>
    <x v="3"/>
  </r>
  <r>
    <x v="22"/>
    <x v="10"/>
    <n v="16.363636363636363"/>
    <x v="3"/>
  </r>
  <r>
    <x v="22"/>
    <x v="11"/>
    <n v="17.636684303350972"/>
    <x v="3"/>
  </r>
  <r>
    <x v="22"/>
    <x v="22"/>
    <n v="17.381818181818179"/>
    <x v="3"/>
  </r>
  <r>
    <x v="22"/>
    <x v="12"/>
    <n v="12.8"/>
    <x v="3"/>
  </r>
  <r>
    <x v="22"/>
    <x v="13"/>
    <n v="18.75"/>
    <x v="3"/>
  </r>
  <r>
    <x v="22"/>
    <x v="14"/>
    <n v="16"/>
    <x v="3"/>
  </r>
  <r>
    <x v="23"/>
    <x v="15"/>
    <n v="18.46153846153846"/>
    <x v="3"/>
  </r>
  <r>
    <x v="23"/>
    <x v="0"/>
    <n v="18.072289156626507"/>
    <x v="3"/>
  </r>
  <r>
    <x v="23"/>
    <x v="1"/>
    <n v="18.927444794952681"/>
    <x v="3"/>
  </r>
  <r>
    <x v="23"/>
    <x v="6"/>
    <n v="16.977391304347826"/>
    <x v="3"/>
  </r>
  <r>
    <x v="23"/>
    <x v="7"/>
    <n v="14.153846153846153"/>
    <x v="3"/>
  </r>
  <r>
    <x v="23"/>
    <x v="9"/>
    <n v="16.153846153846153"/>
    <x v="3"/>
  </r>
  <r>
    <x v="23"/>
    <x v="10"/>
    <n v="17.142857142857142"/>
    <x v="3"/>
  </r>
  <r>
    <x v="23"/>
    <x v="11"/>
    <n v="18.75"/>
    <x v="3"/>
  </r>
  <r>
    <x v="23"/>
    <x v="22"/>
    <n v="16.8"/>
    <x v="3"/>
  </r>
  <r>
    <x v="23"/>
    <x v="12"/>
    <n v="13.846153846153847"/>
    <x v="3"/>
  </r>
  <r>
    <x v="23"/>
    <x v="13"/>
    <n v="18.46153846153846"/>
    <x v="3"/>
  </r>
  <r>
    <x v="23"/>
    <x v="14"/>
    <n v="16.153846153846153"/>
    <x v="3"/>
  </r>
  <r>
    <x v="24"/>
    <x v="15"/>
    <n v="20.92991913746631"/>
    <x v="3"/>
  </r>
  <r>
    <x v="24"/>
    <x v="1"/>
    <n v="21.563342318059298"/>
    <x v="3"/>
  </r>
  <r>
    <x v="24"/>
    <x v="2"/>
    <n v="20"/>
    <x v="3"/>
  </r>
  <r>
    <x v="24"/>
    <x v="3"/>
    <n v="16.304347826086957"/>
    <x v="3"/>
  </r>
  <r>
    <x v="24"/>
    <x v="18"/>
    <n v="17.964071856287426"/>
    <x v="3"/>
  </r>
  <r>
    <x v="24"/>
    <x v="4"/>
    <n v="18.072289156626507"/>
    <x v="3"/>
  </r>
  <r>
    <x v="24"/>
    <x v="6"/>
    <n v="19.541778975741241"/>
    <x v="3"/>
  </r>
  <r>
    <x v="24"/>
    <x v="7"/>
    <n v="16.172506738544474"/>
    <x v="3"/>
  </r>
  <r>
    <x v="24"/>
    <x v="8"/>
    <n v="17.142857142857142"/>
    <x v="3"/>
  </r>
  <r>
    <x v="24"/>
    <x v="9"/>
    <n v="17.520215633423181"/>
    <x v="3"/>
  </r>
  <r>
    <x v="24"/>
    <x v="10"/>
    <n v="18.131101813110181"/>
    <x v="3"/>
  </r>
  <r>
    <x v="24"/>
    <x v="22"/>
    <n v="18.82845188284519"/>
    <x v="3"/>
  </r>
  <r>
    <x v="24"/>
    <x v="12"/>
    <n v="17.250673854447438"/>
    <x v="3"/>
  </r>
  <r>
    <x v="24"/>
    <x v="13"/>
    <n v="18.867924528301888"/>
    <x v="3"/>
  </r>
  <r>
    <x v="24"/>
    <x v="14"/>
    <n v="16.846361185983827"/>
    <x v="3"/>
  </r>
  <r>
    <x v="25"/>
    <x v="15"/>
    <n v="18"/>
    <x v="3"/>
  </r>
  <r>
    <x v="25"/>
    <x v="1"/>
    <n v="22"/>
    <x v="3"/>
  </r>
  <r>
    <x v="25"/>
    <x v="5"/>
    <n v="20"/>
    <x v="3"/>
  </r>
  <r>
    <x v="25"/>
    <x v="7"/>
    <n v="15.517241379310345"/>
    <x v="3"/>
  </r>
  <r>
    <x v="25"/>
    <x v="9"/>
    <n v="16.791604197901048"/>
    <x v="3"/>
  </r>
  <r>
    <x v="25"/>
    <x v="10"/>
    <n v="16.641679160419791"/>
    <x v="3"/>
  </r>
  <r>
    <x v="25"/>
    <x v="11"/>
    <n v="20.239880059970016"/>
    <x v="3"/>
  </r>
  <r>
    <x v="25"/>
    <x v="22"/>
    <n v="18.328267477203646"/>
    <x v="3"/>
  </r>
  <r>
    <x v="25"/>
    <x v="12"/>
    <n v="16.153846153846153"/>
    <x v="3"/>
  </r>
  <r>
    <x v="25"/>
    <x v="13"/>
    <n v="19.2"/>
    <x v="3"/>
  </r>
  <r>
    <x v="25"/>
    <x v="14"/>
    <n v="19.582245430809397"/>
    <x v="3"/>
  </r>
  <r>
    <x v="26"/>
    <x v="15"/>
    <n v="18.399999999999999"/>
    <x v="3"/>
  </r>
  <r>
    <x v="26"/>
    <x v="0"/>
    <n v="17.333333333333332"/>
    <x v="3"/>
  </r>
  <r>
    <x v="26"/>
    <x v="1"/>
    <n v="16.8"/>
    <x v="3"/>
  </r>
  <r>
    <x v="26"/>
    <x v="2"/>
    <n v="17.142857142857142"/>
    <x v="3"/>
  </r>
  <r>
    <x v="26"/>
    <x v="18"/>
    <n v="16.911392405063289"/>
    <x v="3"/>
  </r>
  <r>
    <x v="26"/>
    <x v="4"/>
    <n v="17.166666666666664"/>
    <x v="3"/>
  </r>
  <r>
    <x v="26"/>
    <x v="16"/>
    <n v="18.167456556082147"/>
    <x v="3"/>
  </r>
  <r>
    <x v="26"/>
    <x v="6"/>
    <n v="21.285714285714285"/>
    <x v="3"/>
  </r>
  <r>
    <x v="26"/>
    <x v="7"/>
    <n v="17.142857142857142"/>
    <x v="3"/>
  </r>
  <r>
    <x v="26"/>
    <x v="9"/>
    <n v="18.285714285714285"/>
    <x v="3"/>
  </r>
  <r>
    <x v="26"/>
    <x v="12"/>
    <n v="17.142857142857142"/>
    <x v="3"/>
  </r>
  <r>
    <x v="27"/>
    <x v="15"/>
    <n v="15.416098226466575"/>
    <x v="3"/>
  </r>
  <r>
    <x v="27"/>
    <x v="0"/>
    <n v="12.278308321964529"/>
    <x v="3"/>
  </r>
  <r>
    <x v="27"/>
    <x v="1"/>
    <n v="15.416098226466575"/>
    <x v="3"/>
  </r>
  <r>
    <x v="27"/>
    <x v="2"/>
    <n v="15"/>
    <x v="3"/>
  </r>
  <r>
    <x v="27"/>
    <x v="18"/>
    <n v="14"/>
    <x v="3"/>
  </r>
  <r>
    <x v="27"/>
    <x v="4"/>
    <n v="13.428571428571429"/>
    <x v="3"/>
  </r>
  <r>
    <x v="27"/>
    <x v="16"/>
    <n v="15.279672578444748"/>
    <x v="3"/>
  </r>
  <r>
    <x v="27"/>
    <x v="5"/>
    <n v="13.75"/>
    <x v="3"/>
  </r>
  <r>
    <x v="27"/>
    <x v="6"/>
    <n v="15.454545454545455"/>
    <x v="3"/>
  </r>
  <r>
    <x v="27"/>
    <x v="7"/>
    <n v="13.642564802182811"/>
    <x v="3"/>
  </r>
  <r>
    <x v="27"/>
    <x v="9"/>
    <n v="14.324693042291951"/>
    <x v="3"/>
  </r>
  <r>
    <x v="27"/>
    <x v="12"/>
    <n v="13.636363636363637"/>
    <x v="3"/>
  </r>
  <r>
    <x v="27"/>
    <x v="13"/>
    <n v="15.006821282401091"/>
    <x v="3"/>
  </r>
  <r>
    <x v="27"/>
    <x v="14"/>
    <n v="13.642564802182811"/>
    <x v="3"/>
  </r>
  <r>
    <x v="28"/>
    <x v="15"/>
    <n v="16.8"/>
    <x v="3"/>
  </r>
  <r>
    <x v="28"/>
    <x v="0"/>
    <n v="15.52"/>
    <x v="3"/>
  </r>
  <r>
    <x v="28"/>
    <x v="1"/>
    <n v="16.8"/>
    <x v="3"/>
  </r>
  <r>
    <x v="28"/>
    <x v="18"/>
    <n v="15.583333333333334"/>
    <x v="3"/>
  </r>
  <r>
    <x v="28"/>
    <x v="16"/>
    <n v="17.904615384615383"/>
    <x v="3"/>
  </r>
  <r>
    <x v="28"/>
    <x v="6"/>
    <n v="18.252800000000001"/>
    <x v="3"/>
  </r>
  <r>
    <x v="28"/>
    <x v="7"/>
    <n v="16.923076923076923"/>
    <x v="3"/>
  </r>
  <r>
    <x v="28"/>
    <x v="9"/>
    <n v="16"/>
    <x v="3"/>
  </r>
  <r>
    <x v="28"/>
    <x v="17"/>
    <n v="14.814814814814815"/>
    <x v="3"/>
  </r>
  <r>
    <x v="28"/>
    <x v="12"/>
    <n v="15.111111111111111"/>
    <x v="3"/>
  </r>
  <r>
    <x v="28"/>
    <x v="13"/>
    <n v="17.377567140600316"/>
    <x v="3"/>
  </r>
  <r>
    <x v="28"/>
    <x v="14"/>
    <n v="14.175675675675675"/>
    <x v="3"/>
  </r>
  <r>
    <x v="29"/>
    <x v="15"/>
    <n v="20.592592592592592"/>
    <x v="3"/>
  </r>
  <r>
    <x v="29"/>
    <x v="0"/>
    <n v="17.777777777777779"/>
    <x v="3"/>
  </r>
  <r>
    <x v="29"/>
    <x v="1"/>
    <n v="20.592592592592592"/>
    <x v="3"/>
  </r>
  <r>
    <x v="29"/>
    <x v="2"/>
    <n v="18"/>
    <x v="3"/>
  </r>
  <r>
    <x v="29"/>
    <x v="3"/>
    <n v="17.600000000000001"/>
    <x v="3"/>
  </r>
  <r>
    <x v="29"/>
    <x v="18"/>
    <n v="17.272727272727273"/>
    <x v="3"/>
  </r>
  <r>
    <x v="29"/>
    <x v="16"/>
    <n v="19.66966966966967"/>
    <x v="3"/>
  </r>
  <r>
    <x v="29"/>
    <x v="6"/>
    <n v="22.193211488250654"/>
    <x v="3"/>
  </r>
  <r>
    <x v="29"/>
    <x v="7"/>
    <n v="17.777777777777779"/>
    <x v="3"/>
  </r>
  <r>
    <x v="29"/>
    <x v="17"/>
    <n v="20"/>
    <x v="3"/>
  </r>
  <r>
    <x v="29"/>
    <x v="12"/>
    <n v="18.888888888888889"/>
    <x v="3"/>
  </r>
  <r>
    <x v="29"/>
    <x v="13"/>
    <n v="19.09090909090909"/>
    <x v="3"/>
  </r>
  <r>
    <x v="29"/>
    <x v="14"/>
    <n v="18.46153846153846"/>
    <x v="3"/>
  </r>
  <r>
    <x v="30"/>
    <x v="15"/>
    <n v="24.213793103448278"/>
    <x v="3"/>
  </r>
  <r>
    <x v="30"/>
    <x v="0"/>
    <n v="23.045517241379311"/>
    <x v="3"/>
  </r>
  <r>
    <x v="30"/>
    <x v="1"/>
    <n v="24.136200716845874"/>
    <x v="3"/>
  </r>
  <r>
    <x v="30"/>
    <x v="18"/>
    <n v="20"/>
    <x v="3"/>
  </r>
  <r>
    <x v="30"/>
    <x v="16"/>
    <n v="17.784615384615385"/>
    <x v="3"/>
  </r>
  <r>
    <x v="30"/>
    <x v="6"/>
    <n v="22.46153846153846"/>
    <x v="3"/>
  </r>
  <r>
    <x v="30"/>
    <x v="17"/>
    <n v="20"/>
    <x v="3"/>
  </r>
  <r>
    <x v="30"/>
    <x v="12"/>
    <n v="22.5"/>
    <x v="3"/>
  </r>
  <r>
    <x v="30"/>
    <x v="13"/>
    <n v="21.381578947368421"/>
    <x v="3"/>
  </r>
  <r>
    <x v="30"/>
    <x v="14"/>
    <n v="19.25"/>
    <x v="3"/>
  </r>
  <r>
    <x v="31"/>
    <x v="15"/>
    <n v="17.596566523605151"/>
    <x v="3"/>
  </r>
  <r>
    <x v="31"/>
    <x v="0"/>
    <n v="16.666666666666668"/>
    <x v="3"/>
  </r>
  <r>
    <x v="31"/>
    <x v="1"/>
    <n v="19.313304721030043"/>
    <x v="3"/>
  </r>
  <r>
    <x v="31"/>
    <x v="2"/>
    <n v="16.10576923076923"/>
    <x v="3"/>
  </r>
  <r>
    <x v="31"/>
    <x v="3"/>
    <n v="16.666666666666668"/>
    <x v="3"/>
  </r>
  <r>
    <x v="31"/>
    <x v="18"/>
    <n v="15.450643776824034"/>
    <x v="3"/>
  </r>
  <r>
    <x v="31"/>
    <x v="16"/>
    <n v="17.489270386266092"/>
    <x v="3"/>
  </r>
  <r>
    <x v="31"/>
    <x v="6"/>
    <n v="19.372693726937271"/>
    <x v="3"/>
  </r>
  <r>
    <x v="31"/>
    <x v="7"/>
    <n v="18.571428571428573"/>
    <x v="3"/>
  </r>
  <r>
    <x v="31"/>
    <x v="17"/>
    <n v="16.393442622950818"/>
    <x v="3"/>
  </r>
  <r>
    <x v="31"/>
    <x v="12"/>
    <n v="17.333333333333332"/>
    <x v="3"/>
  </r>
  <r>
    <x v="31"/>
    <x v="13"/>
    <n v="19.313304721030043"/>
    <x v="3"/>
  </r>
  <r>
    <x v="31"/>
    <x v="14"/>
    <n v="15"/>
    <x v="3"/>
  </r>
  <r>
    <x v="32"/>
    <x v="15"/>
    <n v="16.857142857142858"/>
    <x v="3"/>
  </r>
  <r>
    <x v="32"/>
    <x v="0"/>
    <n v="14.285714285714286"/>
    <x v="3"/>
  </r>
  <r>
    <x v="32"/>
    <x v="2"/>
    <n v="15"/>
    <x v="3"/>
  </r>
  <r>
    <x v="32"/>
    <x v="4"/>
    <n v="13.947001394700139"/>
    <x v="3"/>
  </r>
  <r>
    <x v="32"/>
    <x v="16"/>
    <n v="17.053206002728512"/>
    <x v="3"/>
  </r>
  <r>
    <x v="32"/>
    <x v="6"/>
    <n v="17.066666666666666"/>
    <x v="3"/>
  </r>
  <r>
    <x v="32"/>
    <x v="7"/>
    <n v="14.124293785310734"/>
    <x v="3"/>
  </r>
  <r>
    <x v="32"/>
    <x v="12"/>
    <n v="14.218009478672986"/>
    <x v="3"/>
  </r>
  <r>
    <x v="32"/>
    <x v="13"/>
    <n v="17.066666666666666"/>
    <x v="3"/>
  </r>
  <r>
    <x v="32"/>
    <x v="14"/>
    <n v="16.428571428571427"/>
    <x v="3"/>
  </r>
  <r>
    <x v="32"/>
    <x v="19"/>
    <n v="6.4285714285714288"/>
    <x v="3"/>
  </r>
  <r>
    <x v="32"/>
    <x v="20"/>
    <n v="6.4285714285714288"/>
    <x v="3"/>
  </r>
  <r>
    <x v="32"/>
    <x v="23"/>
    <n v="6.4285714285714288"/>
    <x v="3"/>
  </r>
  <r>
    <x v="32"/>
    <x v="24"/>
    <n v="6.4285714285714288"/>
    <x v="3"/>
  </r>
  <r>
    <x v="32"/>
    <x v="25"/>
    <n v="6.4285714285714288"/>
    <x v="3"/>
  </r>
  <r>
    <x v="33"/>
    <x v="15"/>
    <n v="15.454545454545455"/>
    <x v="3"/>
  </r>
  <r>
    <x v="33"/>
    <x v="1"/>
    <n v="15.833333333333334"/>
    <x v="3"/>
  </r>
  <r>
    <x v="33"/>
    <x v="2"/>
    <n v="13.2"/>
    <x v="3"/>
  </r>
  <r>
    <x v="33"/>
    <x v="3"/>
    <n v="10.980966325036603"/>
    <x v="3"/>
  </r>
  <r>
    <x v="33"/>
    <x v="18"/>
    <n v="13.786237188872621"/>
    <x v="3"/>
  </r>
  <r>
    <x v="33"/>
    <x v="4"/>
    <n v="12.552301255230125"/>
    <x v="3"/>
  </r>
  <r>
    <x v="33"/>
    <x v="16"/>
    <n v="14.644351464435147"/>
    <x v="3"/>
  </r>
  <r>
    <x v="33"/>
    <x v="6"/>
    <n v="17.181818181818183"/>
    <x v="3"/>
  </r>
  <r>
    <x v="33"/>
    <x v="7"/>
    <n v="15.454545454545455"/>
    <x v="3"/>
  </r>
  <r>
    <x v="33"/>
    <x v="17"/>
    <n v="19.630484988452654"/>
    <x v="3"/>
  </r>
  <r>
    <x v="33"/>
    <x v="12"/>
    <n v="12.222222222222221"/>
    <x v="3"/>
  </r>
  <r>
    <x v="33"/>
    <x v="14"/>
    <n v="15"/>
    <x v="3"/>
  </r>
  <r>
    <x v="33"/>
    <x v="19"/>
    <n v="8.5714285714285712"/>
    <x v="3"/>
  </r>
  <r>
    <x v="33"/>
    <x v="20"/>
    <n v="8.5714285714285712"/>
    <x v="3"/>
  </r>
  <r>
    <x v="33"/>
    <x v="25"/>
    <n v="9.3333333333333339"/>
    <x v="3"/>
  </r>
  <r>
    <x v="33"/>
    <x v="23"/>
    <n v="8.7619047619047628"/>
    <x v="3"/>
  </r>
  <r>
    <x v="33"/>
    <x v="26"/>
    <n v="9.5238095238095237"/>
    <x v="3"/>
  </r>
  <r>
    <x v="34"/>
    <x v="1"/>
    <n v="17.142857142857142"/>
    <x v="3"/>
  </r>
  <r>
    <x v="34"/>
    <x v="18"/>
    <n v="13.069908814589665"/>
    <x v="3"/>
  </r>
  <r>
    <x v="34"/>
    <x v="4"/>
    <n v="12.917933130699089"/>
    <x v="3"/>
  </r>
  <r>
    <x v="34"/>
    <x v="16"/>
    <n v="16.8"/>
    <x v="3"/>
  </r>
  <r>
    <x v="34"/>
    <x v="6"/>
    <n v="17.384615384615383"/>
    <x v="3"/>
  </r>
  <r>
    <x v="34"/>
    <x v="7"/>
    <n v="15.642857142857142"/>
    <x v="3"/>
  </r>
  <r>
    <x v="34"/>
    <x v="17"/>
    <n v="14.085714285714285"/>
    <x v="3"/>
  </r>
  <r>
    <x v="34"/>
    <x v="12"/>
    <n v="13.571428571428571"/>
    <x v="3"/>
  </r>
  <r>
    <x v="34"/>
    <x v="13"/>
    <n v="17.5"/>
    <x v="3"/>
  </r>
  <r>
    <x v="34"/>
    <x v="14"/>
    <n v="14"/>
    <x v="3"/>
  </r>
  <r>
    <x v="34"/>
    <x v="19"/>
    <n v="8.1428571428571423"/>
    <x v="3"/>
  </r>
  <r>
    <x v="34"/>
    <x v="20"/>
    <n v="8.5714285714285712"/>
    <x v="3"/>
  </r>
  <r>
    <x v="34"/>
    <x v="25"/>
    <n v="10.142857142857142"/>
    <x v="3"/>
  </r>
  <r>
    <x v="34"/>
    <x v="23"/>
    <n v="9.473684210526315"/>
    <x v="3"/>
  </r>
  <r>
    <x v="34"/>
    <x v="26"/>
    <n v="8.8214285714285712"/>
    <x v="3"/>
  </r>
  <r>
    <x v="35"/>
    <x v="1"/>
    <n v="12.755798090040928"/>
    <x v="4"/>
  </r>
  <r>
    <x v="35"/>
    <x v="2"/>
    <n v="10"/>
    <x v="4"/>
  </r>
  <r>
    <x v="35"/>
    <x v="3"/>
    <n v="10"/>
    <x v="4"/>
  </r>
  <r>
    <x v="35"/>
    <x v="18"/>
    <n v="10"/>
    <x v="4"/>
  </r>
  <r>
    <x v="35"/>
    <x v="21"/>
    <n v="9.1666666666666661"/>
    <x v="4"/>
  </r>
  <r>
    <x v="35"/>
    <x v="6"/>
    <n v="12.824010914051842"/>
    <x v="4"/>
  </r>
  <r>
    <x v="35"/>
    <x v="7"/>
    <n v="11.596180081855389"/>
    <x v="4"/>
  </r>
  <r>
    <x v="35"/>
    <x v="9"/>
    <n v="12.668463611859838"/>
    <x v="4"/>
  </r>
  <r>
    <x v="35"/>
    <x v="12"/>
    <n v="12.569832402234637"/>
    <x v="4"/>
  </r>
  <r>
    <x v="35"/>
    <x v="13"/>
    <n v="12.278308321964529"/>
    <x v="4"/>
  </r>
  <r>
    <x v="35"/>
    <x v="14"/>
    <n v="12.687585266030014"/>
    <x v="4"/>
  </r>
  <r>
    <x v="35"/>
    <x v="16"/>
    <n v="10.231923601637108"/>
    <x v="4"/>
  </r>
  <r>
    <x v="36"/>
    <x v="15"/>
    <n v="10"/>
    <x v="4"/>
  </r>
  <r>
    <x v="36"/>
    <x v="0"/>
    <n v="10"/>
    <x v="4"/>
  </r>
  <r>
    <x v="36"/>
    <x v="1"/>
    <n v="12.5"/>
    <x v="4"/>
  </r>
  <r>
    <x v="36"/>
    <x v="2"/>
    <n v="11.33"/>
    <x v="4"/>
  </r>
  <r>
    <x v="36"/>
    <x v="3"/>
    <n v="9"/>
    <x v="4"/>
  </r>
  <r>
    <x v="36"/>
    <x v="18"/>
    <n v="10"/>
    <x v="4"/>
  </r>
  <r>
    <x v="36"/>
    <x v="4"/>
    <n v="10"/>
    <x v="4"/>
  </r>
  <r>
    <x v="36"/>
    <x v="6"/>
    <n v="12.019230769230768"/>
    <x v="4"/>
  </r>
  <r>
    <x v="36"/>
    <x v="7"/>
    <n v="11.5"/>
    <x v="4"/>
  </r>
  <r>
    <x v="36"/>
    <x v="9"/>
    <n v="11.520737327188941"/>
    <x v="4"/>
  </r>
  <r>
    <x v="36"/>
    <x v="12"/>
    <n v="11.458333333333334"/>
    <x v="4"/>
  </r>
  <r>
    <x v="36"/>
    <x v="13"/>
    <n v="12.442396313364055"/>
    <x v="4"/>
  </r>
  <r>
    <x v="36"/>
    <x v="14"/>
    <n v="12"/>
    <x v="4"/>
  </r>
  <r>
    <x v="36"/>
    <x v="16"/>
    <n v="10.65"/>
    <x v="4"/>
  </r>
  <r>
    <x v="37"/>
    <x v="15"/>
    <n v="11.078333333333333"/>
    <x v="4"/>
  </r>
  <r>
    <x v="37"/>
    <x v="0"/>
    <n v="9.6363636363636367"/>
    <x v="4"/>
  </r>
  <r>
    <x v="37"/>
    <x v="1"/>
    <n v="9.4733969986357422"/>
    <x v="4"/>
  </r>
  <r>
    <x v="37"/>
    <x v="2"/>
    <n v="10.76923076923077"/>
    <x v="4"/>
  </r>
  <r>
    <x v="37"/>
    <x v="3"/>
    <n v="8.5714285714285712"/>
    <x v="4"/>
  </r>
  <r>
    <x v="37"/>
    <x v="21"/>
    <n v="8.5714285714285712"/>
    <x v="4"/>
  </r>
  <r>
    <x v="37"/>
    <x v="6"/>
    <n v="10.041551246537397"/>
    <x v="4"/>
  </r>
  <r>
    <x v="37"/>
    <x v="7"/>
    <n v="8.9335180055401668"/>
    <x v="4"/>
  </r>
  <r>
    <x v="37"/>
    <x v="12"/>
    <n v="10.808"/>
    <x v="4"/>
  </r>
  <r>
    <x v="37"/>
    <x v="13"/>
    <n v="11.041904761904762"/>
    <x v="4"/>
  </r>
  <r>
    <x v="37"/>
    <x v="14"/>
    <n v="9.5103926096997693"/>
    <x v="4"/>
  </r>
  <r>
    <x v="37"/>
    <x v="16"/>
    <n v="10.714285714285714"/>
    <x v="4"/>
  </r>
  <r>
    <x v="38"/>
    <x v="15"/>
    <n v="11.714285714285714"/>
    <x v="4"/>
  </r>
  <r>
    <x v="38"/>
    <x v="0"/>
    <n v="11.310344827586206"/>
    <x v="4"/>
  </r>
  <r>
    <x v="38"/>
    <x v="1"/>
    <n v="12.137931034482758"/>
    <x v="4"/>
  </r>
  <r>
    <x v="38"/>
    <x v="2"/>
    <n v="10.344827586206897"/>
    <x v="4"/>
  </r>
  <r>
    <x v="38"/>
    <x v="3"/>
    <n v="10"/>
    <x v="4"/>
  </r>
  <r>
    <x v="38"/>
    <x v="18"/>
    <n v="11.25"/>
    <x v="4"/>
  </r>
  <r>
    <x v="38"/>
    <x v="4"/>
    <n v="10"/>
    <x v="4"/>
  </r>
  <r>
    <x v="38"/>
    <x v="16"/>
    <n v="12.413793103448276"/>
    <x v="4"/>
  </r>
  <r>
    <x v="38"/>
    <x v="5"/>
    <n v="11.278195488721805"/>
    <x v="4"/>
  </r>
  <r>
    <x v="38"/>
    <x v="6"/>
    <n v="10.714285714285714"/>
    <x v="4"/>
  </r>
  <r>
    <x v="38"/>
    <x v="7"/>
    <n v="9.76"/>
    <x v="4"/>
  </r>
  <r>
    <x v="38"/>
    <x v="12"/>
    <n v="10"/>
    <x v="4"/>
  </r>
  <r>
    <x v="38"/>
    <x v="13"/>
    <n v="10.620689655172415"/>
    <x v="4"/>
  </r>
  <r>
    <x v="39"/>
    <x v="15"/>
    <n v="13.493253373313344"/>
    <x v="4"/>
  </r>
  <r>
    <x v="39"/>
    <x v="0"/>
    <n v="13.493253373313344"/>
    <x v="4"/>
  </r>
  <r>
    <x v="39"/>
    <x v="1"/>
    <n v="13.677811550151976"/>
    <x v="4"/>
  </r>
  <r>
    <x v="39"/>
    <x v="2"/>
    <n v="12"/>
    <x v="4"/>
  </r>
  <r>
    <x v="39"/>
    <x v="18"/>
    <n v="11.890909090909092"/>
    <x v="4"/>
  </r>
  <r>
    <x v="39"/>
    <x v="4"/>
    <n v="12.295081967213115"/>
    <x v="4"/>
  </r>
  <r>
    <x v="39"/>
    <x v="16"/>
    <n v="12.857142857142858"/>
    <x v="4"/>
  </r>
  <r>
    <x v="39"/>
    <x v="6"/>
    <n v="15"/>
    <x v="4"/>
  </r>
  <r>
    <x v="39"/>
    <x v="7"/>
    <n v="12"/>
    <x v="4"/>
  </r>
  <r>
    <x v="39"/>
    <x v="9"/>
    <n v="13"/>
    <x v="4"/>
  </r>
  <r>
    <x v="39"/>
    <x v="12"/>
    <n v="12.6"/>
    <x v="4"/>
  </r>
  <r>
    <x v="39"/>
    <x v="13"/>
    <n v="14.117647058823529"/>
    <x v="4"/>
  </r>
  <r>
    <x v="39"/>
    <x v="14"/>
    <n v="14.117647058823529"/>
    <x v="4"/>
  </r>
  <r>
    <x v="40"/>
    <x v="15"/>
    <n v="14.482758620689655"/>
    <x v="4"/>
  </r>
  <r>
    <x v="40"/>
    <x v="0"/>
    <n v="12.666666666666666"/>
    <x v="4"/>
  </r>
  <r>
    <x v="40"/>
    <x v="1"/>
    <n v="14"/>
    <x v="4"/>
  </r>
  <r>
    <x v="40"/>
    <x v="2"/>
    <n v="13.777777777777779"/>
    <x v="4"/>
  </r>
  <r>
    <x v="40"/>
    <x v="3"/>
    <n v="13.333333333333334"/>
    <x v="4"/>
  </r>
  <r>
    <x v="40"/>
    <x v="18"/>
    <n v="12.857142857142858"/>
    <x v="4"/>
  </r>
  <r>
    <x v="40"/>
    <x v="4"/>
    <n v="13.076923076923077"/>
    <x v="4"/>
  </r>
  <r>
    <x v="40"/>
    <x v="16"/>
    <n v="14.375"/>
    <x v="4"/>
  </r>
  <r>
    <x v="40"/>
    <x v="6"/>
    <n v="15"/>
    <x v="4"/>
  </r>
  <r>
    <x v="40"/>
    <x v="7"/>
    <n v="13.333333333333334"/>
    <x v="4"/>
  </r>
  <r>
    <x v="40"/>
    <x v="9"/>
    <n v="12.142857142857142"/>
    <x v="4"/>
  </r>
  <r>
    <x v="40"/>
    <x v="12"/>
    <n v="12.26158038147139"/>
    <x v="4"/>
  </r>
  <r>
    <x v="40"/>
    <x v="14"/>
    <n v="12.5"/>
    <x v="4"/>
  </r>
  <r>
    <x v="41"/>
    <x v="15"/>
    <n v="14"/>
    <x v="4"/>
  </r>
  <r>
    <x v="41"/>
    <x v="0"/>
    <n v="13.75"/>
    <x v="4"/>
  </r>
  <r>
    <x v="41"/>
    <x v="1"/>
    <n v="13.75"/>
    <x v="4"/>
  </r>
  <r>
    <x v="41"/>
    <x v="2"/>
    <n v="12.702078521939953"/>
    <x v="4"/>
  </r>
  <r>
    <x v="41"/>
    <x v="3"/>
    <n v="12.133333333333333"/>
    <x v="4"/>
  </r>
  <r>
    <x v="41"/>
    <x v="18"/>
    <n v="12.133333333333333"/>
    <x v="4"/>
  </r>
  <r>
    <x v="41"/>
    <x v="4"/>
    <n v="12.4"/>
    <x v="4"/>
  </r>
  <r>
    <x v="41"/>
    <x v="16"/>
    <n v="14"/>
    <x v="4"/>
  </r>
  <r>
    <x v="41"/>
    <x v="6"/>
    <n v="14.375"/>
    <x v="4"/>
  </r>
  <r>
    <x v="41"/>
    <x v="7"/>
    <n v="12"/>
    <x v="4"/>
  </r>
  <r>
    <x v="41"/>
    <x v="9"/>
    <n v="12"/>
    <x v="4"/>
  </r>
  <r>
    <x v="41"/>
    <x v="17"/>
    <n v="12"/>
    <x v="4"/>
  </r>
  <r>
    <x v="41"/>
    <x v="12"/>
    <n v="12.799999999999999"/>
    <x v="4"/>
  </r>
  <r>
    <x v="41"/>
    <x v="13"/>
    <n v="12.864493996569468"/>
    <x v="4"/>
  </r>
  <r>
    <x v="41"/>
    <x v="14"/>
    <n v="11.149228130360205"/>
    <x v="4"/>
  </r>
  <r>
    <x v="42"/>
    <x v="15"/>
    <n v="11.2"/>
    <x v="4"/>
  </r>
  <r>
    <x v="42"/>
    <x v="0"/>
    <n v="11.066666666666666"/>
    <x v="4"/>
  </r>
  <r>
    <x v="42"/>
    <x v="1"/>
    <n v="11.866666666666667"/>
    <x v="4"/>
  </r>
  <r>
    <x v="42"/>
    <x v="2"/>
    <n v="11"/>
    <x v="4"/>
  </r>
  <r>
    <x v="42"/>
    <x v="18"/>
    <n v="9.549795361527968"/>
    <x v="4"/>
  </r>
  <r>
    <x v="42"/>
    <x v="4"/>
    <n v="9.6862210095497954"/>
    <x v="4"/>
  </r>
  <r>
    <x v="42"/>
    <x v="16"/>
    <n v="12.727272727272727"/>
    <x v="4"/>
  </r>
  <r>
    <x v="42"/>
    <x v="6"/>
    <n v="13.418079096045197"/>
    <x v="4"/>
  </r>
  <r>
    <x v="42"/>
    <x v="7"/>
    <n v="12"/>
    <x v="4"/>
  </r>
  <r>
    <x v="42"/>
    <x v="9"/>
    <n v="10.8"/>
    <x v="4"/>
  </r>
  <r>
    <x v="42"/>
    <x v="17"/>
    <n v="12"/>
    <x v="4"/>
  </r>
  <r>
    <x v="42"/>
    <x v="13"/>
    <n v="13.333333333333334"/>
    <x v="4"/>
  </r>
  <r>
    <x v="42"/>
    <x v="14"/>
    <n v="17.685589519650655"/>
    <x v="4"/>
  </r>
  <r>
    <x v="43"/>
    <x v="15"/>
    <n v="15.454545454545455"/>
    <x v="4"/>
  </r>
  <r>
    <x v="43"/>
    <x v="0"/>
    <n v="15.454545454545455"/>
    <x v="4"/>
  </r>
  <r>
    <x v="43"/>
    <x v="2"/>
    <n v="14"/>
    <x v="4"/>
  </r>
  <r>
    <x v="43"/>
    <x v="3"/>
    <n v="13.565891472868216"/>
    <x v="4"/>
  </r>
  <r>
    <x v="43"/>
    <x v="18"/>
    <n v="13.909774436090224"/>
    <x v="4"/>
  </r>
  <r>
    <x v="43"/>
    <x v="4"/>
    <n v="17.272727272727273"/>
    <x v="4"/>
  </r>
  <r>
    <x v="43"/>
    <x v="5"/>
    <n v="17.736486486486488"/>
    <x v="4"/>
  </r>
  <r>
    <x v="43"/>
    <x v="6"/>
    <n v="14.166666666666666"/>
    <x v="4"/>
  </r>
  <r>
    <x v="43"/>
    <x v="7"/>
    <n v="16.917293233082706"/>
    <x v="4"/>
  </r>
  <r>
    <x v="43"/>
    <x v="9"/>
    <n v="15"/>
    <x v="4"/>
  </r>
  <r>
    <x v="43"/>
    <x v="17"/>
    <n v="14.4"/>
    <x v="4"/>
  </r>
  <r>
    <x v="43"/>
    <x v="12"/>
    <n v="16.181818181818183"/>
    <x v="4"/>
  </r>
  <r>
    <x v="43"/>
    <x v="13"/>
    <n v="15.818181818181818"/>
    <x v="4"/>
  </r>
  <r>
    <x v="44"/>
    <x v="1"/>
    <n v="2.0821917808219177"/>
    <x v="5"/>
  </r>
  <r>
    <x v="44"/>
    <x v="18"/>
    <n v="2.4148471615720521"/>
    <x v="5"/>
  </r>
  <r>
    <x v="44"/>
    <x v="4"/>
    <n v="2.6866952789699567"/>
    <x v="5"/>
  </r>
  <r>
    <x v="44"/>
    <x v="16"/>
    <n v="2.696470588235294"/>
    <x v="5"/>
  </r>
  <r>
    <x v="44"/>
    <x v="6"/>
    <n v="2.252212389380531"/>
    <x v="5"/>
  </r>
  <r>
    <x v="44"/>
    <x v="7"/>
    <n v="2.1219047619047622"/>
    <x v="5"/>
  </r>
  <r>
    <x v="44"/>
    <x v="9"/>
    <n v="2.255555555555556"/>
    <x v="5"/>
  </r>
  <r>
    <x v="44"/>
    <x v="15"/>
    <n v="2.2046783625730995"/>
    <x v="5"/>
  </r>
  <r>
    <x v="44"/>
    <x v="0"/>
    <n v="2.1228070175438596"/>
    <x v="5"/>
  </r>
  <r>
    <x v="44"/>
    <x v="1"/>
    <n v="2.2333333333333334"/>
    <x v="5"/>
  </r>
  <r>
    <x v="44"/>
    <x v="2"/>
    <n v="2.2397660818713452"/>
    <x v="5"/>
  </r>
  <r>
    <x v="44"/>
    <x v="18"/>
    <n v="2.6910569105691056"/>
    <x v="5"/>
  </r>
  <r>
    <x v="44"/>
    <x v="4"/>
    <n v="2.6869918699186992"/>
    <x v="5"/>
  </r>
  <r>
    <x v="44"/>
    <x v="16"/>
    <n v="2.6305882352941174"/>
    <x v="5"/>
  </r>
  <r>
    <x v="44"/>
    <x v="14"/>
    <n v="2.327485380116959"/>
    <x v="5"/>
  </r>
  <r>
    <x v="45"/>
    <x v="15"/>
    <n v="1.95"/>
    <x v="5"/>
  </r>
  <r>
    <x v="45"/>
    <x v="2"/>
    <n v="2.0414078674948239"/>
    <x v="5"/>
  </r>
  <r>
    <x v="45"/>
    <x v="18"/>
    <n v="2.2177777777777781"/>
    <x v="5"/>
  </r>
  <r>
    <x v="45"/>
    <x v="4"/>
    <n v="2.2933333333333334"/>
    <x v="5"/>
  </r>
  <r>
    <x v="45"/>
    <x v="16"/>
    <n v="2.3504761904761904"/>
    <x v="5"/>
  </r>
  <r>
    <x v="45"/>
    <x v="6"/>
    <n v="2.4"/>
    <x v="5"/>
  </r>
  <r>
    <x v="45"/>
    <x v="7"/>
    <n v="2.1399999999999997"/>
    <x v="5"/>
  </r>
  <r>
    <x v="45"/>
    <x v="9"/>
    <n v="2.205714285714286"/>
    <x v="5"/>
  </r>
  <r>
    <x v="45"/>
    <x v="17"/>
    <n v="1.9525000000000001"/>
    <x v="5"/>
  </r>
  <r>
    <x v="45"/>
    <x v="12"/>
    <n v="2.0313315926892952"/>
    <x v="5"/>
  </r>
  <r>
    <x v="45"/>
    <x v="13"/>
    <n v="1.9843342036553524"/>
    <x v="5"/>
  </r>
  <r>
    <x v="45"/>
    <x v="14"/>
    <n v="1.9895561357702349"/>
    <x v="5"/>
  </r>
  <r>
    <x v="46"/>
    <x v="15"/>
    <n v="1.5974304068522487"/>
    <x v="5"/>
  </r>
  <r>
    <x v="46"/>
    <x v="0"/>
    <n v="1.44"/>
    <x v="5"/>
  </r>
  <r>
    <x v="46"/>
    <x v="1"/>
    <n v="1.588235294117647"/>
    <x v="5"/>
  </r>
  <r>
    <x v="46"/>
    <x v="2"/>
    <n v="1.7933333333333337"/>
    <x v="5"/>
  </r>
  <r>
    <x v="46"/>
    <x v="18"/>
    <n v="1.5413276231263382"/>
    <x v="5"/>
  </r>
  <r>
    <x v="46"/>
    <x v="4"/>
    <n v="1.7430406852248392"/>
    <x v="5"/>
  </r>
  <r>
    <x v="46"/>
    <x v="16"/>
    <n v="1.7183098591549297"/>
    <x v="5"/>
  </r>
  <r>
    <x v="46"/>
    <x v="9"/>
    <n v="1.6433333333333333"/>
    <x v="5"/>
  </r>
  <r>
    <x v="46"/>
    <x v="14"/>
    <n v="1.6657142857142857"/>
    <x v="5"/>
  </r>
  <r>
    <x v="47"/>
    <x v="0"/>
    <n v="1.8363636363636362"/>
    <x v="5"/>
  </r>
  <r>
    <x v="47"/>
    <x v="1"/>
    <n v="1.8466666666666669"/>
    <x v="5"/>
  </r>
  <r>
    <x v="47"/>
    <x v="2"/>
    <n v="1.9450000000000001"/>
    <x v="5"/>
  </r>
  <r>
    <x v="47"/>
    <x v="18"/>
    <n v="2.0791268758526602"/>
    <x v="5"/>
  </r>
  <r>
    <x v="47"/>
    <x v="4"/>
    <n v="2.2837653478854021"/>
    <x v="5"/>
  </r>
  <r>
    <x v="47"/>
    <x v="16"/>
    <n v="2.2373806275579806"/>
    <x v="5"/>
  </r>
  <r>
    <x v="47"/>
    <x v="6"/>
    <n v="1.9781718963165076"/>
    <x v="5"/>
  </r>
  <r>
    <x v="47"/>
    <x v="7"/>
    <n v="2.0436562073669848"/>
    <x v="5"/>
  </r>
  <r>
    <x v="47"/>
    <x v="9"/>
    <n v="1.9090909090909089"/>
    <x v="5"/>
  </r>
  <r>
    <x v="47"/>
    <x v="13"/>
    <n v="2.0300136425648021"/>
    <x v="5"/>
  </r>
  <r>
    <x v="48"/>
    <x v="15"/>
    <n v="2.1683673469387754"/>
    <x v="5"/>
  </r>
  <r>
    <x v="48"/>
    <x v="0"/>
    <n v="2.3163265306122449"/>
    <x v="5"/>
  </r>
  <r>
    <x v="48"/>
    <x v="1"/>
    <n v="2.0255102040816326"/>
    <x v="5"/>
  </r>
  <r>
    <x v="48"/>
    <x v="2"/>
    <n v="2.0921658986175116"/>
    <x v="5"/>
  </r>
  <r>
    <x v="48"/>
    <x v="3"/>
    <n v="2.1904761904761907"/>
    <x v="5"/>
  </r>
  <r>
    <x v="48"/>
    <x v="18"/>
    <n v="2.1683673469387754"/>
    <x v="5"/>
  </r>
  <r>
    <x v="48"/>
    <x v="4"/>
    <n v="2.3902439024390247"/>
    <x v="5"/>
  </r>
  <r>
    <x v="48"/>
    <x v="16"/>
    <n v="2.3877551020408161"/>
    <x v="5"/>
  </r>
  <r>
    <x v="48"/>
    <x v="5"/>
    <n v="2.1836734693877551"/>
    <x v="5"/>
  </r>
  <r>
    <x v="48"/>
    <x v="6"/>
    <n v="2.0126315789473685"/>
    <x v="5"/>
  </r>
  <r>
    <x v="48"/>
    <x v="7"/>
    <n v="2.295918367346939"/>
    <x v="5"/>
  </r>
  <r>
    <x v="48"/>
    <x v="12"/>
    <n v="2.0820189274447949"/>
    <x v="5"/>
  </r>
  <r>
    <x v="48"/>
    <x v="13"/>
    <n v="1.984"/>
    <x v="5"/>
  </r>
  <r>
    <x v="48"/>
    <x v="14"/>
    <n v="2.1111111111111112"/>
    <x v="5"/>
  </r>
  <r>
    <x v="49"/>
    <x v="15"/>
    <n v="2.2171428571428571"/>
    <x v="5"/>
  </r>
  <r>
    <x v="49"/>
    <x v="0"/>
    <n v="2.1828571428571428"/>
    <x v="5"/>
  </r>
  <r>
    <x v="49"/>
    <x v="1"/>
    <n v="2.169611307420495"/>
    <x v="5"/>
  </r>
  <r>
    <x v="49"/>
    <x v="2"/>
    <n v="2.06"/>
    <x v="5"/>
  </r>
  <r>
    <x v="49"/>
    <x v="3"/>
    <n v="1.92"/>
    <x v="5"/>
  </r>
  <r>
    <x v="49"/>
    <x v="4"/>
    <n v="2.1"/>
    <x v="5"/>
  </r>
  <r>
    <x v="49"/>
    <x v="16"/>
    <n v="2.0902255639097742"/>
    <x v="5"/>
  </r>
  <r>
    <x v="50"/>
    <x v="15"/>
    <n v="2.0329411764705885"/>
    <x v="5"/>
  </r>
  <r>
    <x v="50"/>
    <x v="0"/>
    <n v="1.8917647058823528"/>
    <x v="5"/>
  </r>
  <r>
    <x v="50"/>
    <x v="1"/>
    <n v="1.9733333333333332"/>
    <x v="5"/>
  </r>
  <r>
    <x v="50"/>
    <x v="2"/>
    <n v="1.9815384615384615"/>
    <x v="5"/>
  </r>
  <r>
    <x v="50"/>
    <x v="3"/>
    <n v="1.86"/>
    <x v="5"/>
  </r>
  <r>
    <x v="50"/>
    <x v="16"/>
    <n v="1.889230769230769"/>
    <x v="5"/>
  </r>
  <r>
    <x v="50"/>
    <x v="6"/>
    <n v="2.1201716738197423"/>
    <x v="5"/>
  </r>
  <r>
    <x v="50"/>
    <x v="7"/>
    <n v="2.0313315926892948"/>
    <x v="5"/>
  </r>
  <r>
    <x v="51"/>
    <x v="15"/>
    <n v="2.3679999999999999"/>
    <x v="5"/>
  </r>
  <r>
    <x v="51"/>
    <x v="16"/>
    <n v="2.6684856753069575"/>
    <x v="5"/>
  </r>
  <r>
    <x v="51"/>
    <x v="7"/>
    <n v="2.4360189573459716"/>
    <x v="5"/>
  </r>
  <r>
    <x v="51"/>
    <x v="17"/>
    <n v="2.6352941176470592"/>
    <x v="5"/>
  </r>
  <r>
    <x v="51"/>
    <x v="13"/>
    <n v="2.3191153238546605"/>
    <x v="5"/>
  </r>
  <r>
    <x v="52"/>
    <x v="15"/>
    <n v="3.2035928143712575"/>
    <x v="5"/>
  </r>
  <r>
    <x v="52"/>
    <x v="0"/>
    <n v="3.1976047904191618"/>
    <x v="5"/>
  </r>
  <r>
    <x v="52"/>
    <x v="1"/>
    <n v="3.2035928143712575"/>
    <x v="5"/>
  </r>
  <r>
    <x v="52"/>
    <x v="4"/>
    <n v="2.7704081632653059"/>
    <x v="5"/>
  </r>
  <r>
    <x v="52"/>
    <x v="16"/>
    <n v="3.2091836734693877"/>
    <x v="5"/>
  </r>
  <r>
    <x v="52"/>
    <x v="5"/>
    <n v="2.9066666666666667"/>
    <x v="5"/>
  </r>
  <r>
    <x v="52"/>
    <x v="6"/>
    <n v="3.1683673469387759"/>
    <x v="5"/>
  </r>
  <r>
    <x v="52"/>
    <x v="7"/>
    <n v="2.7333333333333329"/>
    <x v="5"/>
  </r>
  <r>
    <x v="52"/>
    <x v="17"/>
    <n v="3.0476190476190479"/>
    <x v="5"/>
  </r>
  <r>
    <x v="52"/>
    <x v="12"/>
    <n v="2.7465753424657535"/>
    <x v="5"/>
  </r>
  <r>
    <x v="52"/>
    <x v="13"/>
    <n v="2.7381703470031544"/>
    <x v="5"/>
  </r>
  <r>
    <x v="52"/>
    <x v="14"/>
    <n v="2.9008264462809916"/>
    <x v="5"/>
  </r>
  <r>
    <x v="53"/>
    <x v="15"/>
    <n v="2.074074074074074"/>
    <x v="5"/>
  </r>
  <r>
    <x v="53"/>
    <x v="0"/>
    <n v="1.7742504409171074"/>
    <x v="5"/>
  </r>
  <r>
    <x v="53"/>
    <x v="1"/>
    <n v="1.8171428571428572"/>
    <x v="5"/>
  </r>
  <r>
    <x v="53"/>
    <x v="2"/>
    <n v="1.987987987987988"/>
    <x v="5"/>
  </r>
  <r>
    <x v="53"/>
    <x v="3"/>
    <n v="1.8201058201058202"/>
    <x v="5"/>
  </r>
  <r>
    <x v="53"/>
    <x v="18"/>
    <n v="2.1516754850088184"/>
    <x v="5"/>
  </r>
  <r>
    <x v="53"/>
    <x v="16"/>
    <n v="2.0723104056437389"/>
    <x v="5"/>
  </r>
  <r>
    <x v="53"/>
    <x v="5"/>
    <n v="2.1548183254344391"/>
    <x v="5"/>
  </r>
  <r>
    <x v="53"/>
    <x v="17"/>
    <n v="2.0742857142857143"/>
    <x v="5"/>
  </r>
  <r>
    <x v="53"/>
    <x v="12"/>
    <n v="1.7440000000000002"/>
    <x v="5"/>
  </r>
  <r>
    <x v="53"/>
    <x v="14"/>
    <n v="1.9393939393939394"/>
    <x v="5"/>
  </r>
  <r>
    <x v="54"/>
    <x v="15"/>
    <n v="2.0971428571428574"/>
    <x v="5"/>
  </r>
  <r>
    <x v="54"/>
    <x v="0"/>
    <n v="1.8426666666666667"/>
    <x v="5"/>
  </r>
  <r>
    <x v="54"/>
    <x v="1"/>
    <n v="2.3428571428571425"/>
    <x v="5"/>
  </r>
  <r>
    <x v="54"/>
    <x v="2"/>
    <n v="2.2666666666666666"/>
    <x v="5"/>
  </r>
  <r>
    <x v="54"/>
    <x v="3"/>
    <n v="1.8773333333333333"/>
    <x v="5"/>
  </r>
  <r>
    <x v="54"/>
    <x v="18"/>
    <n v="2.1600000000000006"/>
    <x v="5"/>
  </r>
  <r>
    <x v="54"/>
    <x v="4"/>
    <n v="2.3506666666666667"/>
    <x v="5"/>
  </r>
  <r>
    <x v="54"/>
    <x v="16"/>
    <n v="1.9226666666666667"/>
    <x v="5"/>
  </r>
  <r>
    <x v="54"/>
    <x v="5"/>
    <n v="2.277333333333333"/>
    <x v="5"/>
  </r>
  <r>
    <x v="54"/>
    <x v="6"/>
    <n v="2.34"/>
    <x v="5"/>
  </r>
  <r>
    <x v="54"/>
    <x v="7"/>
    <n v="2.0666666666666669"/>
    <x v="5"/>
  </r>
  <r>
    <x v="54"/>
    <x v="17"/>
    <n v="2.317333333333333"/>
    <x v="5"/>
  </r>
  <r>
    <x v="54"/>
    <x v="12"/>
    <n v="1.9119999999999997"/>
    <x v="5"/>
  </r>
  <r>
    <x v="54"/>
    <x v="13"/>
    <n v="2.2800000000000002"/>
    <x v="5"/>
  </r>
  <r>
    <x v="54"/>
    <x v="14"/>
    <n v="1.9819819819819817"/>
    <x v="5"/>
  </r>
  <r>
    <x v="54"/>
    <x v="19"/>
    <n v="1.3257142857142858"/>
    <x v="5"/>
  </r>
  <r>
    <x v="54"/>
    <x v="20"/>
    <n v="1.6114285714285714"/>
    <x v="5"/>
  </r>
  <r>
    <x v="55"/>
    <x v="15"/>
    <n v="2.3461538461538458"/>
    <x v="5"/>
  </r>
  <r>
    <x v="55"/>
    <x v="0"/>
    <n v="2.4711538461538458"/>
    <x v="5"/>
  </r>
  <r>
    <x v="55"/>
    <x v="1"/>
    <n v="2.4863221884498481"/>
    <x v="5"/>
  </r>
  <r>
    <x v="55"/>
    <x v="2"/>
    <n v="2.6766712141882674"/>
    <x v="5"/>
  </r>
  <r>
    <x v="55"/>
    <x v="3"/>
    <n v="2.3404255319148937"/>
    <x v="5"/>
  </r>
  <r>
    <x v="55"/>
    <x v="18"/>
    <n v="2.8049113233287857"/>
    <x v="5"/>
  </r>
  <r>
    <x v="55"/>
    <x v="5"/>
    <n v="2.9426666666666668"/>
    <x v="5"/>
  </r>
  <r>
    <x v="55"/>
    <x v="6"/>
    <n v="2.9113233287858118"/>
    <x v="5"/>
  </r>
  <r>
    <x v="55"/>
    <x v="7"/>
    <n v="2.8294679399727145"/>
    <x v="5"/>
  </r>
  <r>
    <x v="55"/>
    <x v="17"/>
    <n v="2.9413369713506139"/>
    <x v="5"/>
  </r>
  <r>
    <x v="55"/>
    <x v="12"/>
    <n v="2.3006896551724139"/>
    <x v="5"/>
  </r>
  <r>
    <x v="55"/>
    <x v="13"/>
    <n v="2.8240109140518417"/>
    <x v="5"/>
  </r>
  <r>
    <x v="55"/>
    <x v="14"/>
    <n v="2.9358799454297406"/>
    <x v="5"/>
  </r>
  <r>
    <x v="55"/>
    <x v="19"/>
    <n v="1.1965065502183405"/>
    <x v="5"/>
  </r>
  <r>
    <x v="55"/>
    <x v="20"/>
    <n v="1.5196506550218341"/>
    <x v="5"/>
  </r>
  <r>
    <x v="56"/>
    <x v="15"/>
    <n v="2.4797768479776852"/>
    <x v="5"/>
  </r>
  <r>
    <x v="56"/>
    <x v="0"/>
    <n v="2.2832618025751072"/>
    <x v="5"/>
  </r>
  <r>
    <x v="56"/>
    <x v="1"/>
    <n v="2.1311018131101811"/>
    <x v="5"/>
  </r>
  <r>
    <x v="56"/>
    <x v="2"/>
    <n v="2.4797768479776852"/>
    <x v="5"/>
  </r>
  <r>
    <x v="56"/>
    <x v="3"/>
    <n v="1.9958158995815898"/>
    <x v="5"/>
  </r>
  <r>
    <x v="56"/>
    <x v="18"/>
    <n v="2.1244635193133048"/>
    <x v="5"/>
  </r>
  <r>
    <x v="56"/>
    <x v="5"/>
    <n v="2.535172413793104"/>
    <x v="5"/>
  </r>
  <r>
    <x v="56"/>
    <x v="6"/>
    <n v="2.4085714285714284"/>
    <x v="5"/>
  </r>
  <r>
    <x v="56"/>
    <x v="7"/>
    <n v="2.38"/>
    <x v="5"/>
  </r>
  <r>
    <x v="56"/>
    <x v="17"/>
    <n v="2.4583901773533423"/>
    <x v="5"/>
  </r>
  <r>
    <x v="56"/>
    <x v="13"/>
    <n v="2.3490909090909091"/>
    <x v="5"/>
  </r>
  <r>
    <x v="56"/>
    <x v="14"/>
    <n v="2.4"/>
    <x v="5"/>
  </r>
  <r>
    <x v="56"/>
    <x v="19"/>
    <n v="1.2666666666666668"/>
    <x v="5"/>
  </r>
  <r>
    <x v="56"/>
    <x v="20"/>
    <n v="1.4888888888888889"/>
    <x v="5"/>
  </r>
  <r>
    <x v="57"/>
    <x v="15"/>
    <n v="2.0387596899224807"/>
    <x v="5"/>
  </r>
  <r>
    <x v="57"/>
    <x v="0"/>
    <n v="1.7674418604651165"/>
    <x v="5"/>
  </r>
  <r>
    <x v="57"/>
    <x v="2"/>
    <n v="2.1282051282051286"/>
    <x v="5"/>
  </r>
  <r>
    <x v="57"/>
    <x v="3"/>
    <n v="1.9018181818181816"/>
    <x v="5"/>
  </r>
  <r>
    <x v="57"/>
    <x v="18"/>
    <n v="2.0499999999999998"/>
    <x v="5"/>
  </r>
  <r>
    <x v="57"/>
    <x v="5"/>
    <n v="2.0827067669172932"/>
    <x v="5"/>
  </r>
  <r>
    <x v="57"/>
    <x v="6"/>
    <n v="2.0611764705882352"/>
    <x v="5"/>
  </r>
  <r>
    <x v="57"/>
    <x v="7"/>
    <n v="2.0707692307692307"/>
    <x v="5"/>
  </r>
  <r>
    <x v="57"/>
    <x v="17"/>
    <n v="2.0729411764705885"/>
    <x v="5"/>
  </r>
  <r>
    <x v="57"/>
    <x v="14"/>
    <n v="1.9733333333333334"/>
    <x v="5"/>
  </r>
  <r>
    <x v="57"/>
    <x v="19"/>
    <n v="1.3825136612021856"/>
    <x v="5"/>
  </r>
  <r>
    <x v="57"/>
    <x v="20"/>
    <n v="1.562841530054645"/>
    <x v="5"/>
  </r>
  <r>
    <x v="58"/>
    <x v="5"/>
    <n v="2.4160583941605838"/>
    <x v="6"/>
  </r>
  <r>
    <x v="58"/>
    <x v="7"/>
    <n v="3.6313932980599648"/>
    <x v="6"/>
  </r>
  <r>
    <x v="58"/>
    <x v="8"/>
    <n v="2.4347826086956523"/>
    <x v="6"/>
  </r>
  <r>
    <x v="58"/>
    <x v="9"/>
    <n v="3.63"/>
    <x v="6"/>
  </r>
  <r>
    <x v="58"/>
    <x v="10"/>
    <n v="3.3333333333333335"/>
    <x v="6"/>
  </r>
  <r>
    <x v="58"/>
    <x v="12"/>
    <n v="3.0286738351254479"/>
    <x v="6"/>
  </r>
  <r>
    <x v="58"/>
    <x v="13"/>
    <n v="2.9056910569105692"/>
    <x v="6"/>
  </r>
  <r>
    <x v="58"/>
    <x v="14"/>
    <n v="2.7073170731707314"/>
    <x v="6"/>
  </r>
  <r>
    <x v="59"/>
    <x v="15"/>
    <n v="4.1200980392156872"/>
    <x v="6"/>
  </r>
  <r>
    <x v="59"/>
    <x v="0"/>
    <n v="4.0785219399538102"/>
    <x v="6"/>
  </r>
  <r>
    <x v="59"/>
    <x v="1"/>
    <n v="4.1274509803921564"/>
    <x v="6"/>
  </r>
  <r>
    <x v="59"/>
    <x v="21"/>
    <n v="3.6616541353383458"/>
    <x v="6"/>
  </r>
  <r>
    <x v="59"/>
    <x v="5"/>
    <n v="3.528"/>
    <x v="6"/>
  </r>
  <r>
    <x v="59"/>
    <x v="6"/>
    <n v="3.8078078078078077"/>
    <x v="6"/>
  </r>
  <r>
    <x v="59"/>
    <x v="7"/>
    <n v="3.7657393850658862"/>
    <x v="6"/>
  </r>
  <r>
    <x v="59"/>
    <x v="8"/>
    <n v="3.900684931506849"/>
    <x v="6"/>
  </r>
  <r>
    <x v="59"/>
    <x v="9"/>
    <n v="3.8799414348462666"/>
    <x v="6"/>
  </r>
  <r>
    <x v="59"/>
    <x v="10"/>
    <n v="4.2092307692307696"/>
    <x v="6"/>
  </r>
  <r>
    <x v="59"/>
    <x v="11"/>
    <n v="4.2948328267477205"/>
    <x v="6"/>
  </r>
  <r>
    <x v="59"/>
    <x v="22"/>
    <n v="4.2674772036474176"/>
    <x v="6"/>
  </r>
  <r>
    <x v="59"/>
    <x v="12"/>
    <n v="3.8099999999999996"/>
    <x v="6"/>
  </r>
  <r>
    <x v="59"/>
    <x v="13"/>
    <n v="3.5051244509516839"/>
    <x v="6"/>
  </r>
  <r>
    <x v="59"/>
    <x v="14"/>
    <n v="3.4875549048316246"/>
    <x v="6"/>
  </r>
  <r>
    <x v="60"/>
    <x v="3"/>
    <n v="3.6266666666666669"/>
    <x v="6"/>
  </r>
  <r>
    <x v="60"/>
    <x v="6"/>
    <n v="3.0218579234972678"/>
    <x v="6"/>
  </r>
  <r>
    <x v="60"/>
    <x v="7"/>
    <n v="3.9491525423728815"/>
    <x v="6"/>
  </r>
  <r>
    <x v="60"/>
    <x v="9"/>
    <n v="3.0282485875706215"/>
    <x v="6"/>
  </r>
  <r>
    <x v="60"/>
    <x v="10"/>
    <n v="4.0666666666666664"/>
    <x v="6"/>
  </r>
  <r>
    <x v="60"/>
    <x v="11"/>
    <n v="4.1288888888888886"/>
    <x v="6"/>
  </r>
  <r>
    <x v="60"/>
    <x v="22"/>
    <n v="3.7733333333333334"/>
    <x v="6"/>
  </r>
  <r>
    <x v="60"/>
    <x v="12"/>
    <n v="2.8755555555555556"/>
    <x v="6"/>
  </r>
  <r>
    <x v="60"/>
    <x v="13"/>
    <n v="3.5364741641337387"/>
    <x v="6"/>
  </r>
  <r>
    <x v="60"/>
    <x v="14"/>
    <n v="2.9559270516717318"/>
    <x v="6"/>
  </r>
  <r>
    <x v="61"/>
    <x v="15"/>
    <n v="4.04"/>
    <x v="6"/>
  </r>
  <r>
    <x v="61"/>
    <x v="0"/>
    <n v="4.5955555555555554"/>
    <x v="6"/>
  </r>
  <r>
    <x v="61"/>
    <x v="3"/>
    <n v="3.0072727272727273"/>
    <x v="6"/>
  </r>
  <r>
    <x v="61"/>
    <x v="6"/>
    <n v="4.38"/>
    <x v="6"/>
  </r>
  <r>
    <x v="61"/>
    <x v="7"/>
    <n v="4.5636363636363635"/>
    <x v="6"/>
  </r>
  <r>
    <x v="61"/>
    <x v="9"/>
    <n v="3.0145454545454551"/>
    <x v="6"/>
  </r>
  <r>
    <x v="61"/>
    <x v="10"/>
    <n v="4.212727272727272"/>
    <x v="6"/>
  </r>
  <r>
    <x v="61"/>
    <x v="11"/>
    <n v="4.3145454545454545"/>
    <x v="6"/>
  </r>
  <r>
    <x v="61"/>
    <x v="22"/>
    <n v="3.9672727272727273"/>
    <x v="6"/>
  </r>
  <r>
    <x v="61"/>
    <x v="13"/>
    <n v="3.4181818181818184"/>
    <x v="6"/>
  </r>
  <r>
    <x v="61"/>
    <x v="14"/>
    <n v="3.0145454545454542"/>
    <x v="6"/>
  </r>
  <r>
    <x v="62"/>
    <x v="15"/>
    <n v="4.4666666666666668"/>
    <x v="6"/>
  </r>
  <r>
    <x v="62"/>
    <x v="3"/>
    <n v="3.5579999999999998"/>
    <x v="6"/>
  </r>
  <r>
    <x v="62"/>
    <x v="6"/>
    <n v="4.5880000000000001"/>
    <x v="6"/>
  </r>
  <r>
    <x v="62"/>
    <x v="7"/>
    <n v="3.8280000000000003"/>
    <x v="6"/>
  </r>
  <r>
    <x v="62"/>
    <x v="8"/>
    <n v="3.6560000000000001"/>
    <x v="6"/>
  </r>
  <r>
    <x v="62"/>
    <x v="9"/>
    <n v="3.8880000000000003"/>
    <x v="6"/>
  </r>
  <r>
    <x v="62"/>
    <x v="10"/>
    <n v="3.5920000000000001"/>
    <x v="6"/>
  </r>
  <r>
    <x v="62"/>
    <x v="11"/>
    <n v="4.1980000000000004"/>
    <x v="6"/>
  </r>
  <r>
    <x v="62"/>
    <x v="22"/>
    <n v="4.2680000000000007"/>
    <x v="6"/>
  </r>
  <r>
    <x v="62"/>
    <x v="12"/>
    <n v="3.5140000000000002"/>
    <x v="6"/>
  </r>
  <r>
    <x v="62"/>
    <x v="13"/>
    <n v="3.46"/>
    <x v="6"/>
  </r>
  <r>
    <x v="62"/>
    <x v="14"/>
    <n v="3.4039999999999999"/>
    <x v="6"/>
  </r>
  <r>
    <x v="63"/>
    <x v="2"/>
    <n v="3.359375"/>
    <x v="6"/>
  </r>
  <r>
    <x v="63"/>
    <x v="3"/>
    <n v="3.359375"/>
    <x v="6"/>
  </r>
  <r>
    <x v="63"/>
    <x v="18"/>
    <n v="3.5185185185185182"/>
    <x v="6"/>
  </r>
  <r>
    <x v="63"/>
    <x v="5"/>
    <n v="3.5799999999999996"/>
    <x v="6"/>
  </r>
  <r>
    <x v="63"/>
    <x v="6"/>
    <n v="3.7829457364341081"/>
    <x v="6"/>
  </r>
  <r>
    <x v="63"/>
    <x v="7"/>
    <n v="3.1693333333333333"/>
    <x v="6"/>
  </r>
  <r>
    <x v="63"/>
    <x v="8"/>
    <n v="2.9626666666666663"/>
    <x v="6"/>
  </r>
  <r>
    <x v="63"/>
    <x v="9"/>
    <n v="2.9986666666666668"/>
    <x v="6"/>
  </r>
  <r>
    <x v="63"/>
    <x v="10"/>
    <n v="3.4755555555555557"/>
    <x v="6"/>
  </r>
  <r>
    <x v="63"/>
    <x v="11"/>
    <n v="3.8759999999999999"/>
    <x v="6"/>
  </r>
  <r>
    <x v="63"/>
    <x v="22"/>
    <n v="3.1007751937984493"/>
    <x v="6"/>
  </r>
  <r>
    <x v="63"/>
    <x v="12"/>
    <n v="2.78"/>
    <x v="6"/>
  </r>
  <r>
    <x v="64"/>
    <x v="0"/>
    <n v="2.9754901960784315"/>
    <x v="6"/>
  </r>
  <r>
    <x v="64"/>
    <x v="21"/>
    <n v="3.8809523809523809"/>
    <x v="6"/>
  </r>
  <r>
    <x v="64"/>
    <x v="6"/>
    <n v="3.545454545454545"/>
    <x v="6"/>
  </r>
  <r>
    <x v="64"/>
    <x v="7"/>
    <n v="2.9976470588235293"/>
    <x v="6"/>
  </r>
  <r>
    <x v="64"/>
    <x v="9"/>
    <n v="3.5435294117647054"/>
    <x v="6"/>
  </r>
  <r>
    <x v="64"/>
    <x v="10"/>
    <n v="3.8872549019607843"/>
    <x v="6"/>
  </r>
  <r>
    <x v="64"/>
    <x v="11"/>
    <n v="3.8917647058823528"/>
    <x v="6"/>
  </r>
  <r>
    <x v="64"/>
    <x v="22"/>
    <n v="3.6911764705882359"/>
    <x v="6"/>
  </r>
  <r>
    <x v="64"/>
    <x v="12"/>
    <n v="3.2800000000000002"/>
    <x v="6"/>
  </r>
  <r>
    <x v="64"/>
    <x v="13"/>
    <n v="3.5587529976019185"/>
    <x v="6"/>
  </r>
  <r>
    <x v="64"/>
    <x v="14"/>
    <n v="2.8441247002398082"/>
    <x v="6"/>
  </r>
  <r>
    <x v="65"/>
    <x v="7"/>
    <n v="3.540909090909091"/>
    <x v="6"/>
  </r>
  <r>
    <x v="65"/>
    <x v="9"/>
    <n v="3.6944444444444446"/>
    <x v="6"/>
  </r>
  <r>
    <x v="65"/>
    <x v="13"/>
    <n v="4.3899999999999997"/>
    <x v="6"/>
  </r>
  <r>
    <x v="65"/>
    <x v="14"/>
    <n v="3.3250000000000002"/>
    <x v="6"/>
  </r>
  <r>
    <x v="66"/>
    <x v="15"/>
    <n v="4.9090909090909092"/>
    <x v="6"/>
  </r>
  <r>
    <x v="66"/>
    <x v="0"/>
    <n v="5.2242424242424255"/>
    <x v="6"/>
  </r>
  <r>
    <x v="66"/>
    <x v="7"/>
    <n v="5.0272727272727273"/>
    <x v="6"/>
  </r>
  <r>
    <x v="66"/>
    <x v="8"/>
    <n v="3.8725490196078436"/>
    <x v="6"/>
  </r>
  <r>
    <x v="66"/>
    <x v="11"/>
    <n v="4.5882352941176467"/>
    <x v="6"/>
  </r>
  <r>
    <x v="67"/>
    <x v="15"/>
    <n v="4.6719999999999997"/>
    <x v="6"/>
  </r>
  <r>
    <x v="67"/>
    <x v="0"/>
    <n v="4.7878787878787881"/>
    <x v="6"/>
  </r>
  <r>
    <x v="67"/>
    <x v="7"/>
    <n v="3.9039999999999999"/>
    <x v="6"/>
  </r>
  <r>
    <x v="67"/>
    <x v="8"/>
    <n v="4.2105263157894735"/>
    <x v="6"/>
  </r>
  <r>
    <x v="67"/>
    <x v="9"/>
    <n v="3.9090909090909096"/>
    <x v="6"/>
  </r>
  <r>
    <x v="67"/>
    <x v="10"/>
    <n v="4.7945454545454549"/>
    <x v="6"/>
  </r>
  <r>
    <x v="67"/>
    <x v="11"/>
    <n v="4.5350000000000001"/>
    <x v="6"/>
  </r>
  <r>
    <x v="67"/>
    <x v="22"/>
    <n v="4.2090909090909099"/>
    <x v="6"/>
  </r>
  <r>
    <x v="67"/>
    <x v="12"/>
    <n v="4.3260869565217392"/>
    <x v="6"/>
  </r>
  <r>
    <x v="67"/>
    <x v="13"/>
    <n v="4.7608695652173907"/>
    <x v="6"/>
  </r>
  <r>
    <x v="67"/>
    <x v="14"/>
    <n v="4.2608695652173907"/>
    <x v="6"/>
  </r>
  <r>
    <x v="68"/>
    <x v="15"/>
    <n v="5.2266666666666666"/>
    <x v="6"/>
  </r>
  <r>
    <x v="68"/>
    <x v="0"/>
    <n v="4.492957746478873"/>
    <x v="6"/>
  </r>
  <r>
    <x v="68"/>
    <x v="1"/>
    <n v="4.4550408719346057"/>
    <x v="6"/>
  </r>
  <r>
    <x v="68"/>
    <x v="16"/>
    <n v="4.5999999999999996"/>
    <x v="6"/>
  </r>
  <r>
    <x v="68"/>
    <x v="6"/>
    <n v="5.2278177458033577"/>
    <x v="6"/>
  </r>
  <r>
    <x v="68"/>
    <x v="7"/>
    <n v="4.1247002398081536"/>
    <x v="6"/>
  </r>
  <r>
    <x v="68"/>
    <x v="9"/>
    <n v="4.1798561151079134"/>
    <x v="6"/>
  </r>
  <r>
    <x v="68"/>
    <x v="13"/>
    <n v="4.9940119760479043"/>
    <x v="6"/>
  </r>
  <r>
    <x v="68"/>
    <x v="14"/>
    <n v="4.9428571428571422"/>
    <x v="6"/>
  </r>
  <r>
    <x v="69"/>
    <x v="15"/>
    <n v="4.32"/>
    <x v="6"/>
  </r>
  <r>
    <x v="69"/>
    <x v="0"/>
    <n v="4.6901408450704229"/>
    <x v="6"/>
  </r>
  <r>
    <x v="69"/>
    <x v="1"/>
    <n v="4.88"/>
    <x v="6"/>
  </r>
  <r>
    <x v="69"/>
    <x v="4"/>
    <n v="5.12"/>
    <x v="6"/>
  </r>
  <r>
    <x v="69"/>
    <x v="6"/>
    <n v="4.2735042735042734"/>
    <x v="6"/>
  </r>
  <r>
    <x v="70"/>
    <x v="0"/>
    <n v="4.3828571428571426"/>
    <x v="6"/>
  </r>
  <r>
    <x v="70"/>
    <x v="1"/>
    <n v="4.264705882352942"/>
    <x v="6"/>
  </r>
  <r>
    <x v="70"/>
    <x v="7"/>
    <n v="4.2759999999999998"/>
    <x v="6"/>
  </r>
  <r>
    <x v="70"/>
    <x v="9"/>
    <n v="3.597142857142857"/>
    <x v="6"/>
  </r>
  <r>
    <x v="71"/>
    <x v="15"/>
    <n v="4.3109540636042398"/>
    <x v="6"/>
  </r>
  <r>
    <x v="71"/>
    <x v="0"/>
    <n v="3.9787985865724385"/>
    <x v="6"/>
  </r>
  <r>
    <x v="71"/>
    <x v="1"/>
    <n v="4.54"/>
    <x v="6"/>
  </r>
  <r>
    <x v="71"/>
    <x v="7"/>
    <n v="3.8079999999999998"/>
    <x v="6"/>
  </r>
  <r>
    <x v="72"/>
    <x v="5"/>
    <n v="3.5"/>
    <x v="6"/>
  </r>
  <r>
    <x v="72"/>
    <x v="6"/>
    <n v="4.42"/>
    <x v="6"/>
  </r>
  <r>
    <x v="72"/>
    <x v="7"/>
    <n v="4.42"/>
    <x v="6"/>
  </r>
  <r>
    <x v="72"/>
    <x v="17"/>
    <n v="2.16"/>
    <x v="6"/>
  </r>
  <r>
    <x v="72"/>
    <x v="12"/>
    <n v="4"/>
    <x v="6"/>
  </r>
  <r>
    <x v="72"/>
    <x v="13"/>
    <n v="4"/>
    <x v="6"/>
  </r>
  <r>
    <x v="72"/>
    <x v="14"/>
    <n v="4.42"/>
    <x v="6"/>
  </r>
  <r>
    <x v="73"/>
    <x v="15"/>
    <n v="3.4044444444444446"/>
    <x v="6"/>
  </r>
  <r>
    <x v="73"/>
    <x v="18"/>
    <n v="3.3687150837988828"/>
    <x v="6"/>
  </r>
  <r>
    <x v="73"/>
    <x v="4"/>
    <n v="3.2793296089385473"/>
    <x v="6"/>
  </r>
  <r>
    <x v="73"/>
    <x v="5"/>
    <n v="2.99"/>
    <x v="6"/>
  </r>
  <r>
    <x v="73"/>
    <x v="7"/>
    <n v="3.1240000000000001"/>
    <x v="6"/>
  </r>
  <r>
    <x v="74"/>
    <x v="0"/>
    <n v="3.6566523605150212"/>
    <x v="7"/>
  </r>
  <r>
    <x v="74"/>
    <x v="18"/>
    <n v="4.0343347639484977"/>
    <x v="7"/>
  </r>
  <r>
    <x v="74"/>
    <x v="7"/>
    <n v="4.3991416309012878"/>
    <x v="7"/>
  </r>
  <r>
    <x v="74"/>
    <x v="13"/>
    <n v="3.78"/>
    <x v="7"/>
  </r>
  <r>
    <x v="75"/>
    <x v="18"/>
    <n v="3.8492307692307692"/>
    <x v="7"/>
  </r>
  <r>
    <x v="75"/>
    <x v="4"/>
    <n v="3.7066666666666666"/>
    <x v="7"/>
  </r>
  <r>
    <x v="75"/>
    <x v="16"/>
    <n v="4.3137789904502046"/>
    <x v="7"/>
  </r>
  <r>
    <x v="75"/>
    <x v="5"/>
    <n v="3.916923076923077"/>
    <x v="7"/>
  </r>
  <r>
    <x v="75"/>
    <x v="7"/>
    <n v="3.8"/>
    <x v="7"/>
  </r>
  <r>
    <x v="75"/>
    <x v="9"/>
    <n v="4.0942857142857143"/>
    <x v="7"/>
  </r>
  <r>
    <x v="75"/>
    <x v="17"/>
    <n v="4.03"/>
    <x v="7"/>
  </r>
  <r>
    <x v="76"/>
    <x v="15"/>
    <n v="5.0866666666666669"/>
    <x v="7"/>
  </r>
  <r>
    <x v="76"/>
    <x v="0"/>
    <n v="4.4533333333333331"/>
    <x v="7"/>
  </r>
  <r>
    <x v="76"/>
    <x v="1"/>
    <n v="4.9066666666666672"/>
    <x v="7"/>
  </r>
  <r>
    <x v="76"/>
    <x v="18"/>
    <n v="5.0666666666666664"/>
    <x v="7"/>
  </r>
  <r>
    <x v="76"/>
    <x v="4"/>
    <n v="5.1066666666666665"/>
    <x v="7"/>
  </r>
  <r>
    <x v="76"/>
    <x v="16"/>
    <n v="5.07"/>
    <x v="7"/>
  </r>
  <r>
    <x v="76"/>
    <x v="5"/>
    <n v="4.5"/>
    <x v="7"/>
  </r>
  <r>
    <x v="76"/>
    <x v="6"/>
    <n v="5.1999999999999993"/>
    <x v="7"/>
  </r>
  <r>
    <x v="76"/>
    <x v="7"/>
    <n v="5.1854545454545455"/>
    <x v="7"/>
  </r>
  <r>
    <x v="77"/>
    <x v="15"/>
    <n v="5.177829099307159"/>
    <x v="7"/>
  </r>
  <r>
    <x v="77"/>
    <x v="0"/>
    <n v="5.04"/>
    <x v="7"/>
  </r>
  <r>
    <x v="77"/>
    <x v="2"/>
    <n v="4.5760000000000005"/>
    <x v="7"/>
  </r>
  <r>
    <x v="77"/>
    <x v="3"/>
    <n v="4.5900000000000007"/>
    <x v="7"/>
  </r>
  <r>
    <x v="77"/>
    <x v="18"/>
    <n v="5.2478632478632488"/>
    <x v="7"/>
  </r>
  <r>
    <x v="77"/>
    <x v="4"/>
    <n v="5.2592592592592586"/>
    <x v="7"/>
  </r>
  <r>
    <x v="77"/>
    <x v="7"/>
    <n v="4.59"/>
    <x v="7"/>
  </r>
  <r>
    <x v="77"/>
    <x v="14"/>
    <n v="4.2880000000000003"/>
    <x v="7"/>
  </r>
  <r>
    <x v="78"/>
    <x v="15"/>
    <n v="22.058823529411764"/>
    <x v="8"/>
  </r>
  <r>
    <x v="78"/>
    <x v="0"/>
    <n v="19.632352941176467"/>
    <x v="8"/>
  </r>
  <r>
    <x v="78"/>
    <x v="7"/>
    <n v="21.176470588235293"/>
    <x v="8"/>
  </r>
  <r>
    <x v="78"/>
    <x v="14"/>
    <n v="20.363636363636363"/>
    <x v="8"/>
  </r>
  <r>
    <x v="78"/>
    <x v="16"/>
    <n v="22.450980392156861"/>
    <x v="8"/>
  </r>
  <r>
    <x v="79"/>
    <x v="15"/>
    <n v="26.775956284153004"/>
    <x v="8"/>
  </r>
  <r>
    <x v="79"/>
    <x v="0"/>
    <n v="26.666666666666668"/>
    <x v="8"/>
  </r>
  <r>
    <x v="79"/>
    <x v="1"/>
    <n v="26.775956284153004"/>
    <x v="8"/>
  </r>
  <r>
    <x v="79"/>
    <x v="3"/>
    <n v="24"/>
    <x v="8"/>
  </r>
  <r>
    <x v="79"/>
    <x v="18"/>
    <n v="25"/>
    <x v="8"/>
  </r>
  <r>
    <x v="79"/>
    <x v="4"/>
    <n v="21.333333333333332"/>
    <x v="8"/>
  </r>
  <r>
    <x v="79"/>
    <x v="6"/>
    <n v="28"/>
    <x v="8"/>
  </r>
  <r>
    <x v="79"/>
    <x v="7"/>
    <n v="24.590163934426229"/>
    <x v="8"/>
  </r>
  <r>
    <x v="79"/>
    <x v="9"/>
    <n v="27.41514360313316"/>
    <x v="8"/>
  </r>
  <r>
    <x v="79"/>
    <x v="12"/>
    <n v="22.556390977443609"/>
    <x v="8"/>
  </r>
  <r>
    <x v="79"/>
    <x v="13"/>
    <n v="25.714285714285715"/>
    <x v="8"/>
  </r>
  <r>
    <x v="79"/>
    <x v="14"/>
    <n v="27.41514360313316"/>
    <x v="8"/>
  </r>
  <r>
    <x v="79"/>
    <x v="16"/>
    <n v="24"/>
    <x v="8"/>
  </r>
  <r>
    <x v="80"/>
    <x v="15"/>
    <n v="27.636363636363637"/>
    <x v="8"/>
  </r>
  <r>
    <x v="80"/>
    <x v="0"/>
    <n v="26.4"/>
    <x v="8"/>
  </r>
  <r>
    <x v="80"/>
    <x v="1"/>
    <n v="26"/>
    <x v="8"/>
  </r>
  <r>
    <x v="80"/>
    <x v="2"/>
    <n v="22.5"/>
    <x v="8"/>
  </r>
  <r>
    <x v="80"/>
    <x v="3"/>
    <n v="22.666666666666668"/>
    <x v="8"/>
  </r>
  <r>
    <x v="80"/>
    <x v="16"/>
    <n v="28.268551236749115"/>
    <x v="8"/>
  </r>
  <r>
    <x v="80"/>
    <x v="6"/>
    <n v="27.6"/>
    <x v="8"/>
  </r>
  <r>
    <x v="80"/>
    <x v="7"/>
    <n v="22.5"/>
    <x v="8"/>
  </r>
  <r>
    <x v="80"/>
    <x v="17"/>
    <n v="24"/>
    <x v="8"/>
  </r>
  <r>
    <x v="80"/>
    <x v="12"/>
    <n v="24.444444444444443"/>
    <x v="8"/>
  </r>
  <r>
    <x v="80"/>
    <x v="13"/>
    <n v="26"/>
    <x v="8"/>
  </r>
  <r>
    <x v="80"/>
    <x v="14"/>
    <n v="25.454545454545453"/>
    <x v="8"/>
  </r>
  <r>
    <x v="81"/>
    <x v="15"/>
    <n v="23.076923076923077"/>
    <x v="8"/>
  </r>
  <r>
    <x v="81"/>
    <x v="0"/>
    <n v="23.076923076923077"/>
    <x v="8"/>
  </r>
  <r>
    <x v="81"/>
    <x v="1"/>
    <n v="24.545454545454547"/>
    <x v="8"/>
  </r>
  <r>
    <x v="81"/>
    <x v="3"/>
    <n v="22.857142857142858"/>
    <x v="8"/>
  </r>
  <r>
    <x v="81"/>
    <x v="4"/>
    <n v="24.166666666666668"/>
    <x v="8"/>
  </r>
  <r>
    <x v="81"/>
    <x v="16"/>
    <n v="24.965893587994543"/>
    <x v="8"/>
  </r>
  <r>
    <x v="81"/>
    <x v="6"/>
    <n v="26"/>
    <x v="8"/>
  </r>
  <r>
    <x v="81"/>
    <x v="17"/>
    <n v="25.384615384615383"/>
    <x v="8"/>
  </r>
  <r>
    <x v="81"/>
    <x v="14"/>
    <n v="26.875852660300136"/>
    <x v="8"/>
  </r>
  <r>
    <x v="82"/>
    <x v="15"/>
    <n v="27.108433734939759"/>
    <x v="8"/>
  </r>
  <r>
    <x v="82"/>
    <x v="0"/>
    <n v="23.076923076923077"/>
    <x v="8"/>
  </r>
  <r>
    <x v="82"/>
    <x v="1"/>
    <n v="22.5"/>
    <x v="8"/>
  </r>
  <r>
    <x v="82"/>
    <x v="2"/>
    <n v="22"/>
    <x v="8"/>
  </r>
  <r>
    <x v="82"/>
    <x v="3"/>
    <n v="23.931623931623932"/>
    <x v="8"/>
  </r>
  <r>
    <x v="82"/>
    <x v="4"/>
    <n v="22.5"/>
    <x v="8"/>
  </r>
  <r>
    <x v="82"/>
    <x v="16"/>
    <n v="23.4375"/>
    <x v="8"/>
  </r>
  <r>
    <x v="82"/>
    <x v="6"/>
    <n v="26.354319180087849"/>
    <x v="8"/>
  </r>
  <r>
    <x v="82"/>
    <x v="7"/>
    <n v="21.961932650073205"/>
    <x v="8"/>
  </r>
  <r>
    <x v="82"/>
    <x v="17"/>
    <n v="23.84"/>
    <x v="8"/>
  </r>
  <r>
    <x v="82"/>
    <x v="14"/>
    <n v="21.961932650073205"/>
    <x v="8"/>
  </r>
  <r>
    <x v="83"/>
    <x v="15"/>
    <n v="15.692307692307692"/>
    <x v="9"/>
  </r>
  <r>
    <x v="83"/>
    <x v="0"/>
    <n v="12.76923076923077"/>
    <x v="9"/>
  </r>
  <r>
    <x v="83"/>
    <x v="1"/>
    <n v="15.384615384615385"/>
    <x v="9"/>
  </r>
  <r>
    <x v="83"/>
    <x v="2"/>
    <n v="13.846153846153847"/>
    <x v="9"/>
  </r>
  <r>
    <x v="83"/>
    <x v="3"/>
    <n v="12.307692307692308"/>
    <x v="9"/>
  </r>
  <r>
    <x v="83"/>
    <x v="18"/>
    <n v="13"/>
    <x v="9"/>
  </r>
  <r>
    <x v="83"/>
    <x v="4"/>
    <n v="13.684210526315789"/>
    <x v="9"/>
  </r>
  <r>
    <x v="83"/>
    <x v="16"/>
    <n v="15.373352855051245"/>
    <x v="9"/>
  </r>
  <r>
    <x v="83"/>
    <x v="6"/>
    <n v="15.714285714285714"/>
    <x v="9"/>
  </r>
  <r>
    <x v="83"/>
    <x v="7"/>
    <n v="15.23076923076923"/>
    <x v="9"/>
  </r>
  <r>
    <x v="83"/>
    <x v="9"/>
    <n v="13.538461538461538"/>
    <x v="9"/>
  </r>
  <r>
    <x v="83"/>
    <x v="17"/>
    <n v="15"/>
    <x v="9"/>
  </r>
  <r>
    <x v="83"/>
    <x v="12"/>
    <n v="14.285714285714286"/>
    <x v="9"/>
  </r>
  <r>
    <x v="83"/>
    <x v="13"/>
    <n v="13.539651837524179"/>
    <x v="9"/>
  </r>
  <r>
    <x v="83"/>
    <x v="14"/>
    <n v="13.076923076923077"/>
    <x v="9"/>
  </r>
  <r>
    <x v="84"/>
    <x v="15"/>
    <n v="13.822222222222223"/>
    <x v="9"/>
  </r>
  <r>
    <x v="84"/>
    <x v="0"/>
    <n v="12"/>
    <x v="9"/>
  </r>
  <r>
    <x v="84"/>
    <x v="1"/>
    <n v="14.933333333333334"/>
    <x v="9"/>
  </r>
  <r>
    <x v="84"/>
    <x v="2"/>
    <n v="12.349333333333334"/>
    <x v="9"/>
  </r>
  <r>
    <x v="84"/>
    <x v="3"/>
    <n v="12.195121951219512"/>
    <x v="9"/>
  </r>
  <r>
    <x v="84"/>
    <x v="18"/>
    <n v="12"/>
    <x v="9"/>
  </r>
  <r>
    <x v="84"/>
    <x v="4"/>
    <n v="12.283236994219653"/>
    <x v="9"/>
  </r>
  <r>
    <x v="84"/>
    <x v="16"/>
    <n v="14"/>
    <x v="9"/>
  </r>
  <r>
    <x v="84"/>
    <x v="6"/>
    <n v="14.96774193548387"/>
    <x v="9"/>
  </r>
  <r>
    <x v="84"/>
    <x v="7"/>
    <n v="14.053333333333335"/>
    <x v="9"/>
  </r>
  <r>
    <x v="84"/>
    <x v="9"/>
    <n v="12.222222222222221"/>
    <x v="9"/>
  </r>
  <r>
    <x v="84"/>
    <x v="17"/>
    <n v="12.666666666666666"/>
    <x v="9"/>
  </r>
  <r>
    <x v="80"/>
    <x v="15"/>
    <n v="14.25"/>
    <x v="9"/>
  </r>
  <r>
    <x v="80"/>
    <x v="0"/>
    <n v="13.263157894736842"/>
    <x v="9"/>
  </r>
  <r>
    <x v="80"/>
    <x v="1"/>
    <n v="12.941176470588236"/>
    <x v="9"/>
  </r>
  <r>
    <x v="80"/>
    <x v="2"/>
    <n v="13.428571428571429"/>
    <x v="9"/>
  </r>
  <r>
    <x v="80"/>
    <x v="3"/>
    <n v="12.955555555555556"/>
    <x v="9"/>
  </r>
  <r>
    <x v="80"/>
    <x v="6"/>
    <n v="13"/>
    <x v="9"/>
  </r>
  <r>
    <x v="80"/>
    <x v="7"/>
    <n v="12.6"/>
    <x v="9"/>
  </r>
  <r>
    <x v="80"/>
    <x v="17"/>
    <n v="13.333333333333334"/>
    <x v="9"/>
  </r>
  <r>
    <x v="80"/>
    <x v="12"/>
    <n v="12.941176470588236"/>
    <x v="9"/>
  </r>
  <r>
    <x v="80"/>
    <x v="13"/>
    <n v="12.8"/>
    <x v="9"/>
  </r>
  <r>
    <x v="80"/>
    <x v="14"/>
    <n v="12"/>
    <x v="9"/>
  </r>
  <r>
    <x v="85"/>
    <x v="15"/>
    <n v="14.437689969604863"/>
    <x v="9"/>
  </r>
  <r>
    <x v="85"/>
    <x v="0"/>
    <n v="13.677811550151976"/>
    <x v="9"/>
  </r>
  <r>
    <x v="85"/>
    <x v="1"/>
    <n v="15.007898894154819"/>
    <x v="9"/>
  </r>
  <r>
    <x v="85"/>
    <x v="2"/>
    <n v="12.638230647709321"/>
    <x v="9"/>
  </r>
  <r>
    <x v="85"/>
    <x v="3"/>
    <n v="13.333333333333334"/>
    <x v="9"/>
  </r>
  <r>
    <x v="85"/>
    <x v="16"/>
    <n v="15.244865718799367"/>
    <x v="9"/>
  </r>
  <r>
    <x v="85"/>
    <x v="6"/>
    <n v="16.153846153846153"/>
    <x v="9"/>
  </r>
  <r>
    <x v="85"/>
    <x v="7"/>
    <n v="16"/>
    <x v="9"/>
  </r>
  <r>
    <x v="85"/>
    <x v="17"/>
    <n v="14.218009478672986"/>
    <x v="9"/>
  </r>
  <r>
    <x v="85"/>
    <x v="12"/>
    <n v="15"/>
    <x v="9"/>
  </r>
  <r>
    <x v="85"/>
    <x v="13"/>
    <n v="15.957446808510639"/>
    <x v="9"/>
  </r>
  <r>
    <x v="86"/>
    <x v="0"/>
    <n v="14.597544338335608"/>
    <x v="9"/>
  </r>
  <r>
    <x v="86"/>
    <x v="1"/>
    <n v="15.961800818553888"/>
    <x v="9"/>
  </r>
  <r>
    <x v="86"/>
    <x v="2"/>
    <n v="13.847203274215552"/>
    <x v="9"/>
  </r>
  <r>
    <x v="86"/>
    <x v="3"/>
    <n v="14.166666666666666"/>
    <x v="9"/>
  </r>
  <r>
    <x v="86"/>
    <x v="18"/>
    <n v="13.571428571428571"/>
    <x v="9"/>
  </r>
  <r>
    <x v="86"/>
    <x v="4"/>
    <n v="13.285714285714286"/>
    <x v="9"/>
  </r>
  <r>
    <x v="86"/>
    <x v="16"/>
    <n v="17.2"/>
    <x v="9"/>
  </r>
  <r>
    <x v="86"/>
    <x v="6"/>
    <n v="16.371077762619372"/>
    <x v="9"/>
  </r>
  <r>
    <x v="86"/>
    <x v="7"/>
    <n v="15.688949522510232"/>
    <x v="9"/>
  </r>
  <r>
    <x v="86"/>
    <x v="12"/>
    <n v="15"/>
    <x v="9"/>
  </r>
  <r>
    <x v="86"/>
    <x v="13"/>
    <n v="16.547842401500937"/>
    <x v="9"/>
  </r>
  <r>
    <x v="86"/>
    <x v="14"/>
    <n v="14.75"/>
    <x v="9"/>
  </r>
  <r>
    <x v="87"/>
    <x v="15"/>
    <n v="16.837481698389457"/>
    <x v="9"/>
  </r>
  <r>
    <x v="87"/>
    <x v="0"/>
    <n v="16.691068814055637"/>
    <x v="9"/>
  </r>
  <r>
    <x v="87"/>
    <x v="1"/>
    <n v="15"/>
    <x v="9"/>
  </r>
  <r>
    <x v="87"/>
    <x v="2"/>
    <n v="15"/>
    <x v="9"/>
  </r>
  <r>
    <x v="87"/>
    <x v="3"/>
    <n v="13.493253373313344"/>
    <x v="9"/>
  </r>
  <r>
    <x v="87"/>
    <x v="18"/>
    <n v="13.177159590043924"/>
    <x v="9"/>
  </r>
  <r>
    <x v="87"/>
    <x v="4"/>
    <n v="13.177159590043924"/>
    <x v="9"/>
  </r>
  <r>
    <x v="87"/>
    <x v="16"/>
    <n v="16.666666666666668"/>
    <x v="9"/>
  </r>
  <r>
    <x v="87"/>
    <x v="6"/>
    <n v="16.105417276720353"/>
    <x v="9"/>
  </r>
  <r>
    <x v="87"/>
    <x v="7"/>
    <n v="16.544655929721817"/>
    <x v="9"/>
  </r>
  <r>
    <x v="87"/>
    <x v="12"/>
    <n v="15"/>
    <x v="9"/>
  </r>
  <r>
    <x v="87"/>
    <x v="13"/>
    <n v="13.177159590043924"/>
    <x v="9"/>
  </r>
  <r>
    <x v="87"/>
    <x v="14"/>
    <n v="13.776337115072934"/>
    <x v="9"/>
  </r>
  <r>
    <x v="88"/>
    <x v="15"/>
    <n v="24.556616643929058"/>
    <x v="1"/>
  </r>
  <r>
    <x v="88"/>
    <x v="1"/>
    <n v="26.603001364256478"/>
    <x v="1"/>
  </r>
  <r>
    <x v="88"/>
    <x v="2"/>
    <n v="25.641025641025642"/>
    <x v="1"/>
  </r>
  <r>
    <x v="88"/>
    <x v="18"/>
    <n v="22.5"/>
    <x v="1"/>
  </r>
  <r>
    <x v="88"/>
    <x v="5"/>
    <n v="25.641025641025642"/>
    <x v="1"/>
  </r>
  <r>
    <x v="88"/>
    <x v="6"/>
    <n v="26.666666666666668"/>
    <x v="1"/>
  </r>
  <r>
    <x v="88"/>
    <x v="7"/>
    <n v="22"/>
    <x v="1"/>
  </r>
  <r>
    <x v="88"/>
    <x v="17"/>
    <n v="24"/>
    <x v="1"/>
  </r>
  <r>
    <x v="88"/>
    <x v="13"/>
    <n v="26"/>
    <x v="1"/>
  </r>
  <r>
    <x v="88"/>
    <x v="14"/>
    <n v="25.333333333333332"/>
    <x v="1"/>
  </r>
  <r>
    <x v="88"/>
    <x v="19"/>
    <n v="15.066666666666666"/>
    <x v="1"/>
  </r>
  <r>
    <x v="88"/>
    <x v="20"/>
    <n v="16.551724137931036"/>
    <x v="1"/>
  </r>
  <r>
    <x v="88"/>
    <x v="25"/>
    <n v="18"/>
    <x v="1"/>
  </r>
  <r>
    <x v="88"/>
    <x v="23"/>
    <n v="15"/>
    <x v="1"/>
  </r>
  <r>
    <x v="88"/>
    <x v="26"/>
    <n v="20"/>
    <x v="1"/>
  </r>
  <r>
    <x v="88"/>
    <x v="27"/>
    <n v="13.517241379310345"/>
    <x v="1"/>
  </r>
  <r>
    <x v="89"/>
    <x v="15"/>
    <n v="18.472032742155527"/>
    <x v="3"/>
  </r>
  <r>
    <x v="89"/>
    <x v="1"/>
    <n v="18.053333333333335"/>
    <x v="3"/>
  </r>
  <r>
    <x v="89"/>
    <x v="2"/>
    <n v="15.555555555555555"/>
    <x v="3"/>
  </r>
  <r>
    <x v="89"/>
    <x v="3"/>
    <n v="15"/>
    <x v="3"/>
  </r>
  <r>
    <x v="89"/>
    <x v="18"/>
    <n v="14.571428571428571"/>
    <x v="3"/>
  </r>
  <r>
    <x v="89"/>
    <x v="6"/>
    <n v="17.333333333333332"/>
    <x v="3"/>
  </r>
  <r>
    <x v="89"/>
    <x v="7"/>
    <n v="16.428571428571427"/>
    <x v="3"/>
  </r>
  <r>
    <x v="89"/>
    <x v="17"/>
    <n v="15"/>
    <x v="3"/>
  </r>
  <r>
    <x v="89"/>
    <x v="12"/>
    <n v="14.822784810126583"/>
    <x v="3"/>
  </r>
  <r>
    <x v="89"/>
    <x v="13"/>
    <n v="17.600000000000001"/>
    <x v="3"/>
  </r>
  <r>
    <x v="89"/>
    <x v="14"/>
    <n v="17.5"/>
    <x v="3"/>
  </r>
  <r>
    <x v="89"/>
    <x v="20"/>
    <n v="9.8571428571428577"/>
    <x v="3"/>
  </r>
  <r>
    <x v="89"/>
    <x v="25"/>
    <n v="10.714285714285714"/>
    <x v="3"/>
  </r>
  <r>
    <x v="89"/>
    <x v="23"/>
    <n v="6"/>
    <x v="3"/>
  </r>
  <r>
    <x v="89"/>
    <x v="26"/>
    <n v="10.714285714285714"/>
    <x v="3"/>
  </r>
  <r>
    <x v="89"/>
    <x v="27"/>
    <n v="6.4285714285714288"/>
    <x v="3"/>
  </r>
  <r>
    <x v="90"/>
    <x v="15"/>
    <n v="24.676923076923078"/>
    <x v="3"/>
  </r>
  <r>
    <x v="90"/>
    <x v="1"/>
    <n v="24.369230769230771"/>
    <x v="3"/>
  </r>
  <r>
    <x v="90"/>
    <x v="2"/>
    <n v="24"/>
    <x v="3"/>
  </r>
  <r>
    <x v="90"/>
    <x v="3"/>
    <n v="22.5"/>
    <x v="3"/>
  </r>
  <r>
    <x v="90"/>
    <x v="18"/>
    <n v="22.103999999999999"/>
    <x v="3"/>
  </r>
  <r>
    <x v="90"/>
    <x v="5"/>
    <n v="21.354166666666668"/>
    <x v="3"/>
  </r>
  <r>
    <x v="90"/>
    <x v="6"/>
    <n v="23.571428571428573"/>
    <x v="3"/>
  </r>
  <r>
    <x v="90"/>
    <x v="7"/>
    <n v="23"/>
    <x v="3"/>
  </r>
  <r>
    <x v="90"/>
    <x v="17"/>
    <n v="21.333333333333332"/>
    <x v="3"/>
  </r>
  <r>
    <x v="90"/>
    <x v="12"/>
    <n v="22.556390977443609"/>
    <x v="3"/>
  </r>
  <r>
    <x v="90"/>
    <x v="13"/>
    <n v="23.03921568627451"/>
    <x v="3"/>
  </r>
  <r>
    <x v="90"/>
    <x v="20"/>
    <n v="13.076923076923077"/>
    <x v="3"/>
  </r>
  <r>
    <x v="90"/>
    <x v="25"/>
    <n v="13.076923076923077"/>
    <x v="3"/>
  </r>
  <r>
    <x v="90"/>
    <x v="23"/>
    <n v="13.333333333333334"/>
    <x v="3"/>
  </r>
  <r>
    <x v="90"/>
    <x v="26"/>
    <n v="14.615384615384615"/>
    <x v="3"/>
  </r>
  <r>
    <x v="90"/>
    <x v="27"/>
    <n v="12.307692307692308"/>
    <x v="3"/>
  </r>
  <r>
    <x v="91"/>
    <x v="15"/>
    <n v="18.962722852512155"/>
    <x v="3"/>
  </r>
  <r>
    <x v="91"/>
    <x v="1"/>
    <n v="18"/>
    <x v="3"/>
  </r>
  <r>
    <x v="91"/>
    <x v="2"/>
    <n v="15"/>
    <x v="3"/>
  </r>
  <r>
    <x v="91"/>
    <x v="3"/>
    <n v="15.25"/>
    <x v="3"/>
  </r>
  <r>
    <x v="91"/>
    <x v="18"/>
    <n v="16.153846153846153"/>
    <x v="3"/>
  </r>
  <r>
    <x v="91"/>
    <x v="5"/>
    <n v="16.516516516516518"/>
    <x v="3"/>
  </r>
  <r>
    <x v="91"/>
    <x v="6"/>
    <n v="18.142857142857142"/>
    <x v="3"/>
  </r>
  <r>
    <x v="91"/>
    <x v="7"/>
    <n v="16.666666666666668"/>
    <x v="3"/>
  </r>
  <r>
    <x v="91"/>
    <x v="17"/>
    <n v="17.692307692307693"/>
    <x v="3"/>
  </r>
  <r>
    <x v="91"/>
    <x v="12"/>
    <n v="15"/>
    <x v="3"/>
  </r>
  <r>
    <x v="91"/>
    <x v="13"/>
    <n v="17.692307692307693"/>
    <x v="3"/>
  </r>
  <r>
    <x v="91"/>
    <x v="14"/>
    <n v="17.53846153846154"/>
    <x v="3"/>
  </r>
  <r>
    <x v="91"/>
    <x v="19"/>
    <n v="10"/>
    <x v="3"/>
  </r>
  <r>
    <x v="91"/>
    <x v="20"/>
    <n v="10"/>
    <x v="3"/>
  </r>
  <r>
    <x v="91"/>
    <x v="25"/>
    <n v="12.307692307692308"/>
    <x v="3"/>
  </r>
  <r>
    <x v="91"/>
    <x v="23"/>
    <n v="10.76923076923077"/>
    <x v="3"/>
  </r>
  <r>
    <x v="91"/>
    <x v="26"/>
    <n v="10.76923076923077"/>
    <x v="3"/>
  </r>
  <r>
    <x v="91"/>
    <x v="27"/>
    <n v="11.538461538461538"/>
    <x v="3"/>
  </r>
  <r>
    <x v="92"/>
    <x v="15"/>
    <n v="23.807407407407407"/>
    <x v="3"/>
  </r>
  <r>
    <x v="92"/>
    <x v="1"/>
    <n v="23.807407407407407"/>
    <x v="3"/>
  </r>
  <r>
    <x v="92"/>
    <x v="3"/>
    <n v="18.518518518518519"/>
    <x v="3"/>
  </r>
  <r>
    <x v="92"/>
    <x v="4"/>
    <n v="18.857142857142858"/>
    <x v="3"/>
  </r>
  <r>
    <x v="92"/>
    <x v="6"/>
    <n v="24"/>
    <x v="3"/>
  </r>
  <r>
    <x v="92"/>
    <x v="7"/>
    <n v="20"/>
    <x v="3"/>
  </r>
  <r>
    <x v="92"/>
    <x v="17"/>
    <n v="21.428571428571427"/>
    <x v="3"/>
  </r>
  <r>
    <x v="92"/>
    <x v="12"/>
    <n v="21.666666666666668"/>
    <x v="3"/>
  </r>
  <r>
    <x v="92"/>
    <x v="14"/>
    <n v="20.76923076923077"/>
    <x v="3"/>
  </r>
  <r>
    <x v="92"/>
    <x v="19"/>
    <n v="12.142857142857142"/>
    <x v="3"/>
  </r>
  <r>
    <x v="92"/>
    <x v="20"/>
    <n v="12.142857142857142"/>
    <x v="3"/>
  </r>
  <r>
    <x v="92"/>
    <x v="25"/>
    <n v="15"/>
    <x v="3"/>
  </r>
  <r>
    <x v="92"/>
    <x v="23"/>
    <n v="12.142857142857142"/>
    <x v="3"/>
  </r>
  <r>
    <x v="92"/>
    <x v="26"/>
    <n v="15.428571428571429"/>
    <x v="3"/>
  </r>
  <r>
    <x v="92"/>
    <x v="27"/>
    <n v="15"/>
    <x v="3"/>
  </r>
  <r>
    <x v="93"/>
    <x v="0"/>
    <n v="13.333333333333334"/>
    <x v="3"/>
  </r>
  <r>
    <x v="93"/>
    <x v="2"/>
    <n v="14.545454545454545"/>
    <x v="3"/>
  </r>
  <r>
    <x v="93"/>
    <x v="3"/>
    <n v="13.333333333333334"/>
    <x v="3"/>
  </r>
  <r>
    <x v="93"/>
    <x v="4"/>
    <n v="12.74074074074074"/>
    <x v="3"/>
  </r>
  <r>
    <x v="93"/>
    <x v="5"/>
    <n v="13.75"/>
    <x v="3"/>
  </r>
  <r>
    <x v="93"/>
    <x v="7"/>
    <n v="13.2"/>
    <x v="3"/>
  </r>
  <r>
    <x v="93"/>
    <x v="17"/>
    <n v="13.75"/>
    <x v="3"/>
  </r>
  <r>
    <x v="93"/>
    <x v="12"/>
    <n v="13.600000000000001"/>
    <x v="3"/>
  </r>
  <r>
    <x v="93"/>
    <x v="13"/>
    <n v="14.814814814814815"/>
    <x v="3"/>
  </r>
  <r>
    <x v="93"/>
    <x v="14"/>
    <n v="12.820512820512821"/>
    <x v="3"/>
  </r>
  <r>
    <x v="93"/>
    <x v="19"/>
    <n v="13.333333333333334"/>
    <x v="3"/>
  </r>
  <r>
    <x v="93"/>
    <x v="20"/>
    <n v="11.111111111111111"/>
    <x v="3"/>
  </r>
  <r>
    <x v="93"/>
    <x v="25"/>
    <n v="13.333333333333334"/>
    <x v="3"/>
  </r>
  <r>
    <x v="93"/>
    <x v="23"/>
    <n v="13.333333333333334"/>
    <x v="3"/>
  </r>
  <r>
    <x v="93"/>
    <x v="26"/>
    <n v="11.851851851851851"/>
    <x v="3"/>
  </r>
  <r>
    <x v="93"/>
    <x v="27"/>
    <n v="13.333333333333334"/>
    <x v="3"/>
  </r>
  <r>
    <x v="93"/>
    <x v="28"/>
    <n v="8.8888888888888893"/>
    <x v="3"/>
  </r>
  <r>
    <x v="94"/>
    <x v="15"/>
    <n v="20"/>
    <x v="3"/>
  </r>
  <r>
    <x v="94"/>
    <x v="1"/>
    <n v="19.699812382739211"/>
    <x v="3"/>
  </r>
  <r>
    <x v="94"/>
    <x v="3"/>
    <n v="18"/>
    <x v="3"/>
  </r>
  <r>
    <x v="94"/>
    <x v="4"/>
    <n v="17"/>
    <x v="3"/>
  </r>
  <r>
    <x v="94"/>
    <x v="5"/>
    <n v="16.25"/>
    <x v="3"/>
  </r>
  <r>
    <x v="94"/>
    <x v="6"/>
    <n v="20.25931928687196"/>
    <x v="3"/>
  </r>
  <r>
    <x v="94"/>
    <x v="7"/>
    <n v="16.917293233082706"/>
    <x v="3"/>
  </r>
  <r>
    <x v="94"/>
    <x v="17"/>
    <n v="18.927444794952681"/>
    <x v="3"/>
  </r>
  <r>
    <x v="94"/>
    <x v="12"/>
    <n v="16.363636363636363"/>
    <x v="3"/>
  </r>
  <r>
    <x v="94"/>
    <x v="14"/>
    <n v="17.5"/>
    <x v="3"/>
  </r>
  <r>
    <x v="94"/>
    <x v="19"/>
    <n v="12.5"/>
    <x v="3"/>
  </r>
  <r>
    <x v="94"/>
    <x v="20"/>
    <n v="10.833333333333334"/>
    <x v="3"/>
  </r>
  <r>
    <x v="94"/>
    <x v="25"/>
    <n v="12.833333333333334"/>
    <x v="3"/>
  </r>
  <r>
    <x v="94"/>
    <x v="23"/>
    <n v="11.666666666666666"/>
    <x v="3"/>
  </r>
  <r>
    <x v="94"/>
    <x v="26"/>
    <n v="12.166666666666666"/>
    <x v="3"/>
  </r>
  <r>
    <x v="94"/>
    <x v="27"/>
    <n v="12.833333333333334"/>
    <x v="3"/>
  </r>
  <r>
    <x v="95"/>
    <x v="15"/>
    <n v="21"/>
    <x v="3"/>
  </r>
  <r>
    <x v="95"/>
    <x v="0"/>
    <n v="18.666666666666668"/>
    <x v="3"/>
  </r>
  <r>
    <x v="95"/>
    <x v="1"/>
    <n v="20.666666666666668"/>
    <x v="3"/>
  </r>
  <r>
    <x v="95"/>
    <x v="6"/>
    <n v="20.666666666666668"/>
    <x v="3"/>
  </r>
  <r>
    <x v="95"/>
    <x v="7"/>
    <n v="17.333333333333332"/>
    <x v="3"/>
  </r>
  <r>
    <x v="95"/>
    <x v="12"/>
    <n v="18.072289156626507"/>
    <x v="3"/>
  </r>
  <r>
    <x v="95"/>
    <x v="13"/>
    <n v="19.166666666666668"/>
    <x v="3"/>
  </r>
  <r>
    <x v="95"/>
    <x v="20"/>
    <n v="12"/>
    <x v="3"/>
  </r>
  <r>
    <x v="95"/>
    <x v="27"/>
    <n v="14"/>
    <x v="3"/>
  </r>
  <r>
    <x v="95"/>
    <x v="28"/>
    <n v="11.333333333333334"/>
    <x v="3"/>
  </r>
  <r>
    <x v="96"/>
    <x v="15"/>
    <n v="22.471098265895954"/>
    <x v="10"/>
  </r>
  <r>
    <x v="96"/>
    <x v="0"/>
    <n v="20.956873315363882"/>
    <x v="10"/>
  </r>
  <r>
    <x v="96"/>
    <x v="2"/>
    <n v="21.229868228404101"/>
    <x v="10"/>
  </r>
  <r>
    <x v="96"/>
    <x v="3"/>
    <n v="15.173410404624278"/>
    <x v="10"/>
  </r>
  <r>
    <x v="96"/>
    <x v="18"/>
    <n v="15.498652291105122"/>
    <x v="10"/>
  </r>
  <r>
    <x v="96"/>
    <x v="21"/>
    <n v="15.498652291105122"/>
    <x v="10"/>
  </r>
  <r>
    <x v="96"/>
    <x v="5"/>
    <n v="18.433179723502306"/>
    <x v="10"/>
  </r>
  <r>
    <x v="96"/>
    <x v="6"/>
    <n v="22.911051212938006"/>
    <x v="10"/>
  </r>
  <r>
    <x v="96"/>
    <x v="7"/>
    <n v="22.237196765498652"/>
    <x v="10"/>
  </r>
  <r>
    <x v="96"/>
    <x v="9"/>
    <n v="21.634615384615383"/>
    <x v="10"/>
  </r>
  <r>
    <x v="96"/>
    <x v="12"/>
    <n v="21.08433734939759"/>
    <x v="10"/>
  </r>
  <r>
    <x v="96"/>
    <x v="13"/>
    <n v="22.237196765498652"/>
    <x v="10"/>
  </r>
  <r>
    <x v="96"/>
    <x v="14"/>
    <n v="21.08433734939759"/>
    <x v="10"/>
  </r>
  <r>
    <x v="96"/>
    <x v="16"/>
    <n v="18.194070080862534"/>
    <x v="10"/>
  </r>
  <r>
    <x v="96"/>
    <x v="15"/>
    <n v="22.142857142857142"/>
    <x v="10"/>
  </r>
  <r>
    <x v="96"/>
    <x v="0"/>
    <n v="22.857142857142858"/>
    <x v="10"/>
  </r>
  <r>
    <x v="96"/>
    <x v="1"/>
    <n v="23.426061493411421"/>
    <x v="10"/>
  </r>
  <r>
    <x v="96"/>
    <x v="2"/>
    <n v="23.208722741433021"/>
    <x v="10"/>
  </r>
  <r>
    <x v="96"/>
    <x v="3"/>
    <n v="20.708333333333332"/>
    <x v="10"/>
  </r>
  <r>
    <x v="96"/>
    <x v="18"/>
    <n v="23.49869451697128"/>
    <x v="10"/>
  </r>
  <r>
    <x v="96"/>
    <x v="4"/>
    <n v="19.2"/>
    <x v="10"/>
  </r>
  <r>
    <x v="96"/>
    <x v="7"/>
    <n v="22.727272727272727"/>
    <x v="10"/>
  </r>
  <r>
    <x v="96"/>
    <x v="8"/>
    <n v="20"/>
    <x v="10"/>
  </r>
  <r>
    <x v="96"/>
    <x v="9"/>
    <n v="22.222222222222221"/>
    <x v="10"/>
  </r>
  <r>
    <x v="96"/>
    <x v="10"/>
    <n v="23.878437047756872"/>
    <x v="10"/>
  </r>
  <r>
    <x v="96"/>
    <x v="11"/>
    <n v="24"/>
    <x v="10"/>
  </r>
  <r>
    <x v="96"/>
    <x v="22"/>
    <n v="23.571428571428573"/>
    <x v="10"/>
  </r>
  <r>
    <x v="96"/>
    <x v="12"/>
    <n v="19.714285714285715"/>
    <x v="10"/>
  </r>
  <r>
    <x v="96"/>
    <x v="13"/>
    <n v="21.961932650073205"/>
    <x v="10"/>
  </r>
  <r>
    <x v="96"/>
    <x v="0"/>
    <n v="21"/>
    <x v="10"/>
  </r>
  <r>
    <x v="96"/>
    <x v="1"/>
    <n v="24"/>
    <x v="10"/>
  </r>
  <r>
    <x v="96"/>
    <x v="2"/>
    <n v="20.76923076923077"/>
    <x v="10"/>
  </r>
  <r>
    <x v="96"/>
    <x v="18"/>
    <n v="18.571428571428573"/>
    <x v="10"/>
  </r>
  <r>
    <x v="96"/>
    <x v="6"/>
    <n v="22"/>
    <x v="10"/>
  </r>
  <r>
    <x v="96"/>
    <x v="7"/>
    <n v="22.666666666666668"/>
    <x v="10"/>
  </r>
  <r>
    <x v="96"/>
    <x v="8"/>
    <n v="21.142857142857142"/>
    <x v="10"/>
  </r>
  <r>
    <x v="96"/>
    <x v="9"/>
    <n v="22"/>
    <x v="10"/>
  </r>
  <r>
    <x v="96"/>
    <x v="10"/>
    <n v="21.4"/>
    <x v="10"/>
  </r>
  <r>
    <x v="96"/>
    <x v="11"/>
    <n v="23.333333333333332"/>
    <x v="10"/>
  </r>
  <r>
    <x v="96"/>
    <x v="22"/>
    <n v="20"/>
    <x v="10"/>
  </r>
  <r>
    <x v="96"/>
    <x v="12"/>
    <n v="21.459227467811157"/>
    <x v="10"/>
  </r>
  <r>
    <x v="96"/>
    <x v="15"/>
    <n v="22.832369942196532"/>
    <x v="10"/>
  </r>
  <r>
    <x v="96"/>
    <x v="0"/>
    <n v="23.315363881401616"/>
    <x v="10"/>
  </r>
  <r>
    <x v="96"/>
    <x v="1"/>
    <n v="24.258760107816713"/>
    <x v="10"/>
  </r>
  <r>
    <x v="96"/>
    <x v="2"/>
    <n v="18.46153846153846"/>
    <x v="10"/>
  </r>
  <r>
    <x v="96"/>
    <x v="18"/>
    <n v="18.194070080862534"/>
    <x v="10"/>
  </r>
  <r>
    <x v="96"/>
    <x v="21"/>
    <n v="18.867924528301888"/>
    <x v="10"/>
  </r>
  <r>
    <x v="96"/>
    <x v="6"/>
    <n v="24.827586206896552"/>
    <x v="10"/>
  </r>
  <r>
    <x v="96"/>
    <x v="7"/>
    <n v="21.563342318059298"/>
    <x v="10"/>
  </r>
  <r>
    <x v="96"/>
    <x v="8"/>
    <n v="16.91"/>
    <x v="10"/>
  </r>
  <r>
    <x v="96"/>
    <x v="9"/>
    <n v="24.258760107816713"/>
    <x v="10"/>
  </r>
  <r>
    <x v="96"/>
    <x v="10"/>
    <n v="22.5"/>
    <x v="10"/>
  </r>
  <r>
    <x v="96"/>
    <x v="11"/>
    <n v="23.333333333333332"/>
    <x v="10"/>
  </r>
  <r>
    <x v="96"/>
    <x v="22"/>
    <n v="23.584905660377359"/>
    <x v="10"/>
  </r>
  <r>
    <x v="96"/>
    <x v="12"/>
    <n v="16.285714285714285"/>
    <x v="10"/>
  </r>
  <r>
    <x v="96"/>
    <x v="13"/>
    <n v="21.714285714285715"/>
    <x v="10"/>
  </r>
  <r>
    <x v="96"/>
    <x v="0"/>
    <n v="23.674698795180721"/>
    <x v="10"/>
  </r>
  <r>
    <x v="96"/>
    <x v="1"/>
    <n v="21"/>
    <x v="10"/>
  </r>
  <r>
    <x v="96"/>
    <x v="16"/>
    <n v="22.857142857142858"/>
    <x v="10"/>
  </r>
  <r>
    <x v="96"/>
    <x v="6"/>
    <n v="20"/>
    <x v="10"/>
  </r>
  <r>
    <x v="96"/>
    <x v="7"/>
    <n v="22.5"/>
    <x v="10"/>
  </r>
  <r>
    <x v="88"/>
    <x v="15"/>
    <n v="24.556616643929058"/>
    <x v="1"/>
  </r>
  <r>
    <x v="88"/>
    <x v="1"/>
    <n v="26.603001364256478"/>
    <x v="1"/>
  </r>
  <r>
    <x v="88"/>
    <x v="2"/>
    <n v="25.641025641025642"/>
    <x v="1"/>
  </r>
  <r>
    <x v="88"/>
    <x v="18"/>
    <n v="22.5"/>
    <x v="1"/>
  </r>
  <r>
    <x v="88"/>
    <x v="5"/>
    <n v="25.641025641025642"/>
    <x v="1"/>
  </r>
  <r>
    <x v="88"/>
    <x v="6"/>
    <n v="26.666666666666668"/>
    <x v="1"/>
  </r>
  <r>
    <x v="88"/>
    <x v="7"/>
    <n v="22"/>
    <x v="1"/>
  </r>
  <r>
    <x v="88"/>
    <x v="17"/>
    <n v="24"/>
    <x v="1"/>
  </r>
  <r>
    <x v="88"/>
    <x v="13"/>
    <n v="26"/>
    <x v="1"/>
  </r>
  <r>
    <x v="88"/>
    <x v="14"/>
    <n v="25.333333333333332"/>
    <x v="1"/>
  </r>
  <r>
    <x v="88"/>
    <x v="19"/>
    <n v="15.066666666666666"/>
    <x v="1"/>
  </r>
  <r>
    <x v="88"/>
    <x v="20"/>
    <n v="16.551724137931036"/>
    <x v="1"/>
  </r>
  <r>
    <x v="88"/>
    <x v="25"/>
    <n v="18"/>
    <x v="1"/>
  </r>
  <r>
    <x v="88"/>
    <x v="23"/>
    <n v="15"/>
    <x v="1"/>
  </r>
  <r>
    <x v="88"/>
    <x v="26"/>
    <n v="20"/>
    <x v="1"/>
  </r>
  <r>
    <x v="88"/>
    <x v="27"/>
    <n v="13.517241379310345"/>
    <x v="1"/>
  </r>
  <r>
    <x v="89"/>
    <x v="15"/>
    <n v="18.472032742155527"/>
    <x v="3"/>
  </r>
  <r>
    <x v="89"/>
    <x v="1"/>
    <n v="18.053333333333335"/>
    <x v="3"/>
  </r>
  <r>
    <x v="89"/>
    <x v="2"/>
    <n v="15.555555555555555"/>
    <x v="3"/>
  </r>
  <r>
    <x v="89"/>
    <x v="3"/>
    <n v="15"/>
    <x v="3"/>
  </r>
  <r>
    <x v="89"/>
    <x v="18"/>
    <n v="14.571428571428571"/>
    <x v="3"/>
  </r>
  <r>
    <x v="89"/>
    <x v="6"/>
    <n v="17.333333333333332"/>
    <x v="3"/>
  </r>
  <r>
    <x v="89"/>
    <x v="7"/>
    <n v="16.428571428571427"/>
    <x v="3"/>
  </r>
  <r>
    <x v="89"/>
    <x v="17"/>
    <n v="15"/>
    <x v="3"/>
  </r>
  <r>
    <x v="89"/>
    <x v="12"/>
    <n v="14.822784810126583"/>
    <x v="3"/>
  </r>
  <r>
    <x v="89"/>
    <x v="13"/>
    <n v="17.600000000000001"/>
    <x v="3"/>
  </r>
  <r>
    <x v="89"/>
    <x v="14"/>
    <n v="17.5"/>
    <x v="3"/>
  </r>
  <r>
    <x v="89"/>
    <x v="20"/>
    <n v="9.8571428571428577"/>
    <x v="3"/>
  </r>
  <r>
    <x v="89"/>
    <x v="25"/>
    <n v="10.714285714285714"/>
    <x v="3"/>
  </r>
  <r>
    <x v="89"/>
    <x v="23"/>
    <n v="6"/>
    <x v="3"/>
  </r>
  <r>
    <x v="89"/>
    <x v="26"/>
    <n v="10.714285714285714"/>
    <x v="3"/>
  </r>
  <r>
    <x v="89"/>
    <x v="27"/>
    <n v="6.4285714285714288"/>
    <x v="3"/>
  </r>
  <r>
    <x v="90"/>
    <x v="15"/>
    <n v="24.676923076923078"/>
    <x v="3"/>
  </r>
  <r>
    <x v="90"/>
    <x v="1"/>
    <n v="24.369230769230771"/>
    <x v="3"/>
  </r>
  <r>
    <x v="90"/>
    <x v="2"/>
    <n v="24"/>
    <x v="3"/>
  </r>
  <r>
    <x v="90"/>
    <x v="3"/>
    <n v="22.5"/>
    <x v="3"/>
  </r>
  <r>
    <x v="90"/>
    <x v="18"/>
    <n v="22.103999999999999"/>
    <x v="3"/>
  </r>
  <r>
    <x v="90"/>
    <x v="5"/>
    <n v="21.354166666666668"/>
    <x v="3"/>
  </r>
  <r>
    <x v="90"/>
    <x v="6"/>
    <n v="23.571428571428573"/>
    <x v="3"/>
  </r>
  <r>
    <x v="90"/>
    <x v="7"/>
    <n v="23"/>
    <x v="3"/>
  </r>
  <r>
    <x v="90"/>
    <x v="17"/>
    <n v="21.333333333333332"/>
    <x v="3"/>
  </r>
  <r>
    <x v="90"/>
    <x v="12"/>
    <n v="22.556390977443609"/>
    <x v="3"/>
  </r>
  <r>
    <x v="90"/>
    <x v="13"/>
    <n v="23.03921568627451"/>
    <x v="3"/>
  </r>
  <r>
    <x v="90"/>
    <x v="20"/>
    <n v="13.076923076923077"/>
    <x v="3"/>
  </r>
  <r>
    <x v="90"/>
    <x v="25"/>
    <n v="13.076923076923077"/>
    <x v="3"/>
  </r>
  <r>
    <x v="90"/>
    <x v="23"/>
    <n v="13.333333333333334"/>
    <x v="3"/>
  </r>
  <r>
    <x v="90"/>
    <x v="26"/>
    <n v="14.615384615384615"/>
    <x v="3"/>
  </r>
  <r>
    <x v="90"/>
    <x v="27"/>
    <n v="12.307692307692308"/>
    <x v="3"/>
  </r>
  <r>
    <x v="91"/>
    <x v="15"/>
    <n v="18.962722852512155"/>
    <x v="3"/>
  </r>
  <r>
    <x v="91"/>
    <x v="1"/>
    <n v="18"/>
    <x v="3"/>
  </r>
  <r>
    <x v="91"/>
    <x v="2"/>
    <n v="15"/>
    <x v="3"/>
  </r>
  <r>
    <x v="91"/>
    <x v="3"/>
    <n v="15.25"/>
    <x v="3"/>
  </r>
  <r>
    <x v="91"/>
    <x v="18"/>
    <n v="16.153846153846153"/>
    <x v="3"/>
  </r>
  <r>
    <x v="91"/>
    <x v="5"/>
    <n v="16.516516516516518"/>
    <x v="3"/>
  </r>
  <r>
    <x v="91"/>
    <x v="6"/>
    <n v="18.142857142857142"/>
    <x v="3"/>
  </r>
  <r>
    <x v="91"/>
    <x v="7"/>
    <n v="16.666666666666668"/>
    <x v="3"/>
  </r>
  <r>
    <x v="91"/>
    <x v="17"/>
    <n v="17.692307692307693"/>
    <x v="3"/>
  </r>
  <r>
    <x v="91"/>
    <x v="12"/>
    <n v="15"/>
    <x v="3"/>
  </r>
  <r>
    <x v="91"/>
    <x v="13"/>
    <n v="17.692307692307693"/>
    <x v="3"/>
  </r>
  <r>
    <x v="91"/>
    <x v="14"/>
    <n v="17.53846153846154"/>
    <x v="3"/>
  </r>
  <r>
    <x v="91"/>
    <x v="19"/>
    <n v="10"/>
    <x v="3"/>
  </r>
  <r>
    <x v="91"/>
    <x v="20"/>
    <n v="10"/>
    <x v="3"/>
  </r>
  <r>
    <x v="91"/>
    <x v="25"/>
    <n v="12.307692307692308"/>
    <x v="3"/>
  </r>
  <r>
    <x v="91"/>
    <x v="23"/>
    <n v="10.76923076923077"/>
    <x v="3"/>
  </r>
  <r>
    <x v="91"/>
    <x v="26"/>
    <n v="10.76923076923077"/>
    <x v="3"/>
  </r>
  <r>
    <x v="91"/>
    <x v="27"/>
    <n v="11.538461538461538"/>
    <x v="3"/>
  </r>
  <r>
    <x v="92"/>
    <x v="15"/>
    <n v="23.807407407407407"/>
    <x v="3"/>
  </r>
  <r>
    <x v="92"/>
    <x v="1"/>
    <n v="23.807407407407407"/>
    <x v="3"/>
  </r>
  <r>
    <x v="92"/>
    <x v="3"/>
    <n v="18.518518518518519"/>
    <x v="3"/>
  </r>
  <r>
    <x v="92"/>
    <x v="4"/>
    <n v="18.857142857142858"/>
    <x v="3"/>
  </r>
  <r>
    <x v="92"/>
    <x v="6"/>
    <n v="24"/>
    <x v="3"/>
  </r>
  <r>
    <x v="92"/>
    <x v="7"/>
    <n v="20"/>
    <x v="3"/>
  </r>
  <r>
    <x v="92"/>
    <x v="17"/>
    <n v="21.428571428571427"/>
    <x v="3"/>
  </r>
  <r>
    <x v="92"/>
    <x v="12"/>
    <n v="21.666666666666668"/>
    <x v="3"/>
  </r>
  <r>
    <x v="92"/>
    <x v="14"/>
    <n v="20.76923076923077"/>
    <x v="3"/>
  </r>
  <r>
    <x v="92"/>
    <x v="19"/>
    <n v="12.142857142857142"/>
    <x v="3"/>
  </r>
  <r>
    <x v="92"/>
    <x v="20"/>
    <n v="12.142857142857142"/>
    <x v="3"/>
  </r>
  <r>
    <x v="92"/>
    <x v="25"/>
    <n v="15"/>
    <x v="3"/>
  </r>
  <r>
    <x v="92"/>
    <x v="23"/>
    <n v="12.142857142857142"/>
    <x v="3"/>
  </r>
  <r>
    <x v="92"/>
    <x v="26"/>
    <n v="15.428571428571429"/>
    <x v="3"/>
  </r>
  <r>
    <x v="92"/>
    <x v="27"/>
    <n v="15"/>
    <x v="3"/>
  </r>
  <r>
    <x v="93"/>
    <x v="0"/>
    <n v="13.333333333333334"/>
    <x v="3"/>
  </r>
  <r>
    <x v="93"/>
    <x v="2"/>
    <n v="14.545454545454545"/>
    <x v="3"/>
  </r>
  <r>
    <x v="93"/>
    <x v="3"/>
    <n v="13.333333333333334"/>
    <x v="3"/>
  </r>
  <r>
    <x v="93"/>
    <x v="4"/>
    <n v="12.74074074074074"/>
    <x v="3"/>
  </r>
  <r>
    <x v="93"/>
    <x v="5"/>
    <n v="13.75"/>
    <x v="3"/>
  </r>
  <r>
    <x v="93"/>
    <x v="7"/>
    <n v="13.2"/>
    <x v="3"/>
  </r>
  <r>
    <x v="93"/>
    <x v="17"/>
    <n v="13.75"/>
    <x v="3"/>
  </r>
  <r>
    <x v="93"/>
    <x v="12"/>
    <n v="13.600000000000001"/>
    <x v="3"/>
  </r>
  <r>
    <x v="93"/>
    <x v="13"/>
    <n v="14.814814814814815"/>
    <x v="3"/>
  </r>
  <r>
    <x v="93"/>
    <x v="14"/>
    <n v="12.820512820512821"/>
    <x v="3"/>
  </r>
  <r>
    <x v="93"/>
    <x v="19"/>
    <n v="13.333333333333334"/>
    <x v="3"/>
  </r>
  <r>
    <x v="93"/>
    <x v="20"/>
    <n v="11.111111111111111"/>
    <x v="3"/>
  </r>
  <r>
    <x v="93"/>
    <x v="25"/>
    <n v="13.333333333333334"/>
    <x v="3"/>
  </r>
  <r>
    <x v="93"/>
    <x v="23"/>
    <n v="13.333333333333334"/>
    <x v="3"/>
  </r>
  <r>
    <x v="93"/>
    <x v="26"/>
    <n v="11.851851851851851"/>
    <x v="3"/>
  </r>
  <r>
    <x v="93"/>
    <x v="27"/>
    <n v="13.333333333333334"/>
    <x v="3"/>
  </r>
  <r>
    <x v="93"/>
    <x v="28"/>
    <n v="8.8888888888888893"/>
    <x v="3"/>
  </r>
  <r>
    <x v="94"/>
    <x v="15"/>
    <n v="20"/>
    <x v="3"/>
  </r>
  <r>
    <x v="94"/>
    <x v="1"/>
    <n v="19.699812382739211"/>
    <x v="3"/>
  </r>
  <r>
    <x v="94"/>
    <x v="3"/>
    <n v="18"/>
    <x v="3"/>
  </r>
  <r>
    <x v="94"/>
    <x v="4"/>
    <n v="17"/>
    <x v="3"/>
  </r>
  <r>
    <x v="94"/>
    <x v="5"/>
    <n v="16.25"/>
    <x v="3"/>
  </r>
  <r>
    <x v="94"/>
    <x v="6"/>
    <n v="20.25931928687196"/>
    <x v="3"/>
  </r>
  <r>
    <x v="94"/>
    <x v="7"/>
    <n v="16.917293233082706"/>
    <x v="3"/>
  </r>
  <r>
    <x v="94"/>
    <x v="17"/>
    <n v="18.927444794952681"/>
    <x v="3"/>
  </r>
  <r>
    <x v="94"/>
    <x v="12"/>
    <n v="16.363636363636363"/>
    <x v="3"/>
  </r>
  <r>
    <x v="94"/>
    <x v="14"/>
    <n v="17.5"/>
    <x v="3"/>
  </r>
  <r>
    <x v="94"/>
    <x v="19"/>
    <n v="12.5"/>
    <x v="3"/>
  </r>
  <r>
    <x v="94"/>
    <x v="20"/>
    <n v="10.833333333333334"/>
    <x v="3"/>
  </r>
  <r>
    <x v="94"/>
    <x v="25"/>
    <n v="12.833333333333334"/>
    <x v="3"/>
  </r>
  <r>
    <x v="94"/>
    <x v="23"/>
    <n v="11.666666666666666"/>
    <x v="3"/>
  </r>
  <r>
    <x v="94"/>
    <x v="26"/>
    <n v="12.166666666666666"/>
    <x v="3"/>
  </r>
  <r>
    <x v="94"/>
    <x v="27"/>
    <n v="12.833333333333334"/>
    <x v="3"/>
  </r>
  <r>
    <x v="95"/>
    <x v="15"/>
    <n v="21"/>
    <x v="11"/>
  </r>
  <r>
    <x v="95"/>
    <x v="0"/>
    <n v="18.666666666666668"/>
    <x v="11"/>
  </r>
  <r>
    <x v="95"/>
    <x v="1"/>
    <n v="20.666666666666668"/>
    <x v="11"/>
  </r>
  <r>
    <x v="95"/>
    <x v="6"/>
    <n v="20.666666666666668"/>
    <x v="11"/>
  </r>
  <r>
    <x v="95"/>
    <x v="7"/>
    <n v="17.333333333333332"/>
    <x v="11"/>
  </r>
  <r>
    <x v="95"/>
    <x v="12"/>
    <n v="18.072289156626507"/>
    <x v="11"/>
  </r>
  <r>
    <x v="95"/>
    <x v="13"/>
    <n v="19.166666666666668"/>
    <x v="11"/>
  </r>
  <r>
    <x v="95"/>
    <x v="20"/>
    <n v="12"/>
    <x v="11"/>
  </r>
  <r>
    <x v="95"/>
    <x v="27"/>
    <n v="14"/>
    <x v="11"/>
  </r>
  <r>
    <x v="95"/>
    <x v="28"/>
    <n v="11.333333333333334"/>
    <x v="11"/>
  </r>
  <r>
    <x v="97"/>
    <x v="0"/>
    <n v="11.627906976744185"/>
    <x v="3"/>
  </r>
  <r>
    <x v="97"/>
    <x v="18"/>
    <n v="9.6566523605150216"/>
    <x v="3"/>
  </r>
  <r>
    <x v="97"/>
    <x v="6"/>
    <n v="11.484098939929329"/>
    <x v="3"/>
  </r>
  <r>
    <x v="97"/>
    <x v="7"/>
    <n v="12.222222222222221"/>
    <x v="3"/>
  </r>
  <r>
    <x v="97"/>
    <x v="12"/>
    <n v="11.428571428571429"/>
    <x v="3"/>
  </r>
  <r>
    <x v="97"/>
    <x v="14"/>
    <n v="11.25"/>
    <x v="3"/>
  </r>
  <r>
    <x v="97"/>
    <x v="19"/>
    <n v="7.2727272727272725"/>
    <x v="3"/>
  </r>
  <r>
    <x v="97"/>
    <x v="25"/>
    <n v="8.720930232558139"/>
    <x v="3"/>
  </r>
  <r>
    <x v="97"/>
    <x v="23"/>
    <n v="8.720930232558139"/>
    <x v="3"/>
  </r>
  <r>
    <x v="97"/>
    <x v="26"/>
    <n v="8.720930232558139"/>
    <x v="3"/>
  </r>
  <r>
    <x v="97"/>
    <x v="27"/>
    <n v="10"/>
    <x v="3"/>
  </r>
  <r>
    <x v="98"/>
    <x v="0"/>
    <n v="35.545023696682463"/>
    <x v="0"/>
  </r>
  <r>
    <x v="98"/>
    <x v="1"/>
    <n v="41.76"/>
    <x v="0"/>
  </r>
  <r>
    <x v="98"/>
    <x v="18"/>
    <n v="34.333333333333336"/>
    <x v="0"/>
  </r>
  <r>
    <x v="98"/>
    <x v="4"/>
    <n v="32.666666666666664"/>
    <x v="0"/>
  </r>
  <r>
    <x v="98"/>
    <x v="7"/>
    <n v="35.545023696682463"/>
    <x v="0"/>
  </r>
  <r>
    <x v="98"/>
    <x v="13"/>
    <n v="41.6"/>
    <x v="0"/>
  </r>
  <r>
    <x v="99"/>
    <x v="0"/>
    <n v="13.777777777777779"/>
    <x v="11"/>
  </r>
  <r>
    <x v="99"/>
    <x v="1"/>
    <n v="17.152658662092623"/>
    <x v="11"/>
  </r>
  <r>
    <x v="99"/>
    <x v="3"/>
    <n v="16.666666666666668"/>
    <x v="11"/>
  </r>
  <r>
    <x v="99"/>
    <x v="18"/>
    <n v="13.333333333333334"/>
    <x v="11"/>
  </r>
  <r>
    <x v="99"/>
    <x v="4"/>
    <n v="13.333333333333334"/>
    <x v="11"/>
  </r>
  <r>
    <x v="99"/>
    <x v="6"/>
    <n v="15.625"/>
    <x v="11"/>
  </r>
  <r>
    <x v="99"/>
    <x v="7"/>
    <n v="14.074074074074074"/>
    <x v="11"/>
  </r>
  <r>
    <x v="99"/>
    <x v="13"/>
    <n v="17.037037037037038"/>
    <x v="11"/>
  </r>
  <r>
    <x v="99"/>
    <x v="14"/>
    <n v="15.555555555555555"/>
    <x v="11"/>
  </r>
  <r>
    <x v="99"/>
    <x v="19"/>
    <n v="12.5"/>
    <x v="11"/>
  </r>
  <r>
    <x v="99"/>
    <x v="20"/>
    <n v="15"/>
    <x v="11"/>
  </r>
  <r>
    <x v="99"/>
    <x v="25"/>
    <n v="13.333333333333334"/>
    <x v="11"/>
  </r>
  <r>
    <x v="99"/>
    <x v="23"/>
    <n v="12.820512820512821"/>
    <x v="11"/>
  </r>
  <r>
    <x v="99"/>
    <x v="26"/>
    <n v="12.820512820512821"/>
    <x v="11"/>
  </r>
  <r>
    <x v="99"/>
    <x v="27"/>
    <n v="12.820512820512821"/>
    <x v="11"/>
  </r>
  <r>
    <x v="100"/>
    <x v="15"/>
    <n v="18.638573743922205"/>
    <x v="11"/>
  </r>
  <r>
    <x v="100"/>
    <x v="0"/>
    <n v="15.39708265802269"/>
    <x v="11"/>
  </r>
  <r>
    <x v="100"/>
    <x v="1"/>
    <n v="18.152350081037277"/>
    <x v="11"/>
  </r>
  <r>
    <x v="100"/>
    <x v="3"/>
    <n v="15.533333333333333"/>
    <x v="11"/>
  </r>
  <r>
    <x v="100"/>
    <x v="18"/>
    <n v="15"/>
    <x v="11"/>
  </r>
  <r>
    <x v="100"/>
    <x v="4"/>
    <n v="14.545454545454545"/>
    <x v="11"/>
  </r>
  <r>
    <x v="100"/>
    <x v="28"/>
    <n v="16.917293233082706"/>
    <x v="11"/>
  </r>
  <r>
    <x v="100"/>
    <x v="5"/>
    <n v="18"/>
    <x v="11"/>
  </r>
  <r>
    <x v="100"/>
    <x v="6"/>
    <n v="17.693522906793049"/>
    <x v="11"/>
  </r>
  <r>
    <x v="100"/>
    <x v="7"/>
    <n v="16.666666666666668"/>
    <x v="11"/>
  </r>
  <r>
    <x v="100"/>
    <x v="17"/>
    <n v="17.5"/>
    <x v="11"/>
  </r>
  <r>
    <x v="100"/>
    <x v="12"/>
    <n v="15.527950310559007"/>
    <x v="11"/>
  </r>
  <r>
    <x v="100"/>
    <x v="14"/>
    <n v="17.5"/>
    <x v="11"/>
  </r>
  <r>
    <x v="100"/>
    <x v="19"/>
    <n v="12"/>
    <x v="11"/>
  </r>
  <r>
    <x v="100"/>
    <x v="20"/>
    <n v="12.5"/>
    <x v="11"/>
  </r>
  <r>
    <x v="100"/>
    <x v="25"/>
    <n v="15"/>
    <x v="11"/>
  </r>
  <r>
    <x v="100"/>
    <x v="23"/>
    <n v="15"/>
    <x v="11"/>
  </r>
  <r>
    <x v="100"/>
    <x v="26"/>
    <n v="15"/>
    <x v="11"/>
  </r>
  <r>
    <x v="100"/>
    <x v="27"/>
    <n v="15"/>
    <x v="11"/>
  </r>
  <r>
    <x v="101"/>
    <x v="15"/>
    <n v="20.058565153733529"/>
    <x v="11"/>
  </r>
  <r>
    <x v="101"/>
    <x v="0"/>
    <n v="17.569546120058565"/>
    <x v="11"/>
  </r>
  <r>
    <x v="101"/>
    <x v="1"/>
    <n v="20.058565153733529"/>
    <x v="11"/>
  </r>
  <r>
    <x v="101"/>
    <x v="2"/>
    <n v="19.434628975265017"/>
    <x v="11"/>
  </r>
  <r>
    <x v="101"/>
    <x v="3"/>
    <n v="17.167381974248926"/>
    <x v="11"/>
  </r>
  <r>
    <x v="101"/>
    <x v="18"/>
    <n v="18.181818181818183"/>
    <x v="11"/>
  </r>
  <r>
    <x v="101"/>
    <x v="4"/>
    <n v="17.109090909090909"/>
    <x v="11"/>
  </r>
  <r>
    <x v="101"/>
    <x v="28"/>
    <n v="14"/>
    <x v="11"/>
  </r>
  <r>
    <x v="101"/>
    <x v="6"/>
    <n v="20.351390922401173"/>
    <x v="11"/>
  </r>
  <r>
    <x v="101"/>
    <x v="7"/>
    <n v="16.153846153846153"/>
    <x v="11"/>
  </r>
  <r>
    <x v="101"/>
    <x v="17"/>
    <n v="17.692307692307693"/>
    <x v="11"/>
  </r>
  <r>
    <x v="101"/>
    <x v="14"/>
    <n v="15.797788309636651"/>
    <x v="11"/>
  </r>
  <r>
    <x v="101"/>
    <x v="20"/>
    <n v="12.445095168374817"/>
    <x v="11"/>
  </r>
  <r>
    <x v="101"/>
    <x v="25"/>
    <n v="14.641288433382137"/>
    <x v="11"/>
  </r>
  <r>
    <x v="101"/>
    <x v="23"/>
    <n v="13.909224011713031"/>
    <x v="11"/>
  </r>
  <r>
    <x v="101"/>
    <x v="26"/>
    <n v="14.641288433382137"/>
    <x v="11"/>
  </r>
  <r>
    <x v="102"/>
    <x v="0"/>
    <n v="28"/>
    <x v="8"/>
  </r>
  <r>
    <x v="102"/>
    <x v="1"/>
    <n v="30.714285714285715"/>
    <x v="8"/>
  </r>
  <r>
    <x v="102"/>
    <x v="3"/>
    <n v="29.285714285714285"/>
    <x v="8"/>
  </r>
  <r>
    <x v="102"/>
    <x v="18"/>
    <n v="27.108433734939759"/>
    <x v="8"/>
  </r>
  <r>
    <x v="102"/>
    <x v="4"/>
    <n v="25.862068965517242"/>
    <x v="8"/>
  </r>
  <r>
    <x v="102"/>
    <x v="6"/>
    <n v="31.428571428571427"/>
    <x v="8"/>
  </r>
  <r>
    <x v="102"/>
    <x v="7"/>
    <n v="30.571428571428573"/>
    <x v="8"/>
  </r>
  <r>
    <x v="102"/>
    <x v="14"/>
    <n v="25.276461295418642"/>
    <x v="8"/>
  </r>
  <r>
    <x v="102"/>
    <x v="25"/>
    <n v="24.142857142857142"/>
    <x v="8"/>
  </r>
  <r>
    <x v="102"/>
    <x v="23"/>
    <n v="24.285714285714285"/>
    <x v="8"/>
  </r>
  <r>
    <x v="102"/>
    <x v="26"/>
    <n v="22.714285714285715"/>
    <x v="8"/>
  </r>
  <r>
    <x v="103"/>
    <x v="15"/>
    <n v="39.54081632653061"/>
    <x v="12"/>
  </r>
  <r>
    <x v="103"/>
    <x v="0"/>
    <n v="33.928571428571431"/>
    <x v="12"/>
  </r>
  <r>
    <x v="103"/>
    <x v="1"/>
    <n v="35.714285714285715"/>
    <x v="12"/>
  </r>
  <r>
    <x v="103"/>
    <x v="3"/>
    <n v="35.299999999999997"/>
    <x v="12"/>
  </r>
  <r>
    <x v="103"/>
    <x v="6"/>
    <n v="41.53846153846154"/>
    <x v="12"/>
  </r>
  <r>
    <x v="103"/>
    <x v="14"/>
    <n v="40.769230769230766"/>
    <x v="12"/>
  </r>
  <r>
    <x v="103"/>
    <x v="20"/>
    <n v="32.608695652173914"/>
    <x v="12"/>
  </r>
  <r>
    <x v="103"/>
    <x v="25"/>
    <n v="33.834586466165412"/>
    <x v="12"/>
  </r>
  <r>
    <x v="103"/>
    <x v="23"/>
    <n v="33.834586466165412"/>
    <x v="12"/>
  </r>
  <r>
    <x v="103"/>
    <x v="26"/>
    <n v="33.834586466165412"/>
    <x v="12"/>
  </r>
  <r>
    <x v="103"/>
    <x v="27"/>
    <n v="37.230769230769234"/>
    <x v="12"/>
  </r>
  <r>
    <x v="104"/>
    <x v="15"/>
    <n v="56.4"/>
    <x v="12"/>
  </r>
  <r>
    <x v="104"/>
    <x v="0"/>
    <n v="51.759834368530022"/>
    <x v="12"/>
  </r>
  <r>
    <x v="104"/>
    <x v="1"/>
    <n v="56"/>
    <x v="12"/>
  </r>
  <r>
    <x v="104"/>
    <x v="3"/>
    <n v="44.534334763948493"/>
    <x v="12"/>
  </r>
  <r>
    <x v="104"/>
    <x v="18"/>
    <n v="43.991416309012877"/>
    <x v="12"/>
  </r>
  <r>
    <x v="104"/>
    <x v="4"/>
    <n v="45.070422535211272"/>
    <x v="12"/>
  </r>
  <r>
    <x v="104"/>
    <x v="6"/>
    <n v="53.684210526315788"/>
    <x v="12"/>
  </r>
  <r>
    <x v="104"/>
    <x v="17"/>
    <n v="56.390977443609017"/>
    <x v="12"/>
  </r>
  <r>
    <x v="104"/>
    <x v="27"/>
    <n v="48.283261802575105"/>
    <x v="12"/>
  </r>
  <r>
    <x v="105"/>
    <x v="15"/>
    <n v="49.831578947368421"/>
    <x v="12"/>
  </r>
  <r>
    <x v="105"/>
    <x v="0"/>
    <n v="47.166666666666664"/>
    <x v="12"/>
  </r>
  <r>
    <x v="105"/>
    <x v="1"/>
    <n v="52.631578947368418"/>
    <x v="12"/>
  </r>
  <r>
    <x v="105"/>
    <x v="6"/>
    <n v="53.53846153846154"/>
    <x v="12"/>
  </r>
  <r>
    <x v="105"/>
    <x v="14"/>
    <n v="47.75"/>
    <x v="12"/>
  </r>
  <r>
    <x v="105"/>
    <x v="27"/>
    <n v="45.384615384615387"/>
    <x v="12"/>
  </r>
  <r>
    <x v="106"/>
    <x v="15"/>
    <n v="32.330827067669169"/>
    <x v="12"/>
  </r>
  <r>
    <x v="106"/>
    <x v="0"/>
    <n v="30"/>
    <x v="12"/>
  </r>
  <r>
    <x v="106"/>
    <x v="1"/>
    <n v="28.888888888888889"/>
    <x v="12"/>
  </r>
  <r>
    <x v="106"/>
    <x v="6"/>
    <n v="30.8"/>
    <x v="12"/>
  </r>
  <r>
    <x v="106"/>
    <x v="20"/>
    <n v="26.666666666666668"/>
    <x v="12"/>
  </r>
  <r>
    <x v="106"/>
    <x v="25"/>
    <n v="25.25"/>
    <x v="12"/>
  </r>
  <r>
    <x v="106"/>
    <x v="23"/>
    <n v="29"/>
    <x v="12"/>
  </r>
  <r>
    <x v="107"/>
    <x v="15"/>
    <n v="26.25"/>
    <x v="8"/>
  </r>
  <r>
    <x v="107"/>
    <x v="1"/>
    <n v="26.25"/>
    <x v="8"/>
  </r>
  <r>
    <x v="107"/>
    <x v="2"/>
    <n v="24"/>
    <x v="8"/>
  </r>
  <r>
    <x v="107"/>
    <x v="6"/>
    <n v="27.272727272727273"/>
    <x v="8"/>
  </r>
  <r>
    <x v="107"/>
    <x v="7"/>
    <n v="21.818181818181817"/>
    <x v="8"/>
  </r>
  <r>
    <x v="107"/>
    <x v="25"/>
    <n v="16.363636363636363"/>
    <x v="8"/>
  </r>
  <r>
    <x v="107"/>
    <x v="23"/>
    <n v="16.363636363636363"/>
    <x v="8"/>
  </r>
  <r>
    <x v="107"/>
    <x v="29"/>
    <n v="10"/>
    <x v="8"/>
  </r>
  <r>
    <x v="107"/>
    <x v="30"/>
    <n v="10"/>
    <x v="8"/>
  </r>
  <r>
    <x v="107"/>
    <x v="31"/>
    <n v="16.25"/>
    <x v="8"/>
  </r>
  <r>
    <x v="108"/>
    <x v="6"/>
    <n v="25.714285714285715"/>
    <x v="8"/>
  </r>
  <r>
    <x v="108"/>
    <x v="7"/>
    <n v="22.5"/>
    <x v="8"/>
  </r>
  <r>
    <x v="108"/>
    <x v="17"/>
    <n v="22.727272727272727"/>
    <x v="8"/>
  </r>
  <r>
    <x v="108"/>
    <x v="20"/>
    <n v="20"/>
    <x v="8"/>
  </r>
  <r>
    <x v="108"/>
    <x v="25"/>
    <n v="21.142857142857142"/>
    <x v="8"/>
  </r>
  <r>
    <x v="108"/>
    <x v="23"/>
    <n v="20.571428571428573"/>
    <x v="8"/>
  </r>
  <r>
    <x v="108"/>
    <x v="26"/>
    <n v="24"/>
    <x v="8"/>
  </r>
  <r>
    <x v="108"/>
    <x v="29"/>
    <n v="15"/>
    <x v="8"/>
  </r>
  <r>
    <x v="108"/>
    <x v="32"/>
    <n v="18.775000000000002"/>
    <x v="8"/>
  </r>
  <r>
    <x v="108"/>
    <x v="33"/>
    <n v="15"/>
    <x v="8"/>
  </r>
  <r>
    <x v="108"/>
    <x v="34"/>
    <n v="15"/>
    <x v="8"/>
  </r>
  <r>
    <x v="108"/>
    <x v="35"/>
    <n v="20"/>
    <x v="8"/>
  </r>
  <r>
    <x v="108"/>
    <x v="36"/>
    <n v="15"/>
    <x v="8"/>
  </r>
  <r>
    <x v="108"/>
    <x v="30"/>
    <n v="18"/>
    <x v="8"/>
  </r>
  <r>
    <x v="109"/>
    <x v="6"/>
    <n v="25.555555555555557"/>
    <x v="11"/>
  </r>
  <r>
    <x v="109"/>
    <x v="17"/>
    <n v="23.333333333333332"/>
    <x v="11"/>
  </r>
  <r>
    <x v="109"/>
    <x v="20"/>
    <n v="15.555555555555555"/>
    <x v="11"/>
  </r>
  <r>
    <x v="109"/>
    <x v="27"/>
    <n v="12.222222222222221"/>
    <x v="11"/>
  </r>
  <r>
    <x v="109"/>
    <x v="29"/>
    <n v="8.5714285714285712"/>
    <x v="11"/>
  </r>
  <r>
    <x v="109"/>
    <x v="32"/>
    <n v="14.444444444444445"/>
    <x v="11"/>
  </r>
  <r>
    <x v="109"/>
    <x v="33"/>
    <n v="8.5714285714285712"/>
    <x v="11"/>
  </r>
  <r>
    <x v="109"/>
    <x v="34"/>
    <n v="8.5714285714285712"/>
    <x v="11"/>
  </r>
  <r>
    <x v="109"/>
    <x v="35"/>
    <n v="11.428571428571429"/>
    <x v="11"/>
  </r>
  <r>
    <x v="109"/>
    <x v="30"/>
    <n v="11.428571428571429"/>
    <x v="11"/>
  </r>
  <r>
    <x v="109"/>
    <x v="31"/>
    <n v="8.5714285714285712"/>
    <x v="11"/>
  </r>
  <r>
    <x v="109"/>
    <x v="37"/>
    <n v="11.428571428571429"/>
    <x v="11"/>
  </r>
  <r>
    <x v="110"/>
    <x v="5"/>
    <n v="2.9074999999999998"/>
    <x v="5"/>
  </r>
  <r>
    <x v="110"/>
    <x v="6"/>
    <n v="2.813333333333333"/>
    <x v="5"/>
  </r>
  <r>
    <x v="110"/>
    <x v="7"/>
    <n v="2.8818181818181818"/>
    <x v="5"/>
  </r>
  <r>
    <x v="110"/>
    <x v="20"/>
    <n v="2.04"/>
    <x v="5"/>
  </r>
  <r>
    <x v="110"/>
    <x v="25"/>
    <n v="1.9393939393939394"/>
    <x v="5"/>
  </r>
  <r>
    <x v="110"/>
    <x v="27"/>
    <n v="1.64"/>
    <x v="5"/>
  </r>
  <r>
    <x v="110"/>
    <x v="29"/>
    <n v="1.0157977883096367"/>
    <x v="5"/>
  </r>
  <r>
    <x v="110"/>
    <x v="32"/>
    <n v="1.5513428120063191"/>
    <x v="5"/>
  </r>
  <r>
    <x v="110"/>
    <x v="34"/>
    <n v="1.0233333333333332"/>
    <x v="5"/>
  </r>
  <r>
    <x v="110"/>
    <x v="36"/>
    <n v="1.19"/>
    <x v="5"/>
  </r>
  <r>
    <x v="110"/>
    <x v="30"/>
    <n v="1.2025000000000001"/>
    <x v="5"/>
  </r>
  <r>
    <x v="111"/>
    <x v="5"/>
    <n v="1.0333333333333334"/>
    <x v="5"/>
  </r>
  <r>
    <x v="111"/>
    <x v="6"/>
    <n v="1.0900000000000001"/>
    <x v="5"/>
  </r>
  <r>
    <x v="111"/>
    <x v="7"/>
    <n v="1.0833333333333333"/>
    <x v="5"/>
  </r>
  <r>
    <x v="111"/>
    <x v="19"/>
    <n v="0.41666666666666669"/>
    <x v="5"/>
  </r>
  <r>
    <x v="111"/>
    <x v="20"/>
    <n v="0.6133333333333334"/>
    <x v="5"/>
  </r>
  <r>
    <x v="111"/>
    <x v="25"/>
    <n v="0.65333333333333332"/>
    <x v="5"/>
  </r>
  <r>
    <x v="111"/>
    <x v="23"/>
    <n v="0.68"/>
    <x v="5"/>
  </r>
  <r>
    <x v="111"/>
    <x v="26"/>
    <n v="0.50666666666666671"/>
    <x v="5"/>
  </r>
  <r>
    <x v="111"/>
    <x v="27"/>
    <n v="0.80333333333333334"/>
    <x v="5"/>
  </r>
  <r>
    <x v="111"/>
    <x v="29"/>
    <n v="0.5033333333333333"/>
    <x v="5"/>
  </r>
  <r>
    <x v="111"/>
    <x v="32"/>
    <n v="0.5033333333333333"/>
    <x v="5"/>
  </r>
  <r>
    <x v="111"/>
    <x v="33"/>
    <n v="0.53333333333333333"/>
    <x v="5"/>
  </r>
  <r>
    <x v="111"/>
    <x v="34"/>
    <n v="0.50666666666666671"/>
    <x v="5"/>
  </r>
  <r>
    <x v="111"/>
    <x v="35"/>
    <n v="0.82666666666666666"/>
    <x v="5"/>
  </r>
  <r>
    <x v="111"/>
    <x v="36"/>
    <n v="0.51"/>
    <x v="5"/>
  </r>
  <r>
    <x v="111"/>
    <x v="30"/>
    <n v="0.51666666666666672"/>
    <x v="5"/>
  </r>
  <r>
    <x v="111"/>
    <x v="31"/>
    <n v="0.49666666666666665"/>
    <x v="5"/>
  </r>
  <r>
    <x v="111"/>
    <x v="37"/>
    <n v="0.51"/>
    <x v="5"/>
  </r>
  <r>
    <x v="112"/>
    <x v="6"/>
    <n v="2.8861538461538458"/>
    <x v="5"/>
  </r>
  <r>
    <x v="112"/>
    <x v="7"/>
    <n v="2.5138461538461532"/>
    <x v="5"/>
  </r>
  <r>
    <x v="112"/>
    <x v="17"/>
    <n v="2.86"/>
    <x v="5"/>
  </r>
  <r>
    <x v="112"/>
    <x v="19"/>
    <n v="1.9461538461538466"/>
    <x v="5"/>
  </r>
  <r>
    <x v="112"/>
    <x v="20"/>
    <n v="1.5215384615384617"/>
    <x v="5"/>
  </r>
  <r>
    <x v="112"/>
    <x v="25"/>
    <n v="2.1646153846153848"/>
    <x v="5"/>
  </r>
  <r>
    <x v="112"/>
    <x v="23"/>
    <n v="1.8923076923076925"/>
    <x v="5"/>
  </r>
  <r>
    <x v="112"/>
    <x v="26"/>
    <n v="1.9446153846153846"/>
    <x v="5"/>
  </r>
  <r>
    <x v="112"/>
    <x v="27"/>
    <n v="2.2353846153846151"/>
    <x v="5"/>
  </r>
  <r>
    <x v="112"/>
    <x v="29"/>
    <n v="1.5153846153846153"/>
    <x v="5"/>
  </r>
  <r>
    <x v="112"/>
    <x v="32"/>
    <n v="1.7923076923076922"/>
    <x v="5"/>
  </r>
  <r>
    <x v="112"/>
    <x v="33"/>
    <n v="1.6584615384615387"/>
    <x v="5"/>
  </r>
  <r>
    <x v="112"/>
    <x v="34"/>
    <n v="1.043076923076923"/>
    <x v="5"/>
  </r>
  <r>
    <x v="112"/>
    <x v="35"/>
    <n v="1.6661538461538461"/>
    <x v="5"/>
  </r>
  <r>
    <x v="112"/>
    <x v="36"/>
    <n v="0.92615384615384611"/>
    <x v="5"/>
  </r>
  <r>
    <x v="112"/>
    <x v="30"/>
    <n v="0.98307692307692318"/>
    <x v="5"/>
  </r>
  <r>
    <x v="112"/>
    <x v="31"/>
    <n v="1.4661538461538461"/>
    <x v="5"/>
  </r>
  <r>
    <x v="112"/>
    <x v="37"/>
    <n v="1.8846153846153846"/>
    <x v="5"/>
  </r>
  <r>
    <x v="113"/>
    <x v="6"/>
    <n v="22.906793048973142"/>
    <x v="11"/>
  </r>
  <r>
    <x v="113"/>
    <x v="17"/>
    <n v="22.5"/>
    <x v="11"/>
  </r>
  <r>
    <x v="113"/>
    <x v="19"/>
    <n v="11.848341232227488"/>
    <x v="11"/>
  </r>
  <r>
    <x v="113"/>
    <x v="20"/>
    <n v="15.714285714285714"/>
    <x v="11"/>
  </r>
  <r>
    <x v="113"/>
    <x v="25"/>
    <n v="17.647058823529413"/>
    <x v="11"/>
  </r>
  <r>
    <x v="113"/>
    <x v="23"/>
    <n v="18.167456556082147"/>
    <x v="11"/>
  </r>
  <r>
    <x v="113"/>
    <x v="26"/>
    <n v="14.117647058823529"/>
    <x v="11"/>
  </r>
  <r>
    <x v="113"/>
    <x v="27"/>
    <n v="17.142857142857142"/>
    <x v="11"/>
  </r>
  <r>
    <x v="113"/>
    <x v="29"/>
    <n v="10.909090909090908"/>
    <x v="11"/>
  </r>
  <r>
    <x v="113"/>
    <x v="32"/>
    <n v="11.848341232227488"/>
    <x v="11"/>
  </r>
  <r>
    <x v="113"/>
    <x v="33"/>
    <n v="9.4786729857819907"/>
    <x v="11"/>
  </r>
  <r>
    <x v="113"/>
    <x v="34"/>
    <n v="12"/>
    <x v="11"/>
  </r>
  <r>
    <x v="113"/>
    <x v="35"/>
    <n v="12.847965738758031"/>
    <x v="11"/>
  </r>
  <r>
    <x v="113"/>
    <x v="36"/>
    <n v="7.109004739336493"/>
    <x v="11"/>
  </r>
  <r>
    <x v="113"/>
    <x v="30"/>
    <n v="10.588235294117647"/>
    <x v="11"/>
  </r>
  <r>
    <x v="113"/>
    <x v="31"/>
    <n v="11.848341232227488"/>
    <x v="11"/>
  </r>
  <r>
    <x v="113"/>
    <x v="37"/>
    <n v="11.058451816745656"/>
    <x v="11"/>
  </r>
  <r>
    <x v="113"/>
    <x v="38"/>
    <n v="6.3191153238546605"/>
    <x v="11"/>
  </r>
  <r>
    <x v="114"/>
    <x v="38"/>
    <n v="17.142857142857142"/>
    <x v="11"/>
  </r>
  <r>
    <x v="114"/>
    <x v="38"/>
    <n v="16.428571428571427"/>
    <x v="11"/>
  </r>
  <r>
    <x v="114"/>
    <x v="38"/>
    <n v="17.142857142857142"/>
    <x v="11"/>
  </r>
  <r>
    <x v="114"/>
    <x v="38"/>
    <n v="11.261261261261261"/>
    <x v="11"/>
  </r>
  <r>
    <x v="114"/>
    <x v="38"/>
    <n v="18.417462482946792"/>
    <x v="11"/>
  </r>
  <r>
    <x v="114"/>
    <x v="17"/>
    <n v="17.5"/>
    <x v="11"/>
  </r>
  <r>
    <x v="114"/>
    <x v="20"/>
    <n v="13.096862210095498"/>
    <x v="11"/>
  </r>
  <r>
    <x v="114"/>
    <x v="25"/>
    <n v="16.371077762619372"/>
    <x v="11"/>
  </r>
  <r>
    <x v="114"/>
    <x v="23"/>
    <n v="14.324693042291951"/>
    <x v="11"/>
  </r>
  <r>
    <x v="114"/>
    <x v="26"/>
    <n v="13.778990450204638"/>
    <x v="11"/>
  </r>
  <r>
    <x v="114"/>
    <x v="27"/>
    <n v="14.324693042291951"/>
    <x v="11"/>
  </r>
  <r>
    <x v="114"/>
    <x v="32"/>
    <n v="10.231923601637108"/>
    <x v="11"/>
  </r>
  <r>
    <x v="114"/>
    <x v="33"/>
    <n v="10.231923601637108"/>
    <x v="11"/>
  </r>
  <r>
    <x v="114"/>
    <x v="35"/>
    <n v="12.278308321964529"/>
    <x v="11"/>
  </r>
  <r>
    <x v="114"/>
    <x v="36"/>
    <n v="8.1855388813096859"/>
    <x v="11"/>
  </r>
  <r>
    <x v="114"/>
    <x v="31"/>
    <n v="12.278308321964529"/>
    <x v="11"/>
  </r>
  <r>
    <x v="114"/>
    <x v="37"/>
    <n v="12.278308321964529"/>
    <x v="11"/>
  </r>
  <r>
    <x v="115"/>
    <x v="15"/>
    <n v="18.417462482946792"/>
    <x v="11"/>
  </r>
  <r>
    <x v="115"/>
    <x v="0"/>
    <n v="17.735334242837652"/>
    <x v="11"/>
  </r>
  <r>
    <x v="115"/>
    <x v="1"/>
    <n v="18.417462482946792"/>
    <x v="11"/>
  </r>
  <r>
    <x v="115"/>
    <x v="2"/>
    <n v="16.165413533834585"/>
    <x v="11"/>
  </r>
  <r>
    <x v="115"/>
    <x v="6"/>
    <n v="19.099590723055936"/>
    <x v="11"/>
  </r>
  <r>
    <x v="115"/>
    <x v="7"/>
    <n v="18.072289156626507"/>
    <x v="11"/>
  </r>
  <r>
    <x v="115"/>
    <x v="17"/>
    <n v="17.341040462427745"/>
    <x v="11"/>
  </r>
  <r>
    <x v="115"/>
    <x v="25"/>
    <n v="18.417462482946792"/>
    <x v="11"/>
  </r>
  <r>
    <x v="115"/>
    <x v="23"/>
    <n v="15.006821282401091"/>
    <x v="11"/>
  </r>
  <r>
    <x v="115"/>
    <x v="26"/>
    <n v="15.742128935532234"/>
    <x v="11"/>
  </r>
  <r>
    <x v="115"/>
    <x v="27"/>
    <n v="16.371077762619372"/>
    <x v="11"/>
  </r>
  <r>
    <x v="115"/>
    <x v="29"/>
    <n v="15.037593984962406"/>
    <x v="11"/>
  </r>
  <r>
    <x v="115"/>
    <x v="32"/>
    <n v="10.231923601637108"/>
    <x v="11"/>
  </r>
  <r>
    <x v="115"/>
    <x v="33"/>
    <n v="10.231923601637108"/>
    <x v="11"/>
  </r>
  <r>
    <x v="115"/>
    <x v="34"/>
    <n v="15.037593984962406"/>
    <x v="11"/>
  </r>
  <r>
    <x v="115"/>
    <x v="35"/>
    <n v="13.642564802182811"/>
    <x v="11"/>
  </r>
  <r>
    <x v="115"/>
    <x v="36"/>
    <n v="8.1855388813096859"/>
    <x v="11"/>
  </r>
  <r>
    <x v="115"/>
    <x v="30"/>
    <n v="11.278195488721805"/>
    <x v="11"/>
  </r>
  <r>
    <x v="115"/>
    <x v="31"/>
    <n v="13.642564802182811"/>
    <x v="11"/>
  </r>
  <r>
    <x v="115"/>
    <x v="37"/>
    <n v="12.960436562073669"/>
    <x v="11"/>
  </r>
  <r>
    <x v="115"/>
    <x v="38"/>
    <n v="6.9577080491132328"/>
    <x v="11"/>
  </r>
  <r>
    <x v="116"/>
    <x v="15"/>
    <n v="60.85308056872038"/>
    <x v="13"/>
  </r>
  <r>
    <x v="116"/>
    <x v="0"/>
    <n v="56.009478672985779"/>
    <x v="13"/>
  </r>
  <r>
    <x v="116"/>
    <x v="1"/>
    <n v="48.467614533965246"/>
    <x v="13"/>
  </r>
  <r>
    <x v="116"/>
    <x v="6"/>
    <n v="57.166666666666664"/>
    <x v="13"/>
  </r>
  <r>
    <x v="116"/>
    <x v="19"/>
    <n v="45"/>
    <x v="13"/>
  </r>
  <r>
    <x v="116"/>
    <x v="20"/>
    <n v="40.600315955766192"/>
    <x v="13"/>
  </r>
  <r>
    <x v="116"/>
    <x v="25"/>
    <n v="44.4"/>
    <x v="13"/>
  </r>
  <r>
    <x v="116"/>
    <x v="23"/>
    <n v="51.204819277108435"/>
    <x v="13"/>
  </r>
  <r>
    <x v="116"/>
    <x v="26"/>
    <n v="48.5"/>
    <x v="13"/>
  </r>
  <r>
    <x v="116"/>
    <x v="27"/>
    <n v="50.064377682403432"/>
    <x v="13"/>
  </r>
  <r>
    <x v="116"/>
    <x v="32"/>
    <n v="48.120300751879697"/>
    <x v="13"/>
  </r>
  <r>
    <x v="116"/>
    <x v="33"/>
    <n v="43.601895734597157"/>
    <x v="13"/>
  </r>
  <r>
    <x v="116"/>
    <x v="35"/>
    <n v="36.799999999999997"/>
    <x v="13"/>
  </r>
  <r>
    <x v="116"/>
    <x v="36"/>
    <n v="25"/>
    <x v="13"/>
  </r>
  <r>
    <x v="116"/>
    <x v="30"/>
    <n v="44.075829383886258"/>
    <x v="13"/>
  </r>
  <r>
    <x v="116"/>
    <x v="31"/>
    <n v="46.908372827804101"/>
    <x v="13"/>
  </r>
  <r>
    <x v="116"/>
    <x v="37"/>
    <n v="40.837282780410739"/>
    <x v="13"/>
  </r>
  <r>
    <x v="116"/>
    <x v="38"/>
    <n v="23.064770932069511"/>
    <x v="13"/>
  </r>
  <r>
    <x v="117"/>
    <x v="15"/>
    <n v="19.781718963165076"/>
    <x v="11"/>
  </r>
  <r>
    <x v="117"/>
    <x v="0"/>
    <n v="17.735334242837652"/>
    <x v="11"/>
  </r>
  <r>
    <x v="117"/>
    <x v="1"/>
    <n v="19.781718963165076"/>
    <x v="11"/>
  </r>
  <r>
    <x v="117"/>
    <x v="2"/>
    <n v="17.5"/>
    <x v="11"/>
  </r>
  <r>
    <x v="117"/>
    <x v="3"/>
    <n v="17.142857142857142"/>
    <x v="11"/>
  </r>
  <r>
    <x v="117"/>
    <x v="28"/>
    <n v="15"/>
    <x v="11"/>
  </r>
  <r>
    <x v="117"/>
    <x v="6"/>
    <n v="20.463847203274216"/>
    <x v="11"/>
  </r>
  <r>
    <x v="117"/>
    <x v="7"/>
    <n v="18.796992481203006"/>
    <x v="11"/>
  </r>
  <r>
    <x v="117"/>
    <x v="17"/>
    <n v="21.333333333333332"/>
    <x v="11"/>
  </r>
  <r>
    <x v="117"/>
    <x v="19"/>
    <n v="16"/>
    <x v="11"/>
  </r>
  <r>
    <x v="117"/>
    <x v="20"/>
    <n v="14.285714285714286"/>
    <x v="11"/>
  </r>
  <r>
    <x v="117"/>
    <x v="25"/>
    <n v="17.735334242837652"/>
    <x v="11"/>
  </r>
  <r>
    <x v="117"/>
    <x v="23"/>
    <n v="15.688949522510232"/>
    <x v="11"/>
  </r>
  <r>
    <x v="117"/>
    <x v="26"/>
    <n v="16.666666666666668"/>
    <x v="11"/>
  </r>
  <r>
    <x v="117"/>
    <x v="27"/>
    <n v="15.688949522510232"/>
    <x v="11"/>
  </r>
  <r>
    <x v="117"/>
    <x v="29"/>
    <n v="13.333333333333334"/>
    <x v="11"/>
  </r>
  <r>
    <x v="117"/>
    <x v="32"/>
    <n v="11.596180081855389"/>
    <x v="11"/>
  </r>
  <r>
    <x v="117"/>
    <x v="33"/>
    <n v="9.549795361527968"/>
    <x v="11"/>
  </r>
  <r>
    <x v="117"/>
    <x v="34"/>
    <n v="12"/>
    <x v="11"/>
  </r>
  <r>
    <x v="117"/>
    <x v="35"/>
    <n v="14.285714285714286"/>
    <x v="11"/>
  </r>
  <r>
    <x v="117"/>
    <x v="36"/>
    <n v="10"/>
    <x v="11"/>
  </r>
  <r>
    <x v="117"/>
    <x v="30"/>
    <n v="10"/>
    <x v="11"/>
  </r>
  <r>
    <x v="117"/>
    <x v="31"/>
    <n v="14.285714285714286"/>
    <x v="11"/>
  </r>
  <r>
    <x v="117"/>
    <x v="37"/>
    <n v="14.285714285714286"/>
    <x v="11"/>
  </r>
  <r>
    <x v="117"/>
    <x v="38"/>
    <n v="10"/>
    <x v="11"/>
  </r>
  <r>
    <x v="118"/>
    <x v="15"/>
    <n v="23"/>
    <x v="11"/>
  </r>
  <r>
    <x v="118"/>
    <x v="0"/>
    <n v="21"/>
    <x v="11"/>
  </r>
  <r>
    <x v="118"/>
    <x v="1"/>
    <n v="23"/>
    <x v="11"/>
  </r>
  <r>
    <x v="118"/>
    <x v="2"/>
    <n v="21.36752136752137"/>
    <x v="11"/>
  </r>
  <r>
    <x v="118"/>
    <x v="4"/>
    <n v="20"/>
    <x v="11"/>
  </r>
  <r>
    <x v="118"/>
    <x v="6"/>
    <n v="23.373983739837399"/>
    <x v="11"/>
  </r>
  <r>
    <x v="118"/>
    <x v="17"/>
    <n v="23.333333333333332"/>
    <x v="11"/>
  </r>
  <r>
    <x v="118"/>
    <x v="19"/>
    <n v="13.5"/>
    <x v="11"/>
  </r>
  <r>
    <x v="118"/>
    <x v="20"/>
    <n v="17"/>
    <x v="11"/>
  </r>
  <r>
    <x v="118"/>
    <x v="25"/>
    <n v="20"/>
    <x v="11"/>
  </r>
  <r>
    <x v="118"/>
    <x v="23"/>
    <n v="17"/>
    <x v="11"/>
  </r>
  <r>
    <x v="118"/>
    <x v="26"/>
    <n v="17"/>
    <x v="11"/>
  </r>
  <r>
    <x v="118"/>
    <x v="27"/>
    <n v="20"/>
    <x v="11"/>
  </r>
  <r>
    <x v="118"/>
    <x v="32"/>
    <n v="14"/>
    <x v="11"/>
  </r>
  <r>
    <x v="118"/>
    <x v="33"/>
    <n v="13.75"/>
    <x v="11"/>
  </r>
  <r>
    <x v="118"/>
    <x v="35"/>
    <n v="16.666666666666668"/>
    <x v="11"/>
  </r>
  <r>
    <x v="118"/>
    <x v="36"/>
    <n v="13.75"/>
    <x v="11"/>
  </r>
  <r>
    <x v="118"/>
    <x v="30"/>
    <n v="14.130434782608695"/>
    <x v="11"/>
  </r>
  <r>
    <x v="118"/>
    <x v="31"/>
    <n v="14"/>
    <x v="11"/>
  </r>
  <r>
    <x v="118"/>
    <x v="37"/>
    <n v="14"/>
    <x v="11"/>
  </r>
  <r>
    <x v="118"/>
    <x v="38"/>
    <n v="13.095000000000001"/>
    <x v="11"/>
  </r>
  <r>
    <x v="119"/>
    <x v="15"/>
    <n v="1.9839999999999998"/>
    <x v="5"/>
  </r>
  <r>
    <x v="119"/>
    <x v="0"/>
    <n v="1.8746666666666667"/>
    <x v="5"/>
  </r>
  <r>
    <x v="119"/>
    <x v="1"/>
    <n v="2.0957142857142856"/>
    <x v="5"/>
  </r>
  <r>
    <x v="119"/>
    <x v="2"/>
    <n v="2.3284210526315787"/>
    <x v="5"/>
  </r>
  <r>
    <x v="119"/>
    <x v="18"/>
    <n v="2.028"/>
    <x v="5"/>
  </r>
  <r>
    <x v="119"/>
    <x v="28"/>
    <n v="1.3693333333333333"/>
    <x v="5"/>
  </r>
  <r>
    <x v="119"/>
    <x v="5"/>
    <n v="2.1545454545454543"/>
    <x v="5"/>
  </r>
  <r>
    <x v="119"/>
    <x v="6"/>
    <n v="2.1599999999999997"/>
    <x v="5"/>
  </r>
  <r>
    <x v="119"/>
    <x v="7"/>
    <n v="2.2733333333333334"/>
    <x v="5"/>
  </r>
  <r>
    <x v="119"/>
    <x v="12"/>
    <n v="1.9440000000000002"/>
    <x v="5"/>
  </r>
  <r>
    <x v="119"/>
    <x v="13"/>
    <n v="2.2800000000000002"/>
    <x v="5"/>
  </r>
  <r>
    <x v="119"/>
    <x v="19"/>
    <n v="1.3920000000000001"/>
    <x v="5"/>
  </r>
  <r>
    <x v="119"/>
    <x v="20"/>
    <n v="1.8093333333333332"/>
    <x v="5"/>
  </r>
  <r>
    <x v="119"/>
    <x v="26"/>
    <n v="1.8826666666666665"/>
    <x v="5"/>
  </r>
  <r>
    <x v="119"/>
    <x v="27"/>
    <n v="1.9119999999999999"/>
    <x v="5"/>
  </r>
  <r>
    <x v="119"/>
    <x v="29"/>
    <n v="1.496"/>
    <x v="5"/>
  </r>
  <r>
    <x v="119"/>
    <x v="32"/>
    <n v="1.4720000000000002"/>
    <x v="5"/>
  </r>
  <r>
    <x v="119"/>
    <x v="33"/>
    <n v="1.4546666666666666"/>
    <x v="5"/>
  </r>
  <r>
    <x v="119"/>
    <x v="34"/>
    <n v="1.3399999999999999"/>
    <x v="5"/>
  </r>
  <r>
    <x v="119"/>
    <x v="36"/>
    <n v="1.0666666666666667"/>
    <x v="5"/>
  </r>
  <r>
    <x v="119"/>
    <x v="30"/>
    <n v="1.3973333333333331"/>
    <x v="5"/>
  </r>
  <r>
    <x v="119"/>
    <x v="31"/>
    <n v="1.4039999999999999"/>
    <x v="5"/>
  </r>
  <r>
    <x v="119"/>
    <x v="38"/>
    <n v="1.1546666666666667"/>
    <x v="5"/>
  </r>
  <r>
    <x v="120"/>
    <x v="15"/>
    <n v="2.1786666666666665"/>
    <x v="5"/>
  </r>
  <r>
    <x v="120"/>
    <x v="0"/>
    <n v="2.108571428571429"/>
    <x v="5"/>
  </r>
  <r>
    <x v="120"/>
    <x v="1"/>
    <n v="2.2266666666666666"/>
    <x v="5"/>
  </r>
  <r>
    <x v="120"/>
    <x v="18"/>
    <n v="2.2040000000000002"/>
    <x v="5"/>
  </r>
  <r>
    <x v="120"/>
    <x v="4"/>
    <n v="2.1413333333333338"/>
    <x v="5"/>
  </r>
  <r>
    <x v="120"/>
    <x v="28"/>
    <n v="1.8457142857142856"/>
    <x v="5"/>
  </r>
  <r>
    <x v="120"/>
    <x v="5"/>
    <n v="2.1314285714285717"/>
    <x v="5"/>
  </r>
  <r>
    <x v="120"/>
    <x v="6"/>
    <n v="2.2986666666666666"/>
    <x v="5"/>
  </r>
  <r>
    <x v="120"/>
    <x v="7"/>
    <n v="2.2866666666666666"/>
    <x v="5"/>
  </r>
  <r>
    <x v="120"/>
    <x v="12"/>
    <n v="2.1581818181818182"/>
    <x v="5"/>
  </r>
  <r>
    <x v="120"/>
    <x v="13"/>
    <n v="2.2833333333333337"/>
    <x v="5"/>
  </r>
  <r>
    <x v="120"/>
    <x v="19"/>
    <n v="1.6813333333333333"/>
    <x v="5"/>
  </r>
  <r>
    <x v="120"/>
    <x v="20"/>
    <n v="1.9480000000000002"/>
    <x v="5"/>
  </r>
  <r>
    <x v="120"/>
    <x v="26"/>
    <n v="2.024"/>
    <x v="5"/>
  </r>
  <r>
    <x v="120"/>
    <x v="27"/>
    <n v="2.2013333333333334"/>
    <x v="5"/>
  </r>
  <r>
    <x v="120"/>
    <x v="29"/>
    <n v="1.6386666666666665"/>
    <x v="5"/>
  </r>
  <r>
    <x v="120"/>
    <x v="32"/>
    <n v="1.9266666666666665"/>
    <x v="5"/>
  </r>
  <r>
    <x v="120"/>
    <x v="33"/>
    <n v="1.5599999999999998"/>
    <x v="5"/>
  </r>
  <r>
    <x v="120"/>
    <x v="34"/>
    <n v="1.464"/>
    <x v="5"/>
  </r>
  <r>
    <x v="120"/>
    <x v="36"/>
    <n v="1.6693333333333333"/>
    <x v="5"/>
  </r>
  <r>
    <x v="120"/>
    <x v="30"/>
    <n v="1.6093333333333333"/>
    <x v="5"/>
  </r>
  <r>
    <x v="120"/>
    <x v="31"/>
    <n v="2.2093333333333334"/>
    <x v="5"/>
  </r>
  <r>
    <x v="120"/>
    <x v="38"/>
    <n v="1.1266666666666665"/>
    <x v="5"/>
  </r>
  <r>
    <x v="121"/>
    <x v="15"/>
    <n v="2.2586666666666662"/>
    <x v="5"/>
  </r>
  <r>
    <x v="121"/>
    <x v="0"/>
    <n v="2.13"/>
    <x v="5"/>
  </r>
  <r>
    <x v="121"/>
    <x v="1"/>
    <n v="2.08"/>
    <x v="5"/>
  </r>
  <r>
    <x v="121"/>
    <x v="18"/>
    <n v="1.9848484848484849"/>
    <x v="5"/>
  </r>
  <r>
    <x v="121"/>
    <x v="4"/>
    <n v="1.9615384615384615"/>
    <x v="5"/>
  </r>
  <r>
    <x v="121"/>
    <x v="5"/>
    <n v="2.0777777777777775"/>
    <x v="5"/>
  </r>
  <r>
    <x v="121"/>
    <x v="6"/>
    <n v="2.1360000000000001"/>
    <x v="5"/>
  </r>
  <r>
    <x v="121"/>
    <x v="7"/>
    <n v="2.1"/>
    <x v="5"/>
  </r>
  <r>
    <x v="121"/>
    <x v="12"/>
    <n v="2.0150000000000001"/>
    <x v="5"/>
  </r>
  <r>
    <x v="121"/>
    <x v="13"/>
    <n v="2.0711111111111111"/>
    <x v="5"/>
  </r>
  <r>
    <x v="121"/>
    <x v="19"/>
    <n v="2.0720000000000001"/>
    <x v="5"/>
  </r>
  <r>
    <x v="121"/>
    <x v="20"/>
    <n v="2.1813333333333333"/>
    <x v="5"/>
  </r>
  <r>
    <x v="121"/>
    <x v="26"/>
    <n v="2.2013333333333334"/>
    <x v="5"/>
  </r>
  <r>
    <x v="121"/>
    <x v="27"/>
    <n v="2.2186666666666666"/>
    <x v="5"/>
  </r>
  <r>
    <x v="121"/>
    <x v="29"/>
    <n v="2.14"/>
    <x v="5"/>
  </r>
  <r>
    <x v="121"/>
    <x v="32"/>
    <n v="1.8875"/>
    <x v="5"/>
  </r>
  <r>
    <x v="121"/>
    <x v="33"/>
    <n v="2.0600000000000005"/>
    <x v="5"/>
  </r>
  <r>
    <x v="121"/>
    <x v="34"/>
    <n v="1.8066666666666664"/>
    <x v="5"/>
  </r>
  <r>
    <x v="121"/>
    <x v="36"/>
    <n v="1.645"/>
    <x v="5"/>
  </r>
  <r>
    <x v="121"/>
    <x v="30"/>
    <n v="1.5706666666666667"/>
    <x v="5"/>
  </r>
  <r>
    <x v="121"/>
    <x v="31"/>
    <n v="2.1520000000000001"/>
    <x v="5"/>
  </r>
  <r>
    <x v="121"/>
    <x v="38"/>
    <n v="1.32"/>
    <x v="5"/>
  </r>
  <r>
    <x v="122"/>
    <x v="15"/>
    <n v="2.5743999999999998"/>
    <x v="5"/>
  </r>
  <r>
    <x v="122"/>
    <x v="0"/>
    <n v="2.5265017667844525"/>
    <x v="5"/>
  </r>
  <r>
    <x v="122"/>
    <x v="1"/>
    <n v="2.4203655352480418"/>
    <x v="5"/>
  </r>
  <r>
    <x v="122"/>
    <x v="18"/>
    <n v="2.5775999999999999"/>
    <x v="5"/>
  </r>
  <r>
    <x v="122"/>
    <x v="4"/>
    <n v="2.7180156657963446"/>
    <x v="5"/>
  </r>
  <r>
    <x v="122"/>
    <x v="5"/>
    <n v="2.793733681462141"/>
    <x v="5"/>
  </r>
  <r>
    <x v="122"/>
    <x v="6"/>
    <n v="2.7832898172323759"/>
    <x v="5"/>
  </r>
  <r>
    <x v="122"/>
    <x v="7"/>
    <n v="2.4986945169712795"/>
    <x v="5"/>
  </r>
  <r>
    <x v="122"/>
    <x v="12"/>
    <n v="2.3968668407310703"/>
    <x v="5"/>
  </r>
  <r>
    <x v="122"/>
    <x v="13"/>
    <n v="2.4281984334203655"/>
    <x v="5"/>
  </r>
  <r>
    <x v="122"/>
    <x v="20"/>
    <n v="2.2663185378590076"/>
    <x v="5"/>
  </r>
  <r>
    <x v="122"/>
    <x v="26"/>
    <n v="2.5091383812010442"/>
    <x v="5"/>
  </r>
  <r>
    <x v="122"/>
    <x v="27"/>
    <n v="2.488250652741514"/>
    <x v="5"/>
  </r>
  <r>
    <x v="122"/>
    <x v="29"/>
    <n v="2.2677595628415301"/>
    <x v="5"/>
  </r>
  <r>
    <x v="122"/>
    <x v="32"/>
    <n v="2.016"/>
    <x v="5"/>
  </r>
  <r>
    <x v="122"/>
    <x v="33"/>
    <n v="2.1618798955613578"/>
    <x v="5"/>
  </r>
  <r>
    <x v="122"/>
    <x v="34"/>
    <n v="2.3533333333333331"/>
    <x v="5"/>
  </r>
  <r>
    <x v="122"/>
    <x v="36"/>
    <n v="1.8"/>
    <x v="5"/>
  </r>
  <r>
    <x v="122"/>
    <x v="30"/>
    <n v="2.1906005221932117"/>
    <x v="5"/>
  </r>
  <r>
    <x v="122"/>
    <x v="31"/>
    <n v="2.3838120104438643"/>
    <x v="5"/>
  </r>
  <r>
    <x v="122"/>
    <x v="38"/>
    <n v="2.1618798955613578"/>
    <x v="5"/>
  </r>
  <r>
    <x v="123"/>
    <x v="15"/>
    <n v="11.777777777777779"/>
    <x v="11"/>
  </r>
  <r>
    <x v="123"/>
    <x v="28"/>
    <n v="10.954545454545455"/>
    <x v="11"/>
  </r>
  <r>
    <x v="123"/>
    <x v="5"/>
    <n v="11.111111111111111"/>
    <x v="11"/>
  </r>
  <r>
    <x v="123"/>
    <x v="6"/>
    <n v="12.413793103448276"/>
    <x v="11"/>
  </r>
  <r>
    <x v="123"/>
    <x v="7"/>
    <n v="11.914893617021276"/>
    <x v="11"/>
  </r>
  <r>
    <x v="123"/>
    <x v="17"/>
    <n v="13.333333333333334"/>
    <x v="11"/>
  </r>
  <r>
    <x v="123"/>
    <x v="13"/>
    <n v="12.702500000000001"/>
    <x v="11"/>
  </r>
  <r>
    <x v="123"/>
    <x v="19"/>
    <n v="10"/>
    <x v="11"/>
  </r>
  <r>
    <x v="123"/>
    <x v="20"/>
    <n v="12.666666666666666"/>
    <x v="11"/>
  </r>
  <r>
    <x v="123"/>
    <x v="25"/>
    <n v="12.666666666666666"/>
    <x v="11"/>
  </r>
  <r>
    <x v="123"/>
    <x v="26"/>
    <n v="10.869565217391305"/>
    <x v="11"/>
  </r>
  <r>
    <x v="123"/>
    <x v="27"/>
    <n v="12.777777777777779"/>
    <x v="11"/>
  </r>
  <r>
    <x v="123"/>
    <x v="29"/>
    <n v="10.5"/>
    <x v="11"/>
  </r>
  <r>
    <x v="123"/>
    <x v="32"/>
    <n v="7.5"/>
    <x v="11"/>
  </r>
  <r>
    <x v="123"/>
    <x v="33"/>
    <n v="6.666666666666667"/>
    <x v="11"/>
  </r>
  <r>
    <x v="123"/>
    <x v="34"/>
    <n v="10"/>
    <x v="11"/>
  </r>
  <r>
    <x v="123"/>
    <x v="36"/>
    <n v="10"/>
    <x v="11"/>
  </r>
  <r>
    <x v="123"/>
    <x v="30"/>
    <n v="10.166666666666666"/>
    <x v="11"/>
  </r>
  <r>
    <x v="123"/>
    <x v="31"/>
    <n v="11.063829787234043"/>
    <x v="11"/>
  </r>
  <r>
    <x v="123"/>
    <x v="37"/>
    <n v="12.666666666666666"/>
    <x v="11"/>
  </r>
  <r>
    <x v="123"/>
    <x v="38"/>
    <n v="7.8571428571428568"/>
    <x v="11"/>
  </r>
  <r>
    <x v="124"/>
    <x v="15"/>
    <n v="62.10526315789474"/>
    <x v="13"/>
  </r>
  <r>
    <x v="124"/>
    <x v="0"/>
    <n v="56"/>
    <x v="13"/>
  </r>
  <r>
    <x v="124"/>
    <x v="1"/>
    <n v="56.545454545454547"/>
    <x v="13"/>
  </r>
  <r>
    <x v="124"/>
    <x v="28"/>
    <n v="56.666666666666664"/>
    <x v="13"/>
  </r>
  <r>
    <x v="124"/>
    <x v="19"/>
    <n v="51.111111111111114"/>
    <x v="13"/>
  </r>
  <r>
    <x v="124"/>
    <x v="20"/>
    <n v="48.363636363636367"/>
    <x v="13"/>
  </r>
  <r>
    <x v="124"/>
    <x v="23"/>
    <n v="50"/>
    <x v="13"/>
  </r>
  <r>
    <x v="124"/>
    <x v="26"/>
    <n v="50"/>
    <x v="13"/>
  </r>
  <r>
    <x v="124"/>
    <x v="27"/>
    <n v="57.07692307692308"/>
    <x v="13"/>
  </r>
  <r>
    <x v="124"/>
    <x v="29"/>
    <n v="43.2"/>
    <x v="13"/>
  </r>
  <r>
    <x v="124"/>
    <x v="33"/>
    <n v="41.666666666666664"/>
    <x v="13"/>
  </r>
  <r>
    <x v="124"/>
    <x v="34"/>
    <n v="44.666666666666664"/>
    <x v="13"/>
  </r>
  <r>
    <x v="124"/>
    <x v="30"/>
    <n v="46.75"/>
    <x v="13"/>
  </r>
  <r>
    <x v="124"/>
    <x v="31"/>
    <n v="51.333333333333336"/>
    <x v="13"/>
  </r>
  <r>
    <x v="124"/>
    <x v="37"/>
    <n v="51.333333333333336"/>
    <x v="13"/>
  </r>
  <r>
    <x v="124"/>
    <x v="38"/>
    <n v="42"/>
    <x v="13"/>
  </r>
  <r>
    <x v="125"/>
    <x v="15"/>
    <n v="60.357500000000002"/>
    <x v="13"/>
  </r>
  <r>
    <x v="125"/>
    <x v="0"/>
    <n v="53.126666666666665"/>
    <x v="13"/>
  </r>
  <r>
    <x v="125"/>
    <x v="1"/>
    <n v="60.566666666666663"/>
    <x v="13"/>
  </r>
  <r>
    <x v="125"/>
    <x v="19"/>
    <n v="50.5"/>
    <x v="13"/>
  </r>
  <r>
    <x v="125"/>
    <x v="23"/>
    <n v="47.333333333333336"/>
    <x v="13"/>
  </r>
  <r>
    <x v="125"/>
    <x v="26"/>
    <n v="51"/>
    <x v="13"/>
  </r>
  <r>
    <x v="125"/>
    <x v="27"/>
    <n v="54"/>
    <x v="13"/>
  </r>
  <r>
    <x v="125"/>
    <x v="29"/>
    <n v="49.333333333333336"/>
    <x v="13"/>
  </r>
  <r>
    <x v="125"/>
    <x v="32"/>
    <n v="50"/>
    <x v="13"/>
  </r>
  <r>
    <x v="125"/>
    <x v="33"/>
    <n v="50"/>
    <x v="13"/>
  </r>
  <r>
    <x v="125"/>
    <x v="34"/>
    <n v="48.648648648648646"/>
    <x v="13"/>
  </r>
  <r>
    <x v="125"/>
    <x v="36"/>
    <n v="45.3"/>
    <x v="13"/>
  </r>
  <r>
    <x v="125"/>
    <x v="30"/>
    <n v="44.571428571428569"/>
    <x v="13"/>
  </r>
  <r>
    <x v="125"/>
    <x v="31"/>
    <n v="52.25"/>
    <x v="13"/>
  </r>
  <r>
    <x v="125"/>
    <x v="37"/>
    <n v="53.428571428571431"/>
    <x v="13"/>
  </r>
  <r>
    <x v="125"/>
    <x v="38"/>
    <n v="51"/>
    <x v="13"/>
  </r>
  <r>
    <x v="126"/>
    <x v="15"/>
    <n v="65.333333333333329"/>
    <x v="13"/>
  </r>
  <r>
    <x v="126"/>
    <x v="0"/>
    <n v="65.491666666666674"/>
    <x v="13"/>
  </r>
  <r>
    <x v="126"/>
    <x v="1"/>
    <n v="68.248333333333335"/>
    <x v="13"/>
  </r>
  <r>
    <x v="126"/>
    <x v="6"/>
    <n v="63.92"/>
    <x v="13"/>
  </r>
  <r>
    <x v="126"/>
    <x v="27"/>
    <n v="59.142857142857146"/>
    <x v="13"/>
  </r>
  <r>
    <x v="126"/>
    <x v="29"/>
    <n v="71.5"/>
    <x v="13"/>
  </r>
  <r>
    <x v="126"/>
    <x v="32"/>
    <n v="54.285714285714285"/>
    <x v="13"/>
  </r>
  <r>
    <x v="126"/>
    <x v="33"/>
    <n v="57.142857142857146"/>
    <x v="13"/>
  </r>
  <r>
    <x v="126"/>
    <x v="34"/>
    <n v="54"/>
    <x v="13"/>
  </r>
  <r>
    <x v="126"/>
    <x v="30"/>
    <n v="56.444444444444443"/>
    <x v="13"/>
  </r>
  <r>
    <x v="126"/>
    <x v="31"/>
    <n v="76.931666666666658"/>
    <x v="13"/>
  </r>
  <r>
    <x v="126"/>
    <x v="37"/>
    <n v="55.285714285714285"/>
    <x v="13"/>
  </r>
  <r>
    <x v="126"/>
    <x v="38"/>
    <n v="56.571428571428569"/>
    <x v="13"/>
  </r>
  <r>
    <x v="127"/>
    <x v="15"/>
    <n v="73.516666666666666"/>
    <x v="13"/>
  </r>
  <r>
    <x v="127"/>
    <x v="0"/>
    <n v="62.449999999999996"/>
    <x v="13"/>
  </r>
  <r>
    <x v="127"/>
    <x v="7"/>
    <n v="70"/>
    <x v="13"/>
  </r>
  <r>
    <x v="127"/>
    <x v="19"/>
    <n v="64.285714285714292"/>
    <x v="13"/>
  </r>
  <r>
    <x v="127"/>
    <x v="25"/>
    <n v="57.608695652173914"/>
    <x v="13"/>
  </r>
  <r>
    <x v="127"/>
    <x v="23"/>
    <n v="72.666666666666671"/>
    <x v="13"/>
  </r>
  <r>
    <x v="127"/>
    <x v="26"/>
    <n v="60"/>
    <x v="13"/>
  </r>
  <r>
    <x v="127"/>
    <x v="29"/>
    <n v="64.333333333333329"/>
    <x v="13"/>
  </r>
  <r>
    <x v="127"/>
    <x v="34"/>
    <n v="61.090909090909093"/>
    <x v="13"/>
  </r>
  <r>
    <x v="127"/>
    <x v="30"/>
    <n v="60.285714285714285"/>
    <x v="13"/>
  </r>
  <r>
    <x v="127"/>
    <x v="31"/>
    <n v="62.030075187969921"/>
    <x v="13"/>
  </r>
  <r>
    <x v="128"/>
    <x v="15"/>
    <n v="74.833333333333329"/>
    <x v="13"/>
  </r>
  <r>
    <x v="128"/>
    <x v="0"/>
    <n v="74.857142857142861"/>
    <x v="13"/>
  </r>
  <r>
    <x v="128"/>
    <x v="1"/>
    <n v="68.444444444444443"/>
    <x v="13"/>
  </r>
  <r>
    <x v="128"/>
    <x v="6"/>
    <n v="75"/>
    <x v="13"/>
  </r>
  <r>
    <x v="128"/>
    <x v="7"/>
    <n v="74.666666666666671"/>
    <x v="13"/>
  </r>
  <r>
    <x v="128"/>
    <x v="20"/>
    <n v="70.75"/>
    <x v="13"/>
  </r>
  <r>
    <x v="128"/>
    <x v="25"/>
    <n v="66.666666666666671"/>
    <x v="13"/>
  </r>
  <r>
    <x v="128"/>
    <x v="23"/>
    <n v="62.121212121212118"/>
    <x v="13"/>
  </r>
  <r>
    <x v="128"/>
    <x v="27"/>
    <n v="71.428571428571431"/>
    <x v="13"/>
  </r>
  <r>
    <x v="128"/>
    <x v="29"/>
    <n v="64"/>
    <x v="13"/>
  </r>
  <r>
    <x v="128"/>
    <x v="32"/>
    <n v="60"/>
    <x v="13"/>
  </r>
  <r>
    <x v="128"/>
    <x v="33"/>
    <n v="62.5"/>
    <x v="13"/>
  </r>
  <r>
    <x v="128"/>
    <x v="36"/>
    <n v="61.6"/>
    <x v="13"/>
  </r>
  <r>
    <x v="128"/>
    <x v="30"/>
    <n v="58.222222222222221"/>
    <x v="13"/>
  </r>
  <r>
    <x v="128"/>
    <x v="31"/>
    <n v="69"/>
    <x v="13"/>
  </r>
  <r>
    <x v="128"/>
    <x v="37"/>
    <n v="66"/>
    <x v="13"/>
  </r>
  <r>
    <x v="128"/>
    <x v="38"/>
    <n v="62"/>
    <x v="13"/>
  </r>
  <r>
    <x v="129"/>
    <x v="15"/>
    <n v="2.6977777777777781"/>
    <x v="5"/>
  </r>
  <r>
    <x v="129"/>
    <x v="0"/>
    <n v="2.7066666666666666"/>
    <x v="5"/>
  </r>
  <r>
    <x v="129"/>
    <x v="1"/>
    <n v="2.7175000000000002"/>
    <x v="5"/>
  </r>
  <r>
    <x v="129"/>
    <x v="2"/>
    <n v="2.8639999999999999"/>
    <x v="5"/>
  </r>
  <r>
    <x v="129"/>
    <x v="3"/>
    <n v="1.72"/>
    <x v="5"/>
  </r>
  <r>
    <x v="129"/>
    <x v="5"/>
    <n v="2.9319999999999999"/>
    <x v="5"/>
  </r>
  <r>
    <x v="129"/>
    <x v="6"/>
    <n v="2.9549999999999996"/>
    <x v="5"/>
  </r>
  <r>
    <x v="129"/>
    <x v="17"/>
    <n v="2.94"/>
    <x v="5"/>
  </r>
  <r>
    <x v="129"/>
    <x v="12"/>
    <n v="2.8600000000000003"/>
    <x v="5"/>
  </r>
  <r>
    <x v="129"/>
    <x v="13"/>
    <n v="2.52"/>
    <x v="5"/>
  </r>
  <r>
    <x v="129"/>
    <x v="14"/>
    <n v="2.5454545454545454"/>
    <x v="5"/>
  </r>
  <r>
    <x v="129"/>
    <x v="19"/>
    <n v="2.1840000000000002"/>
    <x v="5"/>
  </r>
  <r>
    <x v="129"/>
    <x v="20"/>
    <n v="2.488"/>
    <x v="5"/>
  </r>
  <r>
    <x v="129"/>
    <x v="25"/>
    <n v="2.3239999999999998"/>
    <x v="5"/>
  </r>
  <r>
    <x v="129"/>
    <x v="23"/>
    <n v="2.456"/>
    <x v="5"/>
  </r>
  <r>
    <x v="129"/>
    <x v="26"/>
    <n v="2.448"/>
    <x v="5"/>
  </r>
  <r>
    <x v="129"/>
    <x v="27"/>
    <n v="2.9319999999999999"/>
    <x v="5"/>
  </r>
  <r>
    <x v="129"/>
    <x v="29"/>
    <n v="1.8950000000000002"/>
    <x v="5"/>
  </r>
  <r>
    <x v="129"/>
    <x v="32"/>
    <n v="1.8833333333333335"/>
    <x v="5"/>
  </r>
  <r>
    <x v="129"/>
    <x v="33"/>
    <n v="2.1666666666666665"/>
    <x v="5"/>
  </r>
  <r>
    <x v="129"/>
    <x v="34"/>
    <n v="2.012"/>
    <x v="5"/>
  </r>
  <r>
    <x v="129"/>
    <x v="36"/>
    <n v="1.75"/>
    <x v="5"/>
  </r>
  <r>
    <x v="129"/>
    <x v="30"/>
    <n v="1.5766666666666669"/>
    <x v="5"/>
  </r>
  <r>
    <x v="129"/>
    <x v="31"/>
    <n v="2.1633333333333336"/>
    <x v="5"/>
  </r>
  <r>
    <x v="129"/>
    <x v="37"/>
    <n v="2.6760000000000002"/>
    <x v="5"/>
  </r>
  <r>
    <x v="129"/>
    <x v="38"/>
    <n v="1.7760000000000002"/>
    <x v="5"/>
  </r>
  <r>
    <x v="130"/>
    <x v="0"/>
    <n v="65.796344647519575"/>
    <x v="13"/>
  </r>
  <r>
    <x v="130"/>
    <x v="1"/>
    <n v="69.284064665127019"/>
    <x v="13"/>
  </r>
  <r>
    <x v="130"/>
    <x v="6"/>
    <n v="70"/>
    <x v="13"/>
  </r>
  <r>
    <x v="130"/>
    <x v="29"/>
    <n v="67.2"/>
    <x v="13"/>
  </r>
  <r>
    <x v="130"/>
    <x v="32"/>
    <n v="63.25"/>
    <x v="13"/>
  </r>
  <r>
    <x v="130"/>
    <x v="33"/>
    <n v="60"/>
    <x v="13"/>
  </r>
  <r>
    <x v="130"/>
    <x v="34"/>
    <n v="56"/>
    <x v="13"/>
  </r>
  <r>
    <x v="130"/>
    <x v="36"/>
    <n v="62.222222222222221"/>
    <x v="13"/>
  </r>
  <r>
    <x v="130"/>
    <x v="30"/>
    <n v="62.222222222222221"/>
    <x v="13"/>
  </r>
  <r>
    <x v="130"/>
    <x v="31"/>
    <n v="66"/>
    <x v="13"/>
  </r>
  <r>
    <x v="130"/>
    <x v="37"/>
    <n v="56"/>
    <x v="13"/>
  </r>
  <r>
    <x v="131"/>
    <x v="15"/>
    <n v="2.3083219645293314"/>
    <x v="5"/>
  </r>
  <r>
    <x v="131"/>
    <x v="0"/>
    <n v="2.0654843110504775"/>
    <x v="5"/>
  </r>
  <r>
    <x v="131"/>
    <x v="1"/>
    <n v="2.3410641200545701"/>
    <x v="5"/>
  </r>
  <r>
    <x v="131"/>
    <x v="4"/>
    <n v="2.105"/>
    <x v="5"/>
  </r>
  <r>
    <x v="131"/>
    <x v="5"/>
    <n v="2.4433833560709415"/>
    <x v="5"/>
  </r>
  <r>
    <x v="131"/>
    <x v="6"/>
    <n v="2.4515688949522509"/>
    <x v="5"/>
  </r>
  <r>
    <x v="131"/>
    <x v="7"/>
    <n v="1.971350613915416"/>
    <x v="5"/>
  </r>
  <r>
    <x v="131"/>
    <x v="17"/>
    <n v="1.9"/>
    <x v="5"/>
  </r>
  <r>
    <x v="131"/>
    <x v="12"/>
    <n v="2.375"/>
    <x v="5"/>
  </r>
  <r>
    <x v="131"/>
    <x v="14"/>
    <n v="2.3675000000000002"/>
    <x v="5"/>
  </r>
  <r>
    <x v="131"/>
    <x v="19"/>
    <n v="2.1714285714285713"/>
    <x v="5"/>
  </r>
  <r>
    <x v="131"/>
    <x v="20"/>
    <n v="2.063333333333333"/>
    <x v="5"/>
  </r>
  <r>
    <x v="131"/>
    <x v="25"/>
    <n v="2.1844444444444444"/>
    <x v="5"/>
  </r>
  <r>
    <x v="131"/>
    <x v="23"/>
    <n v="2.1828571428571428"/>
    <x v="5"/>
  </r>
  <r>
    <x v="131"/>
    <x v="26"/>
    <n v="1.5314285714285714"/>
    <x v="5"/>
  </r>
  <r>
    <x v="131"/>
    <x v="27"/>
    <n v="1.954"/>
    <x v="5"/>
  </r>
  <r>
    <x v="131"/>
    <x v="29"/>
    <n v="1.7353342428376533"/>
    <x v="5"/>
  </r>
  <r>
    <x v="131"/>
    <x v="32"/>
    <n v="1.54"/>
    <x v="5"/>
  </r>
  <r>
    <x v="131"/>
    <x v="33"/>
    <n v="1.9107692307692308"/>
    <x v="5"/>
  </r>
  <r>
    <x v="131"/>
    <x v="34"/>
    <n v="1.971111111111111"/>
    <x v="5"/>
  </r>
  <r>
    <x v="131"/>
    <x v="36"/>
    <n v="1.9319999999999999"/>
    <x v="5"/>
  </r>
  <r>
    <x v="131"/>
    <x v="30"/>
    <n v="1.9516666666666664"/>
    <x v="5"/>
  </r>
  <r>
    <x v="131"/>
    <x v="31"/>
    <n v="2.0299999999999998"/>
    <x v="5"/>
  </r>
  <r>
    <x v="131"/>
    <x v="37"/>
    <n v="2.1066666666666669"/>
    <x v="5"/>
  </r>
  <r>
    <x v="131"/>
    <x v="38"/>
    <n v="1.8733333333333333"/>
    <x v="5"/>
  </r>
  <r>
    <x v="132"/>
    <x v="15"/>
    <n v="2.78"/>
    <x v="5"/>
  </r>
  <r>
    <x v="132"/>
    <x v="0"/>
    <n v="2.4444444444444446"/>
    <x v="5"/>
  </r>
  <r>
    <x v="132"/>
    <x v="1"/>
    <n v="2.8466666666666667"/>
    <x v="5"/>
  </r>
  <r>
    <x v="132"/>
    <x v="2"/>
    <n v="2.012"/>
    <x v="5"/>
  </r>
  <r>
    <x v="132"/>
    <x v="18"/>
    <n v="2.2733333333333334"/>
    <x v="5"/>
  </r>
  <r>
    <x v="132"/>
    <x v="4"/>
    <n v="2.2039999999999997"/>
    <x v="5"/>
  </r>
  <r>
    <x v="132"/>
    <x v="28"/>
    <n v="1.92"/>
    <x v="5"/>
  </r>
  <r>
    <x v="132"/>
    <x v="5"/>
    <n v="2.8511111111111109"/>
    <x v="5"/>
  </r>
  <r>
    <x v="132"/>
    <x v="6"/>
    <n v="2.4555555555555557"/>
    <x v="5"/>
  </r>
  <r>
    <x v="132"/>
    <x v="7"/>
    <n v="2.0088888888888885"/>
    <x v="5"/>
  </r>
  <r>
    <x v="132"/>
    <x v="17"/>
    <n v="2.5720000000000001"/>
    <x v="5"/>
  </r>
  <r>
    <x v="132"/>
    <x v="12"/>
    <n v="2.3088888888888892"/>
    <x v="5"/>
  </r>
  <r>
    <x v="132"/>
    <x v="13"/>
    <n v="2.3377777777777777"/>
    <x v="5"/>
  </r>
  <r>
    <x v="132"/>
    <x v="19"/>
    <n v="2.2133333333333334"/>
    <x v="5"/>
  </r>
  <r>
    <x v="132"/>
    <x v="20"/>
    <n v="2.1622222222222223"/>
    <x v="5"/>
  </r>
  <r>
    <x v="132"/>
    <x v="25"/>
    <n v="2.7844444444444445"/>
    <x v="5"/>
  </r>
  <r>
    <x v="132"/>
    <x v="23"/>
    <n v="2.4155555555555557"/>
    <x v="5"/>
  </r>
  <r>
    <x v="132"/>
    <x v="26"/>
    <n v="2.3977777777777778"/>
    <x v="5"/>
  </r>
  <r>
    <x v="132"/>
    <x v="27"/>
    <n v="2.7822222222222219"/>
    <x v="5"/>
  </r>
  <r>
    <x v="132"/>
    <x v="29"/>
    <n v="2.2666666666666671"/>
    <x v="5"/>
  </r>
  <r>
    <x v="132"/>
    <x v="32"/>
    <n v="2.0999999999999996"/>
    <x v="5"/>
  </r>
  <r>
    <x v="132"/>
    <x v="33"/>
    <n v="2.1399999999999997"/>
    <x v="5"/>
  </r>
  <r>
    <x v="132"/>
    <x v="34"/>
    <n v="1.52"/>
    <x v="5"/>
  </r>
  <r>
    <x v="132"/>
    <x v="36"/>
    <n v="1.8022222222222222"/>
    <x v="5"/>
  </r>
  <r>
    <x v="132"/>
    <x v="30"/>
    <n v="1.3622222222222222"/>
    <x v="5"/>
  </r>
  <r>
    <x v="132"/>
    <x v="31"/>
    <n v="2.1488888888888891"/>
    <x v="5"/>
  </r>
  <r>
    <x v="132"/>
    <x v="37"/>
    <n v="2.2888888888888892"/>
    <x v="5"/>
  </r>
  <r>
    <x v="132"/>
    <x v="38"/>
    <n v="2.3066666666666666"/>
    <x v="5"/>
  </r>
  <r>
    <x v="132"/>
    <x v="39"/>
    <n v="1.0666666666666667"/>
    <x v="5"/>
  </r>
  <r>
    <x v="132"/>
    <x v="15"/>
    <n v="1.46"/>
    <x v="14"/>
  </r>
  <r>
    <x v="132"/>
    <x v="0"/>
    <n v="1.36"/>
    <x v="14"/>
  </r>
  <r>
    <x v="132"/>
    <x v="1"/>
    <n v="1.4633333333333336"/>
    <x v="14"/>
  </r>
  <r>
    <x v="132"/>
    <x v="18"/>
    <n v="1.5066666666666668"/>
    <x v="14"/>
  </r>
  <r>
    <x v="132"/>
    <x v="4"/>
    <n v="1.4266666666666667"/>
    <x v="14"/>
  </r>
  <r>
    <x v="132"/>
    <x v="28"/>
    <n v="1.28"/>
    <x v="14"/>
  </r>
  <r>
    <x v="132"/>
    <x v="6"/>
    <n v="1.5899999999999999"/>
    <x v="14"/>
  </r>
  <r>
    <x v="132"/>
    <x v="7"/>
    <n v="1.2733333333333332"/>
    <x v="14"/>
  </r>
  <r>
    <x v="132"/>
    <x v="12"/>
    <n v="1.29"/>
    <x v="14"/>
  </r>
  <r>
    <x v="132"/>
    <x v="13"/>
    <n v="1.3266666666666667"/>
    <x v="14"/>
  </r>
  <r>
    <x v="132"/>
    <x v="19"/>
    <n v="1.2366666666666666"/>
    <x v="14"/>
  </r>
  <r>
    <x v="132"/>
    <x v="20"/>
    <n v="1.1299999999999999"/>
    <x v="14"/>
  </r>
  <r>
    <x v="132"/>
    <x v="25"/>
    <n v="1.3466666666666667"/>
    <x v="14"/>
  </r>
  <r>
    <x v="132"/>
    <x v="23"/>
    <n v="1.18"/>
    <x v="14"/>
  </r>
  <r>
    <x v="132"/>
    <x v="26"/>
    <n v="1.1666666666666667"/>
    <x v="14"/>
  </r>
  <r>
    <x v="132"/>
    <x v="27"/>
    <n v="1.53"/>
    <x v="14"/>
  </r>
  <r>
    <x v="132"/>
    <x v="29"/>
    <n v="0.70000000000000007"/>
    <x v="14"/>
  </r>
  <r>
    <x v="132"/>
    <x v="32"/>
    <n v="1.49"/>
    <x v="14"/>
  </r>
  <r>
    <x v="132"/>
    <x v="33"/>
    <n v="1.3566666666666667"/>
    <x v="14"/>
  </r>
  <r>
    <x v="132"/>
    <x v="36"/>
    <n v="1.1266666666666667"/>
    <x v="14"/>
  </r>
  <r>
    <x v="132"/>
    <x v="30"/>
    <n v="1.1266666666666667"/>
    <x v="14"/>
  </r>
  <r>
    <x v="132"/>
    <x v="31"/>
    <n v="1.1733333333333333"/>
    <x v="14"/>
  </r>
  <r>
    <x v="132"/>
    <x v="38"/>
    <n v="0.87"/>
    <x v="14"/>
  </r>
  <r>
    <x v="132"/>
    <x v="39"/>
    <n v="0.7533333333333333"/>
    <x v="14"/>
  </r>
  <r>
    <x v="133"/>
    <x v="15"/>
    <n v="1.6618181818181819"/>
    <x v="14"/>
  </r>
  <r>
    <x v="133"/>
    <x v="0"/>
    <n v="1.6361904761904762"/>
    <x v="14"/>
  </r>
  <r>
    <x v="133"/>
    <x v="1"/>
    <n v="2.207852193995381"/>
    <x v="14"/>
  </r>
  <r>
    <x v="133"/>
    <x v="2"/>
    <n v="2.0640000000000001"/>
    <x v="14"/>
  </r>
  <r>
    <x v="133"/>
    <x v="18"/>
    <n v="1.9000000000000001"/>
    <x v="14"/>
  </r>
  <r>
    <x v="133"/>
    <x v="4"/>
    <n v="1.8933333333333333"/>
    <x v="14"/>
  </r>
  <r>
    <x v="133"/>
    <x v="28"/>
    <n v="0.97333333333333338"/>
    <x v="14"/>
  </r>
  <r>
    <x v="133"/>
    <x v="5"/>
    <n v="2.6859122401847575"/>
    <x v="14"/>
  </r>
  <r>
    <x v="133"/>
    <x v="6"/>
    <n v="2.5428571428571427"/>
    <x v="14"/>
  </r>
  <r>
    <x v="133"/>
    <x v="7"/>
    <n v="1.8609523809523809"/>
    <x v="14"/>
  </r>
  <r>
    <x v="133"/>
    <x v="17"/>
    <n v="2.8"/>
    <x v="14"/>
  </r>
  <r>
    <x v="133"/>
    <x v="12"/>
    <n v="1.4361904761904762"/>
    <x v="14"/>
  </r>
  <r>
    <x v="133"/>
    <x v="13"/>
    <n v="1.6857142857142857"/>
    <x v="14"/>
  </r>
  <r>
    <x v="133"/>
    <x v="14"/>
    <n v="1.7885714285714287"/>
    <x v="14"/>
  </r>
  <r>
    <x v="133"/>
    <x v="19"/>
    <n v="1.82"/>
    <x v="14"/>
  </r>
  <r>
    <x v="133"/>
    <x v="20"/>
    <n v="1.8057142857142858"/>
    <x v="14"/>
  </r>
  <r>
    <x v="133"/>
    <x v="25"/>
    <n v="2.0914285714285716"/>
    <x v="14"/>
  </r>
  <r>
    <x v="133"/>
    <x v="23"/>
    <n v="1.7733333333333334"/>
    <x v="14"/>
  </r>
  <r>
    <x v="133"/>
    <x v="26"/>
    <n v="2.2571428571428571"/>
    <x v="14"/>
  </r>
  <r>
    <x v="133"/>
    <x v="27"/>
    <n v="2.8"/>
    <x v="14"/>
  </r>
  <r>
    <x v="133"/>
    <x v="29"/>
    <n v="1.3790476190476191"/>
    <x v="14"/>
  </r>
  <r>
    <x v="133"/>
    <x v="32"/>
    <n v="1.8076190476190477"/>
    <x v="14"/>
  </r>
  <r>
    <x v="133"/>
    <x v="33"/>
    <n v="1.6780952380952381"/>
    <x v="14"/>
  </r>
  <r>
    <x v="133"/>
    <x v="34"/>
    <n v="1.2628571428571429"/>
    <x v="14"/>
  </r>
  <r>
    <x v="133"/>
    <x v="36"/>
    <n v="1.539047619047619"/>
    <x v="14"/>
  </r>
  <r>
    <x v="133"/>
    <x v="30"/>
    <n v="1.4892086330935252"/>
    <x v="14"/>
  </r>
  <r>
    <x v="133"/>
    <x v="31"/>
    <n v="2.0419047619047621"/>
    <x v="14"/>
  </r>
  <r>
    <x v="133"/>
    <x v="37"/>
    <n v="2.1755196304849882"/>
    <x v="14"/>
  </r>
  <r>
    <x v="133"/>
    <x v="38"/>
    <n v="1.5485714285714287"/>
    <x v="14"/>
  </r>
  <r>
    <x v="133"/>
    <x v="39"/>
    <n v="1.2038095238095239"/>
    <x v="14"/>
  </r>
  <r>
    <x v="134"/>
    <x v="15"/>
    <n v="76.36363636363636"/>
    <x v="13"/>
  </r>
  <r>
    <x v="134"/>
    <x v="0"/>
    <n v="67"/>
    <x v="13"/>
  </r>
  <r>
    <x v="134"/>
    <x v="18"/>
    <n v="66.666666666666671"/>
    <x v="13"/>
  </r>
  <r>
    <x v="134"/>
    <x v="28"/>
    <n v="70.666666666666671"/>
    <x v="13"/>
  </r>
  <r>
    <x v="134"/>
    <x v="13"/>
    <n v="60"/>
    <x v="13"/>
  </r>
  <r>
    <x v="134"/>
    <x v="23"/>
    <n v="66.666666666666671"/>
    <x v="13"/>
  </r>
  <r>
    <x v="134"/>
    <x v="29"/>
    <n v="61.261261261261261"/>
    <x v="13"/>
  </r>
  <r>
    <x v="134"/>
    <x v="32"/>
    <n v="68.181818181818187"/>
    <x v="13"/>
  </r>
  <r>
    <x v="134"/>
    <x v="33"/>
    <n v="65.454545454545453"/>
    <x v="13"/>
  </r>
  <r>
    <x v="134"/>
    <x v="34"/>
    <n v="64.888888888888886"/>
    <x v="13"/>
  </r>
  <r>
    <x v="134"/>
    <x v="36"/>
    <n v="69.090909090909093"/>
    <x v="13"/>
  </r>
  <r>
    <x v="134"/>
    <x v="30"/>
    <n v="61.272727272727273"/>
    <x v="13"/>
  </r>
  <r>
    <x v="134"/>
    <x v="31"/>
    <n v="66.666666666666671"/>
    <x v="13"/>
  </r>
  <r>
    <x v="134"/>
    <x v="38"/>
    <n v="61.111111111111114"/>
    <x v="13"/>
  </r>
  <r>
    <x v="134"/>
    <x v="39"/>
    <n v="54.888888888888886"/>
    <x v="13"/>
  </r>
  <r>
    <x v="135"/>
    <x v="15"/>
    <n v="28.18590704647676"/>
    <x v="15"/>
  </r>
  <r>
    <x v="135"/>
    <x v="0"/>
    <n v="25.187406296851574"/>
    <x v="15"/>
  </r>
  <r>
    <x v="135"/>
    <x v="16"/>
    <n v="22.471910112359552"/>
    <x v="15"/>
  </r>
  <r>
    <x v="135"/>
    <x v="5"/>
    <n v="27.27272727272727"/>
    <x v="15"/>
  </r>
  <r>
    <x v="135"/>
    <x v="6"/>
    <n v="26.917712691771268"/>
    <x v="15"/>
  </r>
  <r>
    <x v="135"/>
    <x v="7"/>
    <n v="24.267782426778243"/>
    <x v="15"/>
  </r>
  <r>
    <x v="135"/>
    <x v="20"/>
    <n v="10"/>
    <x v="15"/>
  </r>
  <r>
    <x v="135"/>
    <x v="23"/>
    <n v="20.92050209205021"/>
    <x v="15"/>
  </r>
  <r>
    <x v="135"/>
    <x v="27"/>
    <n v="20"/>
    <x v="15"/>
  </r>
  <r>
    <x v="135"/>
    <x v="29"/>
    <n v="15"/>
    <x v="15"/>
  </r>
  <r>
    <x v="135"/>
    <x v="32"/>
    <n v="16.178521617852162"/>
    <x v="15"/>
  </r>
  <r>
    <x v="135"/>
    <x v="33"/>
    <n v="12.552301255230125"/>
    <x v="15"/>
  </r>
  <r>
    <x v="135"/>
    <x v="34"/>
    <n v="13.857142857142858"/>
    <x v="15"/>
  </r>
  <r>
    <x v="135"/>
    <x v="36"/>
    <n v="20.714285714285715"/>
    <x v="15"/>
  </r>
  <r>
    <x v="135"/>
    <x v="31"/>
    <n v="14.644351464435147"/>
    <x v="15"/>
  </r>
  <r>
    <x v="135"/>
    <x v="39"/>
    <n v="6.4285714285714288"/>
    <x v="15"/>
  </r>
  <r>
    <x v="136"/>
    <x v="15"/>
    <n v="27.5"/>
    <x v="15"/>
  </r>
  <r>
    <x v="136"/>
    <x v="0"/>
    <n v="24.166666666666668"/>
    <x v="15"/>
  </r>
  <r>
    <x v="136"/>
    <x v="6"/>
    <n v="26.428571428571427"/>
    <x v="15"/>
  </r>
  <r>
    <x v="136"/>
    <x v="7"/>
    <n v="25.714285714285715"/>
    <x v="15"/>
  </r>
  <r>
    <x v="136"/>
    <x v="23"/>
    <n v="18.46153846153846"/>
    <x v="15"/>
  </r>
  <r>
    <x v="136"/>
    <x v="32"/>
    <n v="20.76923076923077"/>
    <x v="15"/>
  </r>
  <r>
    <x v="136"/>
    <x v="33"/>
    <n v="18.46153846153846"/>
    <x v="15"/>
  </r>
  <r>
    <x v="136"/>
    <x v="31"/>
    <n v="23.076923076923077"/>
    <x v="15"/>
  </r>
  <r>
    <x v="136"/>
    <x v="37"/>
    <n v="23.076923076923077"/>
    <x v="15"/>
  </r>
  <r>
    <x v="136"/>
    <x v="38"/>
    <n v="13.846153846153847"/>
    <x v="15"/>
  </r>
  <r>
    <x v="136"/>
    <x v="39"/>
    <n v="8.1855388813096859"/>
    <x v="15"/>
  </r>
  <r>
    <x v="137"/>
    <x v="15"/>
    <n v="20.92050209205021"/>
    <x v="11"/>
  </r>
  <r>
    <x v="137"/>
    <x v="0"/>
    <n v="17.852161785216179"/>
    <x v="11"/>
  </r>
  <r>
    <x v="137"/>
    <x v="28"/>
    <n v="14.644351464435147"/>
    <x v="11"/>
  </r>
  <r>
    <x v="137"/>
    <x v="5"/>
    <n v="18.994413407821227"/>
    <x v="11"/>
  </r>
  <r>
    <x v="137"/>
    <x v="6"/>
    <n v="21.1864406779661"/>
    <x v="11"/>
  </r>
  <r>
    <x v="137"/>
    <x v="7"/>
    <n v="18.82845188284519"/>
    <x v="11"/>
  </r>
  <r>
    <x v="137"/>
    <x v="17"/>
    <n v="18"/>
    <x v="11"/>
  </r>
  <r>
    <x v="137"/>
    <x v="20"/>
    <n v="16.129032258064516"/>
    <x v="11"/>
  </r>
  <r>
    <x v="137"/>
    <x v="25"/>
    <n v="20.737327188940093"/>
    <x v="11"/>
  </r>
  <r>
    <x v="137"/>
    <x v="23"/>
    <n v="13.947001394700139"/>
    <x v="11"/>
  </r>
  <r>
    <x v="137"/>
    <x v="26"/>
    <n v="15.060240963855422"/>
    <x v="11"/>
  </r>
  <r>
    <x v="137"/>
    <x v="27"/>
    <n v="18.072289156626507"/>
    <x v="11"/>
  </r>
  <r>
    <x v="137"/>
    <x v="29"/>
    <n v="15"/>
    <x v="11"/>
  </r>
  <r>
    <x v="137"/>
    <x v="32"/>
    <n v="14.923291492329149"/>
    <x v="11"/>
  </r>
  <r>
    <x v="137"/>
    <x v="33"/>
    <n v="12.552301255230125"/>
    <x v="11"/>
  </r>
  <r>
    <x v="137"/>
    <x v="36"/>
    <n v="12.552301255230125"/>
    <x v="11"/>
  </r>
  <r>
    <x v="137"/>
    <x v="30"/>
    <n v="15"/>
    <x v="11"/>
  </r>
  <r>
    <x v="137"/>
    <x v="31"/>
    <n v="16.039051603905161"/>
    <x v="11"/>
  </r>
  <r>
    <x v="137"/>
    <x v="37"/>
    <n v="16.736401673640167"/>
    <x v="11"/>
  </r>
  <r>
    <x v="137"/>
    <x v="38"/>
    <n v="9.9023709902370989"/>
    <x v="11"/>
  </r>
  <r>
    <x v="137"/>
    <x v="39"/>
    <n v="10"/>
    <x v="11"/>
  </r>
  <r>
    <x v="138"/>
    <x v="15"/>
    <n v="21.714285714285715"/>
    <x v="11"/>
  </r>
  <r>
    <x v="138"/>
    <x v="0"/>
    <n v="18.285714285714285"/>
    <x v="11"/>
  </r>
  <r>
    <x v="138"/>
    <x v="18"/>
    <n v="20.112781954887218"/>
    <x v="11"/>
  </r>
  <r>
    <x v="138"/>
    <x v="4"/>
    <n v="19.360902255639097"/>
    <x v="11"/>
  </r>
  <r>
    <x v="138"/>
    <x v="28"/>
    <n v="16.711711711711711"/>
    <x v="11"/>
  </r>
  <r>
    <x v="138"/>
    <x v="5"/>
    <n v="21.666666666666668"/>
    <x v="11"/>
  </r>
  <r>
    <x v="138"/>
    <x v="6"/>
    <n v="22.735714285714288"/>
    <x v="11"/>
  </r>
  <r>
    <x v="138"/>
    <x v="7"/>
    <n v="18.428571428571427"/>
    <x v="11"/>
  </r>
  <r>
    <x v="138"/>
    <x v="17"/>
    <n v="20"/>
    <x v="11"/>
  </r>
  <r>
    <x v="138"/>
    <x v="23"/>
    <n v="15.765765765765765"/>
    <x v="11"/>
  </r>
  <r>
    <x v="138"/>
    <x v="29"/>
    <n v="15"/>
    <x v="11"/>
  </r>
  <r>
    <x v="138"/>
    <x v="32"/>
    <n v="14.285714285714286"/>
    <x v="11"/>
  </r>
  <r>
    <x v="138"/>
    <x v="33"/>
    <n v="12.857142857142858"/>
    <x v="11"/>
  </r>
  <r>
    <x v="138"/>
    <x v="36"/>
    <n v="12.857142857142858"/>
    <x v="11"/>
  </r>
  <r>
    <x v="138"/>
    <x v="31"/>
    <n v="14.285714285714286"/>
    <x v="11"/>
  </r>
  <r>
    <x v="138"/>
    <x v="37"/>
    <n v="15.285714285714286"/>
    <x v="11"/>
  </r>
  <r>
    <x v="138"/>
    <x v="38"/>
    <n v="15"/>
    <x v="11"/>
  </r>
  <r>
    <x v="138"/>
    <x v="39"/>
    <n v="13.75"/>
    <x v="11"/>
  </r>
  <r>
    <x v="139"/>
    <x v="18"/>
    <n v="2.5766666666666667"/>
    <x v="5"/>
  </r>
  <r>
    <x v="139"/>
    <x v="4"/>
    <n v="2.6"/>
    <x v="5"/>
  </r>
  <r>
    <x v="139"/>
    <x v="28"/>
    <n v="2.5760869565217392"/>
    <x v="5"/>
  </r>
  <r>
    <x v="139"/>
    <x v="5"/>
    <n v="3.0672727272727274"/>
    <x v="5"/>
  </r>
  <r>
    <x v="139"/>
    <x v="6"/>
    <n v="2.81"/>
    <x v="5"/>
  </r>
  <r>
    <x v="139"/>
    <x v="7"/>
    <n v="2.5672727272727274"/>
    <x v="5"/>
  </r>
  <r>
    <x v="139"/>
    <x v="17"/>
    <n v="1.98"/>
    <x v="5"/>
  </r>
  <r>
    <x v="139"/>
    <x v="23"/>
    <n v="1.7618181818181817"/>
    <x v="5"/>
  </r>
  <r>
    <x v="139"/>
    <x v="27"/>
    <n v="2.4505454545454546"/>
    <x v="5"/>
  </r>
  <r>
    <x v="139"/>
    <x v="29"/>
    <n v="2.3454545454545452"/>
    <x v="5"/>
  </r>
  <r>
    <x v="139"/>
    <x v="32"/>
    <n v="2.9290909090909092"/>
    <x v="5"/>
  </r>
  <r>
    <x v="139"/>
    <x v="33"/>
    <n v="2.8290909090909091"/>
    <x v="5"/>
  </r>
  <r>
    <x v="139"/>
    <x v="34"/>
    <n v="2.8966666666666669"/>
    <x v="5"/>
  </r>
  <r>
    <x v="139"/>
    <x v="36"/>
    <n v="1.5227272727272727"/>
    <x v="5"/>
  </r>
  <r>
    <x v="139"/>
    <x v="30"/>
    <n v="1.425"/>
    <x v="5"/>
  </r>
  <r>
    <x v="139"/>
    <x v="31"/>
    <n v="2.44"/>
    <x v="5"/>
  </r>
  <r>
    <x v="139"/>
    <x v="37"/>
    <n v="3.0090909090909093"/>
    <x v="5"/>
  </r>
  <r>
    <x v="139"/>
    <x v="38"/>
    <n v="1.89"/>
    <x v="5"/>
  </r>
  <r>
    <x v="139"/>
    <x v="39"/>
    <n v="1.82"/>
    <x v="5"/>
  </r>
  <r>
    <x v="140"/>
    <x v="15"/>
    <n v="73.833333333333329"/>
    <x v="13"/>
  </r>
  <r>
    <x v="140"/>
    <x v="0"/>
    <n v="70.714285714285708"/>
    <x v="13"/>
  </r>
  <r>
    <x v="140"/>
    <x v="3"/>
    <n v="34.545454545454547"/>
    <x v="13"/>
  </r>
  <r>
    <x v="140"/>
    <x v="4"/>
    <n v="48.285714285714285"/>
    <x v="13"/>
  </r>
  <r>
    <x v="140"/>
    <x v="28"/>
    <n v="64.109090909090909"/>
    <x v="13"/>
  </r>
  <r>
    <x v="140"/>
    <x v="19"/>
    <n v="60.843373493975903"/>
    <x v="13"/>
  </r>
  <r>
    <x v="140"/>
    <x v="20"/>
    <n v="60.24096385542169"/>
    <x v="13"/>
  </r>
  <r>
    <x v="140"/>
    <x v="25"/>
    <n v="70.727272727272734"/>
    <x v="13"/>
  </r>
  <r>
    <x v="140"/>
    <x v="23"/>
    <n v="70.181818181818187"/>
    <x v="13"/>
  </r>
  <r>
    <x v="140"/>
    <x v="27"/>
    <n v="68.5"/>
    <x v="13"/>
  </r>
  <r>
    <x v="140"/>
    <x v="29"/>
    <n v="54"/>
    <x v="13"/>
  </r>
  <r>
    <x v="140"/>
    <x v="34"/>
    <n v="71.272727272727266"/>
    <x v="13"/>
  </r>
  <r>
    <x v="140"/>
    <x v="31"/>
    <n v="76.36363636363636"/>
    <x v="13"/>
  </r>
  <r>
    <x v="140"/>
    <x v="37"/>
    <n v="53.25"/>
    <x v="13"/>
  </r>
  <r>
    <x v="141"/>
    <x v="15"/>
    <n v="72"/>
    <x v="13"/>
  </r>
  <r>
    <x v="141"/>
    <x v="0"/>
    <n v="74.666666666666671"/>
    <x v="13"/>
  </r>
  <r>
    <x v="141"/>
    <x v="3"/>
    <n v="52.166666666666664"/>
    <x v="13"/>
  </r>
  <r>
    <x v="141"/>
    <x v="20"/>
    <n v="60.8"/>
    <x v="13"/>
  </r>
  <r>
    <x v="141"/>
    <x v="25"/>
    <n v="76"/>
    <x v="13"/>
  </r>
  <r>
    <x v="141"/>
    <x v="23"/>
    <n v="72"/>
    <x v="13"/>
  </r>
  <r>
    <x v="141"/>
    <x v="27"/>
    <n v="71.714285714285708"/>
    <x v="13"/>
  </r>
  <r>
    <x v="141"/>
    <x v="30"/>
    <n v="58"/>
    <x v="13"/>
  </r>
  <r>
    <x v="141"/>
    <x v="31"/>
    <n v="72"/>
    <x v="13"/>
  </r>
  <r>
    <x v="141"/>
    <x v="39"/>
    <n v="39.166666666666664"/>
    <x v="13"/>
  </r>
  <r>
    <x v="142"/>
    <x v="15"/>
    <n v="2.1885714285714286"/>
    <x v="5"/>
  </r>
  <r>
    <x v="142"/>
    <x v="0"/>
    <n v="2.3666666666666667"/>
    <x v="5"/>
  </r>
  <r>
    <x v="143"/>
    <x v="15"/>
    <n v="86.15384615384616"/>
    <x v="13"/>
  </r>
  <r>
    <x v="143"/>
    <x v="0"/>
    <n v="83.384615384615387"/>
    <x v="13"/>
  </r>
  <r>
    <x v="143"/>
    <x v="1"/>
    <n v="88"/>
    <x v="13"/>
  </r>
  <r>
    <x v="143"/>
    <x v="20"/>
    <n v="75.111111111111114"/>
    <x v="13"/>
  </r>
  <r>
    <x v="143"/>
    <x v="25"/>
    <n v="74.666666666666671"/>
    <x v="13"/>
  </r>
  <r>
    <x v="143"/>
    <x v="27"/>
    <n v="84"/>
    <x v="13"/>
  </r>
  <r>
    <x v="143"/>
    <x v="29"/>
    <n v="56"/>
    <x v="13"/>
  </r>
  <r>
    <x v="143"/>
    <x v="34"/>
    <n v="74.666666666666671"/>
    <x v="13"/>
  </r>
  <r>
    <x v="143"/>
    <x v="30"/>
    <n v="62.153846153846153"/>
    <x v="13"/>
  </r>
  <r>
    <x v="143"/>
    <x v="31"/>
    <n v="81.84615384615384"/>
    <x v="13"/>
  </r>
  <r>
    <x v="143"/>
    <x v="38"/>
    <n v="52.46153846153846"/>
    <x v="13"/>
  </r>
  <r>
    <x v="143"/>
    <x v="39"/>
    <n v="58.246153846153852"/>
    <x v="13"/>
  </r>
  <r>
    <x v="144"/>
    <x v="15"/>
    <n v="23.333333333333332"/>
    <x v="11"/>
  </r>
  <r>
    <x v="144"/>
    <x v="0"/>
    <n v="20.928571428571427"/>
    <x v="11"/>
  </r>
  <r>
    <x v="144"/>
    <x v="1"/>
    <n v="23.142857142857142"/>
    <x v="11"/>
  </r>
  <r>
    <x v="144"/>
    <x v="6"/>
    <n v="24"/>
    <x v="11"/>
  </r>
  <r>
    <x v="144"/>
    <x v="7"/>
    <n v="23.333333333333332"/>
    <x v="11"/>
  </r>
  <r>
    <x v="144"/>
    <x v="25"/>
    <n v="21.428571428571427"/>
    <x v="11"/>
  </r>
  <r>
    <x v="144"/>
    <x v="23"/>
    <n v="21.428571428571427"/>
    <x v="11"/>
  </r>
  <r>
    <x v="144"/>
    <x v="27"/>
    <n v="23.076923076923077"/>
    <x v="11"/>
  </r>
  <r>
    <x v="144"/>
    <x v="31"/>
    <n v="18"/>
    <x v="11"/>
  </r>
  <r>
    <x v="144"/>
    <x v="37"/>
    <n v="18"/>
    <x v="11"/>
  </r>
  <r>
    <x v="144"/>
    <x v="38"/>
    <n v="18"/>
    <x v="11"/>
  </r>
  <r>
    <x v="144"/>
    <x v="39"/>
    <n v="7.5"/>
    <x v="11"/>
  </r>
  <r>
    <x v="145"/>
    <x v="0"/>
    <n v="2.6599552572706937"/>
    <x v="5"/>
  </r>
  <r>
    <x v="145"/>
    <x v="28"/>
    <n v="2.3580786026200875"/>
    <x v="5"/>
  </r>
  <r>
    <x v="145"/>
    <x v="5"/>
    <n v="3.0021459227467813"/>
    <x v="5"/>
  </r>
  <r>
    <x v="145"/>
    <x v="6"/>
    <n v="2.7253218884120169"/>
    <x v="5"/>
  </r>
  <r>
    <x v="145"/>
    <x v="7"/>
    <n v="2.7532188841201717"/>
    <x v="5"/>
  </r>
  <r>
    <x v="145"/>
    <x v="17"/>
    <n v="2.72"/>
    <x v="5"/>
  </r>
  <r>
    <x v="145"/>
    <x v="29"/>
    <n v="1.9721030042918453"/>
    <x v="5"/>
  </r>
  <r>
    <x v="145"/>
    <x v="34"/>
    <n v="1.9785407725321886"/>
    <x v="5"/>
  </r>
  <r>
    <x v="145"/>
    <x v="30"/>
    <n v="1.9806866952789699"/>
    <x v="5"/>
  </r>
  <r>
    <x v="145"/>
    <x v="31"/>
    <n v="2.5879828326180254"/>
    <x v="5"/>
  </r>
  <r>
    <x v="145"/>
    <x v="37"/>
    <n v="2.0729613733905579"/>
    <x v="5"/>
  </r>
  <r>
    <x v="145"/>
    <x v="38"/>
    <n v="1.9957081545064379"/>
    <x v="5"/>
  </r>
  <r>
    <x v="145"/>
    <x v="39"/>
    <n v="1.849785407725322"/>
    <x v="5"/>
  </r>
  <r>
    <x v="146"/>
    <x v="15"/>
    <n v="27.6"/>
    <x v="11"/>
  </r>
  <r>
    <x v="146"/>
    <x v="0"/>
    <n v="23.733333333333334"/>
    <x v="11"/>
  </r>
  <r>
    <x v="146"/>
    <x v="18"/>
    <n v="23.375"/>
    <x v="11"/>
  </r>
  <r>
    <x v="146"/>
    <x v="4"/>
    <n v="24.875"/>
    <x v="11"/>
  </r>
  <r>
    <x v="146"/>
    <x v="28"/>
    <n v="22.509090909090908"/>
    <x v="11"/>
  </r>
  <r>
    <x v="146"/>
    <x v="5"/>
    <n v="23.151999999999997"/>
    <x v="11"/>
  </r>
  <r>
    <x v="146"/>
    <x v="6"/>
    <n v="28"/>
    <x v="11"/>
  </r>
  <r>
    <x v="146"/>
    <x v="7"/>
    <n v="27.333333333333332"/>
    <x v="11"/>
  </r>
  <r>
    <x v="146"/>
    <x v="13"/>
    <n v="24.46153846153846"/>
    <x v="11"/>
  </r>
  <r>
    <x v="146"/>
    <x v="26"/>
    <n v="17.066666666666666"/>
    <x v="11"/>
  </r>
  <r>
    <x v="146"/>
    <x v="27"/>
    <n v="21.066666666666666"/>
    <x v="11"/>
  </r>
  <r>
    <x v="147"/>
    <x v="15"/>
    <n v="1.7349999999999999"/>
    <x v="5"/>
  </r>
  <r>
    <x v="147"/>
    <x v="2"/>
    <n v="3.1466666666666665"/>
    <x v="5"/>
  </r>
  <r>
    <x v="147"/>
    <x v="18"/>
    <n v="2.765333333333333"/>
    <x v="5"/>
  </r>
  <r>
    <x v="147"/>
    <x v="4"/>
    <n v="1.9920000000000002"/>
    <x v="5"/>
  </r>
  <r>
    <x v="147"/>
    <x v="28"/>
    <n v="1.1756756756756754"/>
    <x v="5"/>
  </r>
  <r>
    <x v="147"/>
    <x v="5"/>
    <n v="3.3079999999999998"/>
    <x v="5"/>
  </r>
  <r>
    <x v="147"/>
    <x v="6"/>
    <n v="3.7833333333333332"/>
    <x v="5"/>
  </r>
  <r>
    <x v="147"/>
    <x v="7"/>
    <n v="2.8333333333333335"/>
    <x v="5"/>
  </r>
  <r>
    <x v="147"/>
    <x v="17"/>
    <n v="2.2000000000000002"/>
    <x v="5"/>
  </r>
  <r>
    <x v="147"/>
    <x v="12"/>
    <n v="2.0628571428571432"/>
    <x v="5"/>
  </r>
  <r>
    <x v="147"/>
    <x v="13"/>
    <n v="2.1285714285714286"/>
    <x v="5"/>
  </r>
  <r>
    <x v="147"/>
    <x v="27"/>
    <n v="1.5864864864864865"/>
    <x v="5"/>
  </r>
  <r>
    <x v="148"/>
    <x v="15"/>
    <n v="2.5334242837653478"/>
    <x v="5"/>
  </r>
  <r>
    <x v="148"/>
    <x v="0"/>
    <n v="2.1064120054570261"/>
    <x v="5"/>
  </r>
  <r>
    <x v="148"/>
    <x v="18"/>
    <n v="2"/>
    <x v="5"/>
  </r>
  <r>
    <x v="148"/>
    <x v="4"/>
    <n v="1.448"/>
    <x v="5"/>
  </r>
  <r>
    <x v="148"/>
    <x v="28"/>
    <n v="1.2657142857142856"/>
    <x v="5"/>
  </r>
  <r>
    <x v="148"/>
    <x v="5"/>
    <n v="3.2272727272727271"/>
    <x v="5"/>
  </r>
  <r>
    <x v="148"/>
    <x v="6"/>
    <n v="2.9013333333333335"/>
    <x v="5"/>
  </r>
  <r>
    <x v="148"/>
    <x v="7"/>
    <n v="2.6554838709677417"/>
    <x v="5"/>
  </r>
  <r>
    <x v="148"/>
    <x v="13"/>
    <n v="2.2480000000000002"/>
    <x v="5"/>
  </r>
  <r>
    <x v="148"/>
    <x v="26"/>
    <n v="1.4200000000000002"/>
    <x v="5"/>
  </r>
  <r>
    <x v="148"/>
    <x v="27"/>
    <n v="1.5306666666666666"/>
    <x v="5"/>
  </r>
  <r>
    <x v="148"/>
    <x v="40"/>
    <n v="1.0213333333333334"/>
    <x v="5"/>
  </r>
  <r>
    <x v="149"/>
    <x v="15"/>
    <n v="2.2586666666666662"/>
    <x v="5"/>
  </r>
  <r>
    <x v="149"/>
    <x v="0"/>
    <n v="1.9093333333333333"/>
    <x v="5"/>
  </r>
  <r>
    <x v="149"/>
    <x v="18"/>
    <n v="2.3826666666666667"/>
    <x v="5"/>
  </r>
  <r>
    <x v="149"/>
    <x v="4"/>
    <n v="2.0373333333333337"/>
    <x v="5"/>
  </r>
  <r>
    <x v="149"/>
    <x v="5"/>
    <n v="2.273333333333333"/>
    <x v="5"/>
  </r>
  <r>
    <x v="149"/>
    <x v="6"/>
    <n v="2.1346666666666669"/>
    <x v="5"/>
  </r>
  <r>
    <x v="149"/>
    <x v="7"/>
    <n v="2.1346666666666669"/>
    <x v="5"/>
  </r>
  <r>
    <x v="149"/>
    <x v="13"/>
    <n v="1.4786666666666666"/>
    <x v="5"/>
  </r>
  <r>
    <x v="149"/>
    <x v="25"/>
    <n v="1.8333333333333333"/>
    <x v="5"/>
  </r>
  <r>
    <x v="149"/>
    <x v="23"/>
    <n v="1.5173333333333332"/>
    <x v="5"/>
  </r>
  <r>
    <x v="149"/>
    <x v="26"/>
    <n v="1.9400000000000002"/>
    <x v="5"/>
  </r>
  <r>
    <x v="149"/>
    <x v="27"/>
    <n v="2.321333333333333"/>
    <x v="5"/>
  </r>
  <r>
    <x v="149"/>
    <x v="38"/>
    <n v="1.6800000000000002"/>
    <x v="5"/>
  </r>
  <r>
    <x v="149"/>
    <x v="40"/>
    <n v="0.94400000000000006"/>
    <x v="5"/>
  </r>
  <r>
    <x v="150"/>
    <x v="15"/>
    <n v="2.837241379310345"/>
    <x v="5"/>
  </r>
  <r>
    <x v="150"/>
    <x v="0"/>
    <n v="2.3519999999999999"/>
    <x v="5"/>
  </r>
  <r>
    <x v="150"/>
    <x v="5"/>
    <n v="2.7971428571428567"/>
    <x v="5"/>
  </r>
  <r>
    <x v="150"/>
    <x v="7"/>
    <n v="1.42"/>
    <x v="5"/>
  </r>
  <r>
    <x v="150"/>
    <x v="12"/>
    <n v="1.8642297650130549E-2"/>
    <x v="5"/>
  </r>
  <r>
    <x v="150"/>
    <x v="27"/>
    <n v="3.0577777777777779"/>
    <x v="5"/>
  </r>
  <r>
    <x v="150"/>
    <x v="38"/>
    <n v="1.0933333333333333"/>
    <x v="5"/>
  </r>
  <r>
    <x v="150"/>
    <x v="40"/>
    <n v="1.2373333333333332"/>
    <x v="5"/>
  </r>
  <r>
    <x v="151"/>
    <x v="15"/>
    <n v="3.1469979296066253"/>
    <x v="5"/>
  </r>
  <r>
    <x v="151"/>
    <x v="0"/>
    <n v="2.4761904761904758"/>
    <x v="5"/>
  </r>
  <r>
    <x v="151"/>
    <x v="2"/>
    <n v="3.2666666666666666"/>
    <x v="5"/>
  </r>
  <r>
    <x v="151"/>
    <x v="3"/>
    <n v="3.0207852193995381"/>
    <x v="5"/>
  </r>
  <r>
    <x v="151"/>
    <x v="18"/>
    <n v="4.1828571428571433"/>
    <x v="5"/>
  </r>
  <r>
    <x v="151"/>
    <x v="4"/>
    <n v="3.9085714285714284"/>
    <x v="5"/>
  </r>
  <r>
    <x v="151"/>
    <x v="5"/>
    <n v="5.2955555555555556"/>
    <x v="5"/>
  </r>
  <r>
    <x v="151"/>
    <x v="6"/>
    <n v="4.1224999999999996"/>
    <x v="5"/>
  </r>
  <r>
    <x v="151"/>
    <x v="7"/>
    <n v="3.5911111111111111"/>
    <x v="5"/>
  </r>
  <r>
    <x v="151"/>
    <x v="17"/>
    <n v="4.7155555555555555"/>
    <x v="5"/>
  </r>
  <r>
    <x v="151"/>
    <x v="12"/>
    <n v="2.9"/>
    <x v="5"/>
  </r>
  <r>
    <x v="151"/>
    <x v="13"/>
    <n v="3.3888888888888888"/>
    <x v="5"/>
  </r>
  <r>
    <x v="151"/>
    <x v="25"/>
    <n v="4.0533333333333328"/>
    <x v="5"/>
  </r>
  <r>
    <x v="151"/>
    <x v="23"/>
    <n v="3.5466666666666669"/>
    <x v="5"/>
  </r>
  <r>
    <x v="151"/>
    <x v="26"/>
    <n v="2.7555555555555555"/>
    <x v="5"/>
  </r>
  <r>
    <x v="151"/>
    <x v="27"/>
    <n v="4.1584582441113493"/>
    <x v="5"/>
  </r>
  <r>
    <x v="151"/>
    <x v="38"/>
    <n v="2.2222222222222223"/>
    <x v="5"/>
  </r>
  <r>
    <x v="151"/>
    <x v="40"/>
    <n v="1.536"/>
    <x v="5"/>
  </r>
  <r>
    <x v="152"/>
    <x v="15"/>
    <n v="3.35"/>
    <x v="5"/>
  </r>
  <r>
    <x v="152"/>
    <x v="0"/>
    <n v="2.8647619047619051"/>
    <x v="5"/>
  </r>
  <r>
    <x v="152"/>
    <x v="2"/>
    <n v="2.62"/>
    <x v="5"/>
  </r>
  <r>
    <x v="152"/>
    <x v="28"/>
    <n v="2.0260000000000002"/>
    <x v="5"/>
  </r>
  <r>
    <x v="152"/>
    <x v="6"/>
    <n v="3.0866666666666664"/>
    <x v="5"/>
  </r>
  <r>
    <x v="152"/>
    <x v="7"/>
    <n v="2.9113333333333324"/>
    <x v="5"/>
  </r>
  <r>
    <x v="152"/>
    <x v="17"/>
    <n v="4.016"/>
    <x v="5"/>
  </r>
  <r>
    <x v="152"/>
    <x v="12"/>
    <n v="3.3499999999999996"/>
    <x v="5"/>
  </r>
  <r>
    <x v="152"/>
    <x v="25"/>
    <n v="3.6380000000000003"/>
    <x v="5"/>
  </r>
  <r>
    <x v="152"/>
    <x v="38"/>
    <n v="2.1339999999999999"/>
    <x v="5"/>
  </r>
  <r>
    <x v="152"/>
    <x v="40"/>
    <n v="1.3406666666666667"/>
    <x v="5"/>
  </r>
  <r>
    <x v="153"/>
    <x v="15"/>
    <n v="2.9034482758620692"/>
    <x v="5"/>
  </r>
  <r>
    <x v="153"/>
    <x v="0"/>
    <n v="2.4173333333333336"/>
    <x v="5"/>
  </r>
  <r>
    <x v="153"/>
    <x v="28"/>
    <n v="2.9560000000000004"/>
    <x v="5"/>
  </r>
  <r>
    <x v="153"/>
    <x v="5"/>
    <n v="3.4820000000000002"/>
    <x v="5"/>
  </r>
  <r>
    <x v="153"/>
    <x v="6"/>
    <n v="3.1213333333333328"/>
    <x v="5"/>
  </r>
  <r>
    <x v="153"/>
    <x v="7"/>
    <n v="2.9546666666666668"/>
    <x v="5"/>
  </r>
  <r>
    <x v="153"/>
    <x v="12"/>
    <n v="2.0733333333333333"/>
    <x v="5"/>
  </r>
  <r>
    <x v="153"/>
    <x v="13"/>
    <n v="2.48"/>
    <x v="5"/>
  </r>
  <r>
    <x v="153"/>
    <x v="14"/>
    <n v="2.0739999999999998"/>
    <x v="5"/>
  </r>
  <r>
    <x v="153"/>
    <x v="38"/>
    <n v="2.0959999999999996"/>
    <x v="5"/>
  </r>
  <r>
    <x v="153"/>
    <x v="40"/>
    <n v="1.3693333333333331"/>
    <x v="5"/>
  </r>
  <r>
    <x v="154"/>
    <x v="15"/>
    <n v="2.536"/>
    <x v="5"/>
  </r>
  <r>
    <x v="154"/>
    <x v="0"/>
    <n v="1.9586666666666668"/>
    <x v="5"/>
  </r>
  <r>
    <x v="154"/>
    <x v="18"/>
    <n v="2.2306666666666666"/>
    <x v="5"/>
  </r>
  <r>
    <x v="154"/>
    <x v="4"/>
    <n v="2.0946666666666669"/>
    <x v="5"/>
  </r>
  <r>
    <x v="154"/>
    <x v="5"/>
    <n v="2.0759999999999996"/>
    <x v="5"/>
  </r>
  <r>
    <x v="154"/>
    <x v="6"/>
    <n v="2.7213333333333334"/>
    <x v="5"/>
  </r>
  <r>
    <x v="154"/>
    <x v="7"/>
    <n v="2.4133333333333331"/>
    <x v="5"/>
  </r>
  <r>
    <x v="154"/>
    <x v="12"/>
    <n v="1.8386666666666664"/>
    <x v="5"/>
  </r>
  <r>
    <x v="154"/>
    <x v="13"/>
    <n v="2.1599999999999997"/>
    <x v="5"/>
  </r>
  <r>
    <x v="154"/>
    <x v="14"/>
    <n v="2.0773333333333333"/>
    <x v="5"/>
  </r>
  <r>
    <x v="154"/>
    <x v="23"/>
    <n v="1.9100000000000001"/>
    <x v="5"/>
  </r>
  <r>
    <x v="154"/>
    <x v="26"/>
    <n v="2.2280000000000002"/>
    <x v="5"/>
  </r>
  <r>
    <x v="154"/>
    <x v="27"/>
    <n v="2.3573333333333335"/>
    <x v="5"/>
  </r>
  <r>
    <x v="154"/>
    <x v="38"/>
    <n v="1.7106666666666668"/>
    <x v="5"/>
  </r>
  <r>
    <x v="154"/>
    <x v="40"/>
    <n v="2.3800000000000003"/>
    <x v="5"/>
  </r>
  <r>
    <x v="155"/>
    <x v="15"/>
    <n v="3.002857143"/>
    <x v="5"/>
  </r>
  <r>
    <x v="155"/>
    <x v="0"/>
    <n v="2.1271428569999999"/>
    <x v="5"/>
  </r>
  <r>
    <x v="155"/>
    <x v="18"/>
    <n v="2.3957894739999999"/>
    <x v="5"/>
  </r>
  <r>
    <x v="155"/>
    <x v="4"/>
    <n v="2.252631579"/>
    <x v="5"/>
  </r>
  <r>
    <x v="155"/>
    <x v="28"/>
    <n v="0.93600000000000005"/>
    <x v="5"/>
  </r>
  <r>
    <x v="155"/>
    <x v="5"/>
    <n v="2.7771428569999999"/>
    <x v="5"/>
  </r>
  <r>
    <x v="155"/>
    <x v="6"/>
    <n v="3.0542857140000002"/>
    <x v="5"/>
  </r>
  <r>
    <x v="155"/>
    <x v="7"/>
    <n v="2.5728571429999998"/>
    <x v="5"/>
  </r>
  <r>
    <x v="155"/>
    <x v="12"/>
    <n v="2.2142857139999998"/>
    <x v="5"/>
  </r>
  <r>
    <x v="155"/>
    <x v="13"/>
    <n v="2.3928571430000001"/>
    <x v="5"/>
  </r>
  <r>
    <x v="155"/>
    <x v="14"/>
    <n v="3.0485714289999999"/>
    <x v="5"/>
  </r>
  <r>
    <x v="155"/>
    <x v="23"/>
    <n v="2.4314285710000001"/>
    <x v="5"/>
  </r>
  <r>
    <x v="155"/>
    <x v="26"/>
    <n v="2.3857142859999998"/>
    <x v="5"/>
  </r>
  <r>
    <x v="155"/>
    <x v="27"/>
    <n v="2.8771428569999999"/>
    <x v="5"/>
  </r>
  <r>
    <x v="155"/>
    <x v="38"/>
    <n v="1.747142857"/>
    <x v="5"/>
  </r>
  <r>
    <x v="155"/>
    <x v="40"/>
    <n v="1.3057142859999999"/>
    <x v="5"/>
  </r>
  <r>
    <x v="156"/>
    <x v="15"/>
    <n v="2.7977684797768476"/>
    <x v="5"/>
  </r>
  <r>
    <x v="156"/>
    <x v="0"/>
    <n v="2.2966666666666664"/>
    <x v="5"/>
  </r>
  <r>
    <x v="156"/>
    <x v="5"/>
    <n v="2.7656903765690379"/>
    <x v="5"/>
  </r>
  <r>
    <x v="156"/>
    <x v="6"/>
    <n v="2.7108433734939759"/>
    <x v="5"/>
  </r>
  <r>
    <x v="156"/>
    <x v="7"/>
    <n v="2.8493723849372383"/>
    <x v="5"/>
  </r>
  <r>
    <x v="156"/>
    <x v="14"/>
    <n v="2.8926080892608086"/>
    <x v="5"/>
  </r>
  <r>
    <x v="156"/>
    <x v="38"/>
    <n v="2.2666666666666671"/>
    <x v="5"/>
  </r>
  <r>
    <x v="157"/>
    <x v="15"/>
    <n v="19.066666666666666"/>
    <x v="11"/>
  </r>
  <r>
    <x v="157"/>
    <x v="0"/>
    <n v="18.933333333333334"/>
    <x v="11"/>
  </r>
  <r>
    <x v="157"/>
    <x v="1"/>
    <n v="19"/>
    <x v="11"/>
  </r>
  <r>
    <x v="157"/>
    <x v="2"/>
    <n v="17.142857142857142"/>
    <x v="11"/>
  </r>
  <r>
    <x v="157"/>
    <x v="3"/>
    <n v="15.045171339563863"/>
    <x v="11"/>
  </r>
  <r>
    <x v="157"/>
    <x v="18"/>
    <n v="16"/>
    <x v="11"/>
  </r>
  <r>
    <x v="157"/>
    <x v="7"/>
    <n v="19.066666666666666"/>
    <x v="11"/>
  </r>
  <r>
    <x v="157"/>
    <x v="17"/>
    <n v="19.333333333333332"/>
    <x v="11"/>
  </r>
  <r>
    <x v="157"/>
    <x v="12"/>
    <n v="18.018018018018019"/>
    <x v="11"/>
  </r>
  <r>
    <x v="157"/>
    <x v="13"/>
    <n v="18.018018018018019"/>
    <x v="11"/>
  </r>
  <r>
    <x v="157"/>
    <x v="14"/>
    <n v="18"/>
    <x v="11"/>
  </r>
  <r>
    <x v="157"/>
    <x v="25"/>
    <n v="18"/>
    <x v="11"/>
  </r>
  <r>
    <x v="157"/>
    <x v="23"/>
    <n v="13.333333333333334"/>
    <x v="11"/>
  </r>
  <r>
    <x v="157"/>
    <x v="26"/>
    <n v="16"/>
    <x v="11"/>
  </r>
  <r>
    <x v="157"/>
    <x v="27"/>
    <n v="17.333333333333332"/>
    <x v="11"/>
  </r>
  <r>
    <x v="157"/>
    <x v="38"/>
    <n v="10"/>
    <x v="11"/>
  </r>
  <r>
    <x v="157"/>
    <x v="40"/>
    <n v="8"/>
    <x v="11"/>
  </r>
  <r>
    <x v="158"/>
    <x v="15"/>
    <n v="21.818181818181817"/>
    <x v="11"/>
  </r>
  <r>
    <x v="158"/>
    <x v="0"/>
    <n v="18.533333333333335"/>
    <x v="11"/>
  </r>
  <r>
    <x v="158"/>
    <x v="1"/>
    <n v="19.333333333333332"/>
    <x v="11"/>
  </r>
  <r>
    <x v="158"/>
    <x v="2"/>
    <n v="20"/>
    <x v="11"/>
  </r>
  <r>
    <x v="158"/>
    <x v="3"/>
    <n v="18.571428571428573"/>
    <x v="11"/>
  </r>
  <r>
    <x v="158"/>
    <x v="18"/>
    <n v="15"/>
    <x v="11"/>
  </r>
  <r>
    <x v="158"/>
    <x v="4"/>
    <n v="15"/>
    <x v="11"/>
  </r>
  <r>
    <x v="158"/>
    <x v="28"/>
    <n v="12"/>
    <x v="11"/>
  </r>
  <r>
    <x v="158"/>
    <x v="6"/>
    <n v="21.2"/>
    <x v="11"/>
  </r>
  <r>
    <x v="158"/>
    <x v="7"/>
    <n v="17"/>
    <x v="11"/>
  </r>
  <r>
    <x v="158"/>
    <x v="17"/>
    <n v="20.285714285714285"/>
    <x v="11"/>
  </r>
  <r>
    <x v="158"/>
    <x v="12"/>
    <n v="18.181818181818183"/>
    <x v="11"/>
  </r>
  <r>
    <x v="158"/>
    <x v="13"/>
    <n v="18.018018018018019"/>
    <x v="11"/>
  </r>
  <r>
    <x v="158"/>
    <x v="14"/>
    <n v="18"/>
    <x v="11"/>
  </r>
  <r>
    <x v="158"/>
    <x v="23"/>
    <n v="18.666666666666668"/>
    <x v="11"/>
  </r>
  <r>
    <x v="158"/>
    <x v="26"/>
    <n v="16"/>
    <x v="11"/>
  </r>
  <r>
    <x v="158"/>
    <x v="27"/>
    <n v="16"/>
    <x v="11"/>
  </r>
  <r>
    <x v="158"/>
    <x v="29"/>
    <n v="20"/>
    <x v="11"/>
  </r>
  <r>
    <x v="158"/>
    <x v="32"/>
    <n v="13.979999999999999"/>
    <x v="11"/>
  </r>
  <r>
    <x v="158"/>
    <x v="33"/>
    <n v="15"/>
    <x v="11"/>
  </r>
  <r>
    <x v="158"/>
    <x v="36"/>
    <n v="16.666666666666668"/>
    <x v="11"/>
  </r>
  <r>
    <x v="158"/>
    <x v="30"/>
    <n v="16"/>
    <x v="11"/>
  </r>
  <r>
    <x v="158"/>
    <x v="38"/>
    <n v="10.666666666666666"/>
    <x v="11"/>
  </r>
  <r>
    <x v="158"/>
    <x v="39"/>
    <n v="10.666666666666666"/>
    <x v="11"/>
  </r>
  <r>
    <x v="158"/>
    <x v="40"/>
    <n v="8.4"/>
    <x v="11"/>
  </r>
  <r>
    <x v="159"/>
    <x v="15"/>
    <n v="17.486249999999998"/>
    <x v="11"/>
  </r>
  <r>
    <x v="159"/>
    <x v="0"/>
    <n v="14.375"/>
    <x v="11"/>
  </r>
  <r>
    <x v="159"/>
    <x v="1"/>
    <n v="18"/>
    <x v="11"/>
  </r>
  <r>
    <x v="159"/>
    <x v="2"/>
    <n v="18.333333333333332"/>
    <x v="11"/>
  </r>
  <r>
    <x v="159"/>
    <x v="3"/>
    <n v="13.6"/>
    <x v="11"/>
  </r>
  <r>
    <x v="159"/>
    <x v="28"/>
    <n v="12"/>
    <x v="11"/>
  </r>
  <r>
    <x v="159"/>
    <x v="5"/>
    <n v="18"/>
    <x v="11"/>
  </r>
  <r>
    <x v="159"/>
    <x v="6"/>
    <n v="18"/>
    <x v="11"/>
  </r>
  <r>
    <x v="159"/>
    <x v="7"/>
    <n v="17.333333333333332"/>
    <x v="11"/>
  </r>
  <r>
    <x v="159"/>
    <x v="17"/>
    <n v="16.304347826086957"/>
    <x v="11"/>
  </r>
  <r>
    <x v="159"/>
    <x v="12"/>
    <n v="18"/>
    <x v="11"/>
  </r>
  <r>
    <x v="159"/>
    <x v="13"/>
    <n v="18"/>
    <x v="11"/>
  </r>
  <r>
    <x v="159"/>
    <x v="14"/>
    <n v="16.363636363636363"/>
    <x v="11"/>
  </r>
  <r>
    <x v="159"/>
    <x v="25"/>
    <n v="16.8"/>
    <x v="11"/>
  </r>
  <r>
    <x v="159"/>
    <x v="23"/>
    <n v="14.666666666666666"/>
    <x v="11"/>
  </r>
  <r>
    <x v="159"/>
    <x v="26"/>
    <n v="15.2"/>
    <x v="11"/>
  </r>
  <r>
    <x v="159"/>
    <x v="27"/>
    <n v="16.428571428571427"/>
    <x v="11"/>
  </r>
  <r>
    <x v="159"/>
    <x v="29"/>
    <n v="16.666666666666668"/>
    <x v="11"/>
  </r>
  <r>
    <x v="159"/>
    <x v="32"/>
    <n v="18"/>
    <x v="11"/>
  </r>
  <r>
    <x v="159"/>
    <x v="33"/>
    <n v="13.333333333333334"/>
    <x v="11"/>
  </r>
  <r>
    <x v="159"/>
    <x v="34"/>
    <n v="16.666666666666668"/>
    <x v="11"/>
  </r>
  <r>
    <x v="159"/>
    <x v="36"/>
    <n v="13.333333333333334"/>
    <x v="11"/>
  </r>
  <r>
    <x v="159"/>
    <x v="30"/>
    <n v="13.333333333333334"/>
    <x v="11"/>
  </r>
  <r>
    <x v="159"/>
    <x v="31"/>
    <n v="20"/>
    <x v="11"/>
  </r>
  <r>
    <x v="159"/>
    <x v="37"/>
    <n v="19.333333333333332"/>
    <x v="11"/>
  </r>
  <r>
    <x v="159"/>
    <x v="38"/>
    <n v="10.666666666666666"/>
    <x v="11"/>
  </r>
  <r>
    <x v="159"/>
    <x v="40"/>
    <n v="6.8"/>
    <x v="11"/>
  </r>
  <r>
    <x v="160"/>
    <x v="15"/>
    <n v="20.625"/>
    <x v="11"/>
  </r>
  <r>
    <x v="160"/>
    <x v="1"/>
    <n v="20.266666666666666"/>
    <x v="11"/>
  </r>
  <r>
    <x v="160"/>
    <x v="2"/>
    <n v="17.5"/>
    <x v="11"/>
  </r>
  <r>
    <x v="160"/>
    <x v="4"/>
    <n v="18.072289156626507"/>
    <x v="11"/>
  </r>
  <r>
    <x v="160"/>
    <x v="28"/>
    <n v="16"/>
    <x v="11"/>
  </r>
  <r>
    <x v="160"/>
    <x v="6"/>
    <n v="20.547945205479454"/>
    <x v="11"/>
  </r>
  <r>
    <x v="160"/>
    <x v="7"/>
    <n v="20"/>
    <x v="11"/>
  </r>
  <r>
    <x v="160"/>
    <x v="12"/>
    <n v="18"/>
    <x v="11"/>
  </r>
  <r>
    <x v="160"/>
    <x v="13"/>
    <n v="18"/>
    <x v="11"/>
  </r>
  <r>
    <x v="160"/>
    <x v="25"/>
    <n v="20"/>
    <x v="11"/>
  </r>
  <r>
    <x v="160"/>
    <x v="23"/>
    <n v="16"/>
    <x v="11"/>
  </r>
  <r>
    <x v="160"/>
    <x v="26"/>
    <n v="16"/>
    <x v="11"/>
  </r>
  <r>
    <x v="160"/>
    <x v="27"/>
    <n v="17.142857142857142"/>
    <x v="11"/>
  </r>
  <r>
    <x v="160"/>
    <x v="29"/>
    <n v="18.75"/>
    <x v="11"/>
  </r>
  <r>
    <x v="160"/>
    <x v="32"/>
    <n v="16"/>
    <x v="11"/>
  </r>
  <r>
    <x v="160"/>
    <x v="33"/>
    <n v="15.333333333333334"/>
    <x v="11"/>
  </r>
  <r>
    <x v="160"/>
    <x v="34"/>
    <n v="15"/>
    <x v="11"/>
  </r>
  <r>
    <x v="160"/>
    <x v="36"/>
    <n v="15.333333333333334"/>
    <x v="11"/>
  </r>
  <r>
    <x v="160"/>
    <x v="30"/>
    <n v="14.166666666666666"/>
    <x v="11"/>
  </r>
  <r>
    <x v="160"/>
    <x v="38"/>
    <n v="11.333333333333334"/>
    <x v="11"/>
  </r>
  <r>
    <x v="160"/>
    <x v="40"/>
    <n v="8.4"/>
    <x v="11"/>
  </r>
  <r>
    <x v="161"/>
    <x v="15"/>
    <n v="18.125"/>
    <x v="11"/>
  </r>
  <r>
    <x v="161"/>
    <x v="1"/>
    <n v="17.333333333333332"/>
    <x v="11"/>
  </r>
  <r>
    <x v="161"/>
    <x v="3"/>
    <n v="16.25"/>
    <x v="11"/>
  </r>
  <r>
    <x v="161"/>
    <x v="28"/>
    <n v="15.8"/>
    <x v="11"/>
  </r>
  <r>
    <x v="161"/>
    <x v="6"/>
    <n v="18.072289156626507"/>
    <x v="11"/>
  </r>
  <r>
    <x v="161"/>
    <x v="7"/>
    <n v="16"/>
    <x v="11"/>
  </r>
  <r>
    <x v="161"/>
    <x v="13"/>
    <n v="16.666666666666668"/>
    <x v="11"/>
  </r>
  <r>
    <x v="161"/>
    <x v="14"/>
    <n v="15"/>
    <x v="11"/>
  </r>
  <r>
    <x v="161"/>
    <x v="25"/>
    <n v="14.666666666666666"/>
    <x v="11"/>
  </r>
  <r>
    <x v="161"/>
    <x v="23"/>
    <n v="14"/>
    <x v="11"/>
  </r>
  <r>
    <x v="161"/>
    <x v="26"/>
    <n v="14"/>
    <x v="11"/>
  </r>
  <r>
    <x v="161"/>
    <x v="27"/>
    <n v="13.333333333333334"/>
    <x v="11"/>
  </r>
  <r>
    <x v="161"/>
    <x v="29"/>
    <n v="12"/>
    <x v="11"/>
  </r>
  <r>
    <x v="161"/>
    <x v="33"/>
    <n v="14"/>
    <x v="11"/>
  </r>
  <r>
    <x v="161"/>
    <x v="34"/>
    <n v="13.333333333333334"/>
    <x v="11"/>
  </r>
  <r>
    <x v="161"/>
    <x v="36"/>
    <n v="15.333333333333334"/>
    <x v="11"/>
  </r>
  <r>
    <x v="161"/>
    <x v="38"/>
    <n v="10"/>
    <x v="11"/>
  </r>
  <r>
    <x v="161"/>
    <x v="40"/>
    <n v="8.4666666666666668"/>
    <x v="11"/>
  </r>
  <r>
    <x v="162"/>
    <x v="15"/>
    <n v="30.533333333333335"/>
    <x v="15"/>
  </r>
  <r>
    <x v="162"/>
    <x v="1"/>
    <n v="30.615384615384617"/>
    <x v="15"/>
  </r>
  <r>
    <x v="162"/>
    <x v="2"/>
    <n v="28.05"/>
    <x v="15"/>
  </r>
  <r>
    <x v="162"/>
    <x v="3"/>
    <n v="26.666666666666668"/>
    <x v="15"/>
  </r>
  <r>
    <x v="162"/>
    <x v="18"/>
    <n v="27.173913043478258"/>
    <x v="15"/>
  </r>
  <r>
    <x v="162"/>
    <x v="4"/>
    <n v="27.777777777777779"/>
    <x v="15"/>
  </r>
  <r>
    <x v="162"/>
    <x v="28"/>
    <n v="27.777777777777779"/>
    <x v="15"/>
  </r>
  <r>
    <x v="162"/>
    <x v="6"/>
    <n v="28"/>
    <x v="15"/>
  </r>
  <r>
    <x v="162"/>
    <x v="7"/>
    <n v="27.2"/>
    <x v="15"/>
  </r>
  <r>
    <x v="162"/>
    <x v="25"/>
    <n v="25.25"/>
    <x v="15"/>
  </r>
  <r>
    <x v="162"/>
    <x v="23"/>
    <n v="23.75"/>
    <x v="15"/>
  </r>
  <r>
    <x v="162"/>
    <x v="26"/>
    <n v="22.5"/>
    <x v="15"/>
  </r>
  <r>
    <x v="162"/>
    <x v="27"/>
    <n v="28"/>
    <x v="15"/>
  </r>
  <r>
    <x v="162"/>
    <x v="29"/>
    <n v="25.714285714285715"/>
    <x v="15"/>
  </r>
  <r>
    <x v="162"/>
    <x v="32"/>
    <n v="21.333333333333332"/>
    <x v="15"/>
  </r>
  <r>
    <x v="162"/>
    <x v="33"/>
    <n v="22.4"/>
    <x v="15"/>
  </r>
  <r>
    <x v="162"/>
    <x v="34"/>
    <n v="25.714285714285715"/>
    <x v="15"/>
  </r>
  <r>
    <x v="162"/>
    <x v="36"/>
    <n v="21.6"/>
    <x v="15"/>
  </r>
  <r>
    <x v="162"/>
    <x v="30"/>
    <n v="25.714285714285715"/>
    <x v="15"/>
  </r>
  <r>
    <x v="162"/>
    <x v="31"/>
    <n v="23.333333333333332"/>
    <x v="15"/>
  </r>
  <r>
    <x v="162"/>
    <x v="37"/>
    <n v="16.933333333333334"/>
    <x v="15"/>
  </r>
  <r>
    <x v="162"/>
    <x v="38"/>
    <n v="17.142857142857142"/>
    <x v="15"/>
  </r>
  <r>
    <x v="162"/>
    <x v="40"/>
    <n v="12.4"/>
    <x v="15"/>
  </r>
  <r>
    <x v="163"/>
    <x v="15"/>
    <n v="32.608695652173914"/>
    <x v="15"/>
  </r>
  <r>
    <x v="163"/>
    <x v="1"/>
    <n v="32.608695652173914"/>
    <x v="15"/>
  </r>
  <r>
    <x v="163"/>
    <x v="6"/>
    <n v="33.333333333333336"/>
    <x v="15"/>
  </r>
  <r>
    <x v="163"/>
    <x v="25"/>
    <n v="25.714285714285715"/>
    <x v="15"/>
  </r>
  <r>
    <x v="163"/>
    <x v="23"/>
    <n v="25.714285714285715"/>
    <x v="15"/>
  </r>
  <r>
    <x v="163"/>
    <x v="26"/>
    <n v="30"/>
    <x v="15"/>
  </r>
  <r>
    <x v="163"/>
    <x v="32"/>
    <n v="24"/>
    <x v="15"/>
  </r>
  <r>
    <x v="163"/>
    <x v="33"/>
    <n v="24"/>
    <x v="15"/>
  </r>
  <r>
    <x v="163"/>
    <x v="36"/>
    <n v="24"/>
    <x v="15"/>
  </r>
  <r>
    <x v="163"/>
    <x v="31"/>
    <n v="27.272727272727273"/>
    <x v="15"/>
  </r>
  <r>
    <x v="163"/>
    <x v="37"/>
    <n v="23.636363636363637"/>
    <x v="15"/>
  </r>
  <r>
    <x v="163"/>
    <x v="38"/>
    <n v="17.142857142857142"/>
    <x v="15"/>
  </r>
  <r>
    <x v="163"/>
    <x v="39"/>
    <n v="18.75"/>
    <x v="15"/>
  </r>
  <r>
    <x v="163"/>
    <x v="40"/>
    <n v="19"/>
    <x v="15"/>
  </r>
  <r>
    <x v="164"/>
    <x v="5"/>
    <n v="30"/>
    <x v="15"/>
  </r>
  <r>
    <x v="164"/>
    <x v="6"/>
    <n v="31.428571428571427"/>
    <x v="15"/>
  </r>
  <r>
    <x v="164"/>
    <x v="27"/>
    <n v="27.272727272727273"/>
    <x v="15"/>
  </r>
  <r>
    <x v="164"/>
    <x v="29"/>
    <n v="22.556390977443609"/>
    <x v="15"/>
  </r>
  <r>
    <x v="164"/>
    <x v="32"/>
    <n v="24"/>
    <x v="15"/>
  </r>
  <r>
    <x v="164"/>
    <x v="33"/>
    <n v="21"/>
    <x v="15"/>
  </r>
  <r>
    <x v="164"/>
    <x v="34"/>
    <n v="22.556390977443609"/>
    <x v="15"/>
  </r>
  <r>
    <x v="164"/>
    <x v="36"/>
    <n v="21"/>
    <x v="15"/>
  </r>
  <r>
    <x v="164"/>
    <x v="31"/>
    <n v="27.857142857142858"/>
    <x v="15"/>
  </r>
  <r>
    <x v="164"/>
    <x v="37"/>
    <n v="21.428571428571427"/>
    <x v="15"/>
  </r>
  <r>
    <x v="164"/>
    <x v="40"/>
    <n v="24"/>
    <x v="15"/>
  </r>
  <r>
    <x v="165"/>
    <x v="15"/>
    <n v="30.714285714285715"/>
    <x v="15"/>
  </r>
  <r>
    <x v="165"/>
    <x v="1"/>
    <n v="30.714285714285715"/>
    <x v="15"/>
  </r>
  <r>
    <x v="165"/>
    <x v="2"/>
    <n v="30"/>
    <x v="15"/>
  </r>
  <r>
    <x v="165"/>
    <x v="28"/>
    <n v="24"/>
    <x v="15"/>
  </r>
  <r>
    <x v="165"/>
    <x v="6"/>
    <n v="32.142857142857146"/>
    <x v="15"/>
  </r>
  <r>
    <x v="165"/>
    <x v="23"/>
    <n v="24.285714285714285"/>
    <x v="15"/>
  </r>
  <r>
    <x v="165"/>
    <x v="26"/>
    <n v="24.166666666666668"/>
    <x v="15"/>
  </r>
  <r>
    <x v="165"/>
    <x v="27"/>
    <n v="25.714285714285715"/>
    <x v="15"/>
  </r>
  <r>
    <x v="165"/>
    <x v="32"/>
    <n v="21.428571428571427"/>
    <x v="15"/>
  </r>
  <r>
    <x v="165"/>
    <x v="33"/>
    <n v="21.428571428571427"/>
    <x v="15"/>
  </r>
  <r>
    <x v="165"/>
    <x v="34"/>
    <n v="26.666666666666668"/>
    <x v="15"/>
  </r>
  <r>
    <x v="165"/>
    <x v="36"/>
    <n v="21.428571428571427"/>
    <x v="15"/>
  </r>
  <r>
    <x v="165"/>
    <x v="30"/>
    <n v="20"/>
    <x v="15"/>
  </r>
  <r>
    <x v="165"/>
    <x v="31"/>
    <n v="23.571428571428573"/>
    <x v="15"/>
  </r>
  <r>
    <x v="165"/>
    <x v="37"/>
    <n v="17.142857142857142"/>
    <x v="15"/>
  </r>
  <r>
    <x v="165"/>
    <x v="38"/>
    <n v="23.333333333333332"/>
    <x v="15"/>
  </r>
  <r>
    <x v="165"/>
    <x v="40"/>
    <n v="14.285714285714286"/>
    <x v="15"/>
  </r>
  <r>
    <x v="166"/>
    <x v="15"/>
    <n v="33.333333333333336"/>
    <x v="15"/>
  </r>
  <r>
    <x v="166"/>
    <x v="1"/>
    <n v="33.333333333333336"/>
    <x v="15"/>
  </r>
  <r>
    <x v="166"/>
    <x v="3"/>
    <n v="20"/>
    <x v="15"/>
  </r>
  <r>
    <x v="166"/>
    <x v="18"/>
    <n v="20"/>
    <x v="15"/>
  </r>
  <r>
    <x v="166"/>
    <x v="28"/>
    <n v="17.777777777777779"/>
    <x v="15"/>
  </r>
  <r>
    <x v="166"/>
    <x v="6"/>
    <n v="36.444444444444443"/>
    <x v="15"/>
  </r>
  <r>
    <x v="166"/>
    <x v="7"/>
    <n v="20"/>
    <x v="15"/>
  </r>
  <r>
    <x v="166"/>
    <x v="25"/>
    <n v="26.666666666666668"/>
    <x v="15"/>
  </r>
  <r>
    <x v="166"/>
    <x v="23"/>
    <n v="26.666666666666668"/>
    <x v="15"/>
  </r>
  <r>
    <x v="166"/>
    <x v="26"/>
    <n v="26.666666666666668"/>
    <x v="15"/>
  </r>
  <r>
    <x v="166"/>
    <x v="29"/>
    <n v="17.142857142857142"/>
    <x v="15"/>
  </r>
  <r>
    <x v="166"/>
    <x v="32"/>
    <n v="26.666666666666668"/>
    <x v="15"/>
  </r>
  <r>
    <x v="166"/>
    <x v="33"/>
    <n v="26.666666666666668"/>
    <x v="15"/>
  </r>
  <r>
    <x v="166"/>
    <x v="34"/>
    <n v="8.5714285714285712"/>
    <x v="15"/>
  </r>
  <r>
    <x v="166"/>
    <x v="36"/>
    <n v="26.666666666666668"/>
    <x v="15"/>
  </r>
  <r>
    <x v="166"/>
    <x v="30"/>
    <n v="17.142857142857142"/>
    <x v="15"/>
  </r>
  <r>
    <x v="166"/>
    <x v="31"/>
    <n v="33.333333333333336"/>
    <x v="15"/>
  </r>
  <r>
    <x v="166"/>
    <x v="37"/>
    <n v="33.333333333333336"/>
    <x v="15"/>
  </r>
  <r>
    <x v="166"/>
    <x v="38"/>
    <n v="13.333333333333334"/>
    <x v="15"/>
  </r>
  <r>
    <x v="166"/>
    <x v="39"/>
    <n v="13.333333333333334"/>
    <x v="15"/>
  </r>
  <r>
    <x v="166"/>
    <x v="40"/>
    <n v="13.333333333333334"/>
    <x v="15"/>
  </r>
  <r>
    <x v="166"/>
    <x v="15"/>
    <n v="18.823529411764707"/>
    <x v="16"/>
  </r>
  <r>
    <x v="166"/>
    <x v="1"/>
    <n v="18.796992481203006"/>
    <x v="16"/>
  </r>
  <r>
    <x v="166"/>
    <x v="2"/>
    <n v="18.796992481203006"/>
    <x v="16"/>
  </r>
  <r>
    <x v="166"/>
    <x v="3"/>
    <n v="15.037593984962406"/>
    <x v="16"/>
  </r>
  <r>
    <x v="166"/>
    <x v="18"/>
    <n v="15.037593984962406"/>
    <x v="16"/>
  </r>
  <r>
    <x v="166"/>
    <x v="4"/>
    <n v="16"/>
    <x v="16"/>
  </r>
  <r>
    <x v="166"/>
    <x v="28"/>
    <n v="15.15151515151515"/>
    <x v="16"/>
  </r>
  <r>
    <x v="166"/>
    <x v="6"/>
    <n v="20"/>
    <x v="16"/>
  </r>
  <r>
    <x v="166"/>
    <x v="25"/>
    <n v="16.666666666666668"/>
    <x v="16"/>
  </r>
  <r>
    <x v="166"/>
    <x v="23"/>
    <n v="16"/>
    <x v="16"/>
  </r>
  <r>
    <x v="166"/>
    <x v="27"/>
    <n v="16.470588235294116"/>
    <x v="16"/>
  </r>
  <r>
    <x v="166"/>
    <x v="32"/>
    <n v="11.428571428571429"/>
    <x v="16"/>
  </r>
  <r>
    <x v="166"/>
    <x v="33"/>
    <n v="15.714285714285714"/>
    <x v="16"/>
  </r>
  <r>
    <x v="166"/>
    <x v="36"/>
    <n v="11.428571428571429"/>
    <x v="16"/>
  </r>
  <r>
    <x v="166"/>
    <x v="31"/>
    <n v="14.117647058823529"/>
    <x v="16"/>
  </r>
  <r>
    <x v="166"/>
    <x v="37"/>
    <n v="14.117647058823529"/>
    <x v="16"/>
  </r>
  <r>
    <x v="166"/>
    <x v="38"/>
    <n v="6.666666666666667"/>
    <x v="16"/>
  </r>
  <r>
    <x v="167"/>
    <x v="15"/>
    <n v="24.444444444444443"/>
    <x v="15"/>
  </r>
  <r>
    <x v="167"/>
    <x v="0"/>
    <n v="16.666666666666668"/>
    <x v="15"/>
  </r>
  <r>
    <x v="167"/>
    <x v="1"/>
    <n v="24.444444444444443"/>
    <x v="15"/>
  </r>
  <r>
    <x v="167"/>
    <x v="2"/>
    <n v="22.727272727272727"/>
    <x v="15"/>
  </r>
  <r>
    <x v="167"/>
    <x v="3"/>
    <n v="22.5"/>
    <x v="15"/>
  </r>
  <r>
    <x v="167"/>
    <x v="18"/>
    <n v="20"/>
    <x v="15"/>
  </r>
  <r>
    <x v="167"/>
    <x v="4"/>
    <n v="20.333333333333332"/>
    <x v="15"/>
  </r>
  <r>
    <x v="167"/>
    <x v="28"/>
    <n v="18.75"/>
    <x v="15"/>
  </r>
  <r>
    <x v="167"/>
    <x v="6"/>
    <n v="23.454545454545453"/>
    <x v="15"/>
  </r>
  <r>
    <x v="167"/>
    <x v="25"/>
    <n v="19.09090909090909"/>
    <x v="15"/>
  </r>
  <r>
    <x v="167"/>
    <x v="23"/>
    <n v="20"/>
    <x v="15"/>
  </r>
  <r>
    <x v="167"/>
    <x v="26"/>
    <n v="20"/>
    <x v="15"/>
  </r>
  <r>
    <x v="167"/>
    <x v="27"/>
    <n v="20"/>
    <x v="15"/>
  </r>
  <r>
    <x v="167"/>
    <x v="32"/>
    <n v="16.363636363636363"/>
    <x v="15"/>
  </r>
  <r>
    <x v="167"/>
    <x v="33"/>
    <n v="16.363636363636363"/>
    <x v="15"/>
  </r>
  <r>
    <x v="167"/>
    <x v="36"/>
    <n v="16.363636363636363"/>
    <x v="15"/>
  </r>
  <r>
    <x v="167"/>
    <x v="31"/>
    <n v="16.363636363636363"/>
    <x v="15"/>
  </r>
  <r>
    <x v="167"/>
    <x v="37"/>
    <n v="18.75"/>
    <x v="15"/>
  </r>
  <r>
    <x v="167"/>
    <x v="39"/>
    <n v="10.909090909090908"/>
    <x v="15"/>
  </r>
  <r>
    <x v="167"/>
    <x v="40"/>
    <n v="10.909090909090908"/>
    <x v="15"/>
  </r>
  <r>
    <x v="168"/>
    <x v="15"/>
    <n v="25.333333333333332"/>
    <x v="15"/>
  </r>
  <r>
    <x v="168"/>
    <x v="0"/>
    <n v="21.53846153846154"/>
    <x v="15"/>
  </r>
  <r>
    <x v="168"/>
    <x v="1"/>
    <n v="25.333333333333332"/>
    <x v="15"/>
  </r>
  <r>
    <x v="168"/>
    <x v="2"/>
    <n v="25"/>
    <x v="15"/>
  </r>
  <r>
    <x v="168"/>
    <x v="3"/>
    <n v="25"/>
    <x v="15"/>
  </r>
  <r>
    <x v="168"/>
    <x v="28"/>
    <n v="17.333333333333332"/>
    <x v="15"/>
  </r>
  <r>
    <x v="168"/>
    <x v="6"/>
    <n v="25.333333333333332"/>
    <x v="15"/>
  </r>
  <r>
    <x v="168"/>
    <x v="7"/>
    <n v="21.333333333333332"/>
    <x v="15"/>
  </r>
  <r>
    <x v="168"/>
    <x v="17"/>
    <n v="23.636363636363637"/>
    <x v="15"/>
  </r>
  <r>
    <x v="168"/>
    <x v="29"/>
    <n v="12"/>
    <x v="15"/>
  </r>
  <r>
    <x v="168"/>
    <x v="32"/>
    <n v="21.333333333333332"/>
    <x v="15"/>
  </r>
  <r>
    <x v="168"/>
    <x v="33"/>
    <n v="19.699812382739211"/>
    <x v="15"/>
  </r>
  <r>
    <x v="168"/>
    <x v="34"/>
    <n v="15.066666666666666"/>
    <x v="15"/>
  </r>
  <r>
    <x v="168"/>
    <x v="36"/>
    <n v="18"/>
    <x v="15"/>
  </r>
  <r>
    <x v="168"/>
    <x v="30"/>
    <n v="16.363636363636363"/>
    <x v="15"/>
  </r>
  <r>
    <x v="168"/>
    <x v="31"/>
    <n v="20"/>
    <x v="15"/>
  </r>
  <r>
    <x v="168"/>
    <x v="37"/>
    <n v="20"/>
    <x v="15"/>
  </r>
  <r>
    <x v="168"/>
    <x v="39"/>
    <n v="10"/>
    <x v="15"/>
  </r>
  <r>
    <x v="168"/>
    <x v="40"/>
    <n v="13.466666666666667"/>
    <x v="15"/>
  </r>
  <r>
    <x v="169"/>
    <x v="15"/>
    <n v="30"/>
    <x v="15"/>
  </r>
  <r>
    <x v="169"/>
    <x v="0"/>
    <n v="27.066666666666666"/>
    <x v="15"/>
  </r>
  <r>
    <x v="169"/>
    <x v="1"/>
    <n v="30"/>
    <x v="15"/>
  </r>
  <r>
    <x v="169"/>
    <x v="28"/>
    <n v="18.733333333333334"/>
    <x v="15"/>
  </r>
  <r>
    <x v="169"/>
    <x v="6"/>
    <n v="28.571428571428573"/>
    <x v="15"/>
  </r>
  <r>
    <x v="169"/>
    <x v="7"/>
    <n v="28.933333333333334"/>
    <x v="15"/>
  </r>
  <r>
    <x v="169"/>
    <x v="17"/>
    <n v="28"/>
    <x v="15"/>
  </r>
  <r>
    <x v="169"/>
    <x v="32"/>
    <n v="24.933333333333334"/>
    <x v="15"/>
  </r>
  <r>
    <x v="169"/>
    <x v="33"/>
    <n v="22.5"/>
    <x v="15"/>
  </r>
  <r>
    <x v="169"/>
    <x v="34"/>
    <n v="22.556390977443609"/>
    <x v="15"/>
  </r>
  <r>
    <x v="169"/>
    <x v="36"/>
    <n v="23.333333333333332"/>
    <x v="15"/>
  </r>
  <r>
    <x v="169"/>
    <x v="30"/>
    <n v="18.46153846153846"/>
    <x v="15"/>
  </r>
  <r>
    <x v="169"/>
    <x v="31"/>
    <n v="28"/>
    <x v="15"/>
  </r>
  <r>
    <x v="169"/>
    <x v="37"/>
    <n v="28"/>
    <x v="15"/>
  </r>
  <r>
    <x v="169"/>
    <x v="39"/>
    <n v="13.333333333333334"/>
    <x v="15"/>
  </r>
  <r>
    <x v="169"/>
    <x v="40"/>
    <n v="15.333333333333334"/>
    <x v="15"/>
  </r>
  <r>
    <x v="170"/>
    <x v="15"/>
    <n v="27.108433734939759"/>
    <x v="11"/>
  </r>
  <r>
    <x v="170"/>
    <x v="0"/>
    <n v="27.5"/>
    <x v="11"/>
  </r>
  <r>
    <x v="170"/>
    <x v="28"/>
    <n v="21.777777777777779"/>
    <x v="11"/>
  </r>
  <r>
    <x v="170"/>
    <x v="6"/>
    <n v="22.556390977443609"/>
    <x v="11"/>
  </r>
  <r>
    <x v="170"/>
    <x v="7"/>
    <n v="27"/>
    <x v="11"/>
  </r>
  <r>
    <x v="170"/>
    <x v="29"/>
    <n v="22.727272727272727"/>
    <x v="11"/>
  </r>
  <r>
    <x v="170"/>
    <x v="32"/>
    <n v="21"/>
    <x v="11"/>
  </r>
  <r>
    <x v="170"/>
    <x v="33"/>
    <n v="21.818181818181817"/>
    <x v="11"/>
  </r>
  <r>
    <x v="170"/>
    <x v="36"/>
    <n v="22.5"/>
    <x v="11"/>
  </r>
  <r>
    <x v="170"/>
    <x v="30"/>
    <n v="21"/>
    <x v="11"/>
  </r>
  <r>
    <x v="170"/>
    <x v="31"/>
    <n v="27.272727272727273"/>
    <x v="11"/>
  </r>
  <r>
    <x v="171"/>
    <x v="15"/>
    <n v="25.225225225225223"/>
    <x v="15"/>
  </r>
  <r>
    <x v="171"/>
    <x v="0"/>
    <n v="24.927272727272733"/>
    <x v="15"/>
  </r>
  <r>
    <x v="171"/>
    <x v="1"/>
    <n v="25.590551181102363"/>
    <x v="15"/>
  </r>
  <r>
    <x v="171"/>
    <x v="6"/>
    <n v="24.8"/>
    <x v="15"/>
  </r>
  <r>
    <x v="171"/>
    <x v="7"/>
    <n v="23.5"/>
    <x v="15"/>
  </r>
  <r>
    <x v="171"/>
    <x v="17"/>
    <n v="24.793388429752067"/>
    <x v="15"/>
  </r>
  <r>
    <x v="171"/>
    <x v="29"/>
    <n v="21.25"/>
    <x v="15"/>
  </r>
  <r>
    <x v="171"/>
    <x v="32"/>
    <n v="22.181818181818183"/>
    <x v="15"/>
  </r>
  <r>
    <x v="171"/>
    <x v="33"/>
    <n v="18.363636363636363"/>
    <x v="15"/>
  </r>
  <r>
    <x v="171"/>
    <x v="34"/>
    <n v="20.363636363636363"/>
    <x v="15"/>
  </r>
  <r>
    <x v="171"/>
    <x v="36"/>
    <n v="18.363636363636363"/>
    <x v="15"/>
  </r>
  <r>
    <x v="171"/>
    <x v="30"/>
    <n v="17.636363636363637"/>
    <x v="15"/>
  </r>
  <r>
    <x v="171"/>
    <x v="31"/>
    <n v="17.272727272727273"/>
    <x v="15"/>
  </r>
  <r>
    <x v="171"/>
    <x v="37"/>
    <n v="20"/>
    <x v="15"/>
  </r>
  <r>
    <x v="171"/>
    <x v="38"/>
    <n v="14.181818181818182"/>
    <x v="15"/>
  </r>
  <r>
    <x v="171"/>
    <x v="39"/>
    <n v="17.636363636363637"/>
    <x v="15"/>
  </r>
  <r>
    <x v="172"/>
    <x v="15"/>
    <n v="28.416666666666668"/>
    <x v="15"/>
  </r>
  <r>
    <x v="172"/>
    <x v="0"/>
    <n v="27.333333333333332"/>
    <x v="15"/>
  </r>
  <r>
    <x v="172"/>
    <x v="1"/>
    <n v="30.666666666666668"/>
    <x v="15"/>
  </r>
  <r>
    <x v="172"/>
    <x v="6"/>
    <n v="29.09090909090909"/>
    <x v="15"/>
  </r>
  <r>
    <x v="172"/>
    <x v="7"/>
    <n v="27.5"/>
    <x v="15"/>
  </r>
  <r>
    <x v="172"/>
    <x v="29"/>
    <n v="19.166666666666668"/>
    <x v="15"/>
  </r>
  <r>
    <x v="172"/>
    <x v="32"/>
    <n v="21.666666666666668"/>
    <x v="15"/>
  </r>
  <r>
    <x v="172"/>
    <x v="33"/>
    <n v="17.5"/>
    <x v="15"/>
  </r>
  <r>
    <x v="172"/>
    <x v="34"/>
    <n v="19.166666666666668"/>
    <x v="15"/>
  </r>
  <r>
    <x v="172"/>
    <x v="36"/>
    <n v="27.5"/>
    <x v="15"/>
  </r>
  <r>
    <x v="172"/>
    <x v="30"/>
    <n v="20"/>
    <x v="15"/>
  </r>
  <r>
    <x v="172"/>
    <x v="31"/>
    <n v="26.416666666666668"/>
    <x v="15"/>
  </r>
  <r>
    <x v="172"/>
    <x v="37"/>
    <n v="19.333333333333332"/>
    <x v="15"/>
  </r>
  <r>
    <x v="172"/>
    <x v="38"/>
    <n v="23.333333333333332"/>
    <x v="15"/>
  </r>
  <r>
    <x v="172"/>
    <x v="39"/>
    <n v="18"/>
    <x v="15"/>
  </r>
  <r>
    <x v="172"/>
    <x v="40"/>
    <n v="16.333333333333332"/>
    <x v="15"/>
  </r>
  <r>
    <x v="173"/>
    <x v="15"/>
    <n v="65.555555555555557"/>
    <x v="13"/>
  </r>
  <r>
    <x v="173"/>
    <x v="0"/>
    <n v="58.222222222222221"/>
    <x v="13"/>
  </r>
  <r>
    <x v="173"/>
    <x v="1"/>
    <n v="63.157894736842103"/>
    <x v="13"/>
  </r>
  <r>
    <x v="173"/>
    <x v="6"/>
    <n v="64.444444444444443"/>
    <x v="13"/>
  </r>
  <r>
    <x v="173"/>
    <x v="29"/>
    <n v="58.376068376068375"/>
    <x v="13"/>
  </r>
  <r>
    <x v="173"/>
    <x v="32"/>
    <n v="56"/>
    <x v="13"/>
  </r>
  <r>
    <x v="173"/>
    <x v="33"/>
    <n v="62.5"/>
    <x v="13"/>
  </r>
  <r>
    <x v="173"/>
    <x v="34"/>
    <n v="56"/>
    <x v="13"/>
  </r>
  <r>
    <x v="173"/>
    <x v="30"/>
    <n v="55.5"/>
    <x v="13"/>
  </r>
  <r>
    <x v="173"/>
    <x v="31"/>
    <n v="56"/>
    <x v="13"/>
  </r>
  <r>
    <x v="173"/>
    <x v="37"/>
    <n v="56"/>
    <x v="13"/>
  </r>
  <r>
    <x v="173"/>
    <x v="38"/>
    <n v="37.75"/>
    <x v="13"/>
  </r>
  <r>
    <x v="173"/>
    <x v="39"/>
    <n v="37.25"/>
    <x v="13"/>
  </r>
  <r>
    <x v="173"/>
    <x v="40"/>
    <n v="48.75"/>
    <x v="13"/>
  </r>
  <r>
    <x v="174"/>
    <x v="15"/>
    <n v="20.666666666666668"/>
    <x v="11"/>
  </r>
  <r>
    <x v="174"/>
    <x v="0"/>
    <n v="16.666666666666668"/>
    <x v="11"/>
  </r>
  <r>
    <x v="174"/>
    <x v="1"/>
    <n v="20.666666666666668"/>
    <x v="11"/>
  </r>
  <r>
    <x v="174"/>
    <x v="2"/>
    <n v="20"/>
    <x v="11"/>
  </r>
  <r>
    <x v="174"/>
    <x v="6"/>
    <n v="21.142857142857142"/>
    <x v="11"/>
  </r>
  <r>
    <x v="174"/>
    <x v="7"/>
    <n v="18.8"/>
    <x v="11"/>
  </r>
  <r>
    <x v="174"/>
    <x v="13"/>
    <n v="21"/>
    <x v="11"/>
  </r>
  <r>
    <x v="174"/>
    <x v="29"/>
    <n v="12.133333333333333"/>
    <x v="11"/>
  </r>
  <r>
    <x v="174"/>
    <x v="32"/>
    <n v="16.533333333333335"/>
    <x v="11"/>
  </r>
  <r>
    <x v="174"/>
    <x v="33"/>
    <n v="14.666666666666666"/>
    <x v="11"/>
  </r>
  <r>
    <x v="174"/>
    <x v="34"/>
    <n v="15"/>
    <x v="11"/>
  </r>
  <r>
    <x v="174"/>
    <x v="36"/>
    <n v="16.666666666666668"/>
    <x v="11"/>
  </r>
  <r>
    <x v="174"/>
    <x v="30"/>
    <n v="14"/>
    <x v="11"/>
  </r>
  <r>
    <x v="174"/>
    <x v="31"/>
    <n v="14.8"/>
    <x v="11"/>
  </r>
  <r>
    <x v="174"/>
    <x v="37"/>
    <n v="14.133333333333333"/>
    <x v="11"/>
  </r>
  <r>
    <x v="174"/>
    <x v="38"/>
    <n v="10.933333333333334"/>
    <x v="11"/>
  </r>
  <r>
    <x v="174"/>
    <x v="40"/>
    <n v="9.6666666666666661"/>
    <x v="11"/>
  </r>
  <r>
    <x v="175"/>
    <x v="15"/>
    <n v="20.889748549323016"/>
    <x v="11"/>
  </r>
  <r>
    <x v="175"/>
    <x v="0"/>
    <n v="20.463847203274216"/>
    <x v="11"/>
  </r>
  <r>
    <x v="175"/>
    <x v="1"/>
    <n v="20.873124147339698"/>
    <x v="11"/>
  </r>
  <r>
    <x v="175"/>
    <x v="2"/>
    <n v="20.761245674740483"/>
    <x v="11"/>
  </r>
  <r>
    <x v="175"/>
    <x v="6"/>
    <n v="24.556616643929058"/>
    <x v="11"/>
  </r>
  <r>
    <x v="175"/>
    <x v="7"/>
    <n v="21.828103683492497"/>
    <x v="11"/>
  </r>
  <r>
    <x v="175"/>
    <x v="13"/>
    <n v="23.4375"/>
    <x v="11"/>
  </r>
  <r>
    <x v="175"/>
    <x v="14"/>
    <n v="22.5"/>
    <x v="11"/>
  </r>
  <r>
    <x v="175"/>
    <x v="29"/>
    <n v="17.735334242837652"/>
    <x v="11"/>
  </r>
  <r>
    <x v="175"/>
    <x v="32"/>
    <n v="18.75"/>
    <x v="11"/>
  </r>
  <r>
    <x v="175"/>
    <x v="33"/>
    <n v="15.702592087312414"/>
    <x v="11"/>
  </r>
  <r>
    <x v="175"/>
    <x v="34"/>
    <n v="17.735334242837652"/>
    <x v="11"/>
  </r>
  <r>
    <x v="175"/>
    <x v="36"/>
    <n v="18.75"/>
    <x v="11"/>
  </r>
  <r>
    <x v="175"/>
    <x v="30"/>
    <n v="17.762619372442018"/>
    <x v="11"/>
  </r>
  <r>
    <x v="175"/>
    <x v="31"/>
    <n v="18.75"/>
    <x v="11"/>
  </r>
  <r>
    <x v="175"/>
    <x v="37"/>
    <n v="18.417462482946792"/>
    <x v="11"/>
  </r>
  <r>
    <x v="175"/>
    <x v="38"/>
    <n v="15.006821282401091"/>
    <x v="11"/>
  </r>
  <r>
    <x v="175"/>
    <x v="39"/>
    <n v="15.661664392905866"/>
    <x v="11"/>
  </r>
  <r>
    <x v="175"/>
    <x v="40"/>
    <n v="10.231923601637108"/>
    <x v="11"/>
  </r>
  <r>
    <x v="176"/>
    <x v="15"/>
    <n v="24.42019099590723"/>
    <x v="11"/>
  </r>
  <r>
    <x v="176"/>
    <x v="0"/>
    <n v="20.190995907230558"/>
    <x v="11"/>
  </r>
  <r>
    <x v="176"/>
    <x v="1"/>
    <n v="24.42019099590723"/>
    <x v="11"/>
  </r>
  <r>
    <x v="176"/>
    <x v="2"/>
    <n v="19.868995633187772"/>
    <x v="11"/>
  </r>
  <r>
    <x v="176"/>
    <x v="6"/>
    <n v="26.354319180087849"/>
    <x v="11"/>
  </r>
  <r>
    <x v="176"/>
    <x v="7"/>
    <n v="22.510231923601637"/>
    <x v="11"/>
  </r>
  <r>
    <x v="176"/>
    <x v="29"/>
    <n v="15.279672578444748"/>
    <x v="11"/>
  </r>
  <r>
    <x v="176"/>
    <x v="32"/>
    <n v="18.417462482946792"/>
    <x v="11"/>
  </r>
  <r>
    <x v="176"/>
    <x v="33"/>
    <n v="17.569546120058565"/>
    <x v="11"/>
  </r>
  <r>
    <x v="176"/>
    <x v="34"/>
    <n v="17.053206002728512"/>
    <x v="11"/>
  </r>
  <r>
    <x v="176"/>
    <x v="36"/>
    <n v="18.417462482946792"/>
    <x v="11"/>
  </r>
  <r>
    <x v="176"/>
    <x v="30"/>
    <n v="16.916780354706685"/>
    <x v="11"/>
  </r>
  <r>
    <x v="176"/>
    <x v="31"/>
    <n v="19.781718963165076"/>
    <x v="11"/>
  </r>
  <r>
    <x v="176"/>
    <x v="37"/>
    <n v="21.229868228404101"/>
    <x v="11"/>
  </r>
  <r>
    <x v="176"/>
    <x v="38"/>
    <n v="12.278308321964529"/>
    <x v="11"/>
  </r>
  <r>
    <x v="176"/>
    <x v="39"/>
    <n v="15.006821282401091"/>
    <x v="11"/>
  </r>
  <r>
    <x v="176"/>
    <x v="40"/>
    <n v="10.392609699769054"/>
    <x v="11"/>
  </r>
  <r>
    <x v="177"/>
    <x v="15"/>
    <n v="27.5"/>
    <x v="11"/>
  </r>
  <r>
    <x v="177"/>
    <x v="0"/>
    <n v="24.166666666666668"/>
    <x v="11"/>
  </r>
  <r>
    <x v="177"/>
    <x v="1"/>
    <n v="27.5"/>
    <x v="11"/>
  </r>
  <r>
    <x v="177"/>
    <x v="6"/>
    <n v="27.833333333333332"/>
    <x v="11"/>
  </r>
  <r>
    <x v="177"/>
    <x v="7"/>
    <n v="22.5"/>
    <x v="11"/>
  </r>
  <r>
    <x v="177"/>
    <x v="29"/>
    <n v="16.317365269461078"/>
    <x v="11"/>
  </r>
  <r>
    <x v="177"/>
    <x v="32"/>
    <n v="19.76047904191617"/>
    <x v="11"/>
  </r>
  <r>
    <x v="177"/>
    <x v="33"/>
    <n v="16.072727272727274"/>
    <x v="11"/>
  </r>
  <r>
    <x v="177"/>
    <x v="34"/>
    <n v="20.209580838323355"/>
    <x v="11"/>
  </r>
  <r>
    <x v="177"/>
    <x v="36"/>
    <n v="21.107784431137727"/>
    <x v="11"/>
  </r>
  <r>
    <x v="177"/>
    <x v="30"/>
    <n v="19.76047904191617"/>
    <x v="11"/>
  </r>
  <r>
    <x v="177"/>
    <x v="31"/>
    <n v="19.161676646706589"/>
    <x v="11"/>
  </r>
  <r>
    <x v="177"/>
    <x v="37"/>
    <n v="18.666666666666668"/>
    <x v="11"/>
  </r>
  <r>
    <x v="177"/>
    <x v="38"/>
    <n v="13.473053892215569"/>
    <x v="11"/>
  </r>
  <r>
    <x v="177"/>
    <x v="39"/>
    <n v="16.167664670658684"/>
    <x v="11"/>
  </r>
  <r>
    <x v="177"/>
    <x v="40"/>
    <n v="11.227544910179642"/>
    <x v="11"/>
  </r>
  <r>
    <x v="178"/>
    <x v="15"/>
    <n v="2.1009523809523807"/>
    <x v="5"/>
  </r>
  <r>
    <x v="178"/>
    <x v="0"/>
    <n v="1.8133333333333332"/>
    <x v="5"/>
  </r>
  <r>
    <x v="178"/>
    <x v="2"/>
    <n v="2.76"/>
    <x v="5"/>
  </r>
  <r>
    <x v="178"/>
    <x v="3"/>
    <n v="1.2682352941176471"/>
    <x v="5"/>
  </r>
  <r>
    <x v="178"/>
    <x v="18"/>
    <n v="1.7890909090909091"/>
    <x v="5"/>
  </r>
  <r>
    <x v="178"/>
    <x v="28"/>
    <n v="1.4588235294117646"/>
    <x v="5"/>
  </r>
  <r>
    <x v="178"/>
    <x v="5"/>
    <n v="3.3961904761904766"/>
    <x v="5"/>
  </r>
  <r>
    <x v="178"/>
    <x v="6"/>
    <n v="2.1980952380952381"/>
    <x v="5"/>
  </r>
  <r>
    <x v="178"/>
    <x v="7"/>
    <n v="2.1123809523809522"/>
    <x v="5"/>
  </r>
  <r>
    <x v="178"/>
    <x v="17"/>
    <n v="2.8039999999999998"/>
    <x v="5"/>
  </r>
  <r>
    <x v="178"/>
    <x v="14"/>
    <n v="2.5066666666666664"/>
    <x v="5"/>
  </r>
  <r>
    <x v="178"/>
    <x v="29"/>
    <n v="1.6609523809523812"/>
    <x v="5"/>
  </r>
  <r>
    <x v="178"/>
    <x v="32"/>
    <n v="2.1561904761904764"/>
    <x v="5"/>
  </r>
  <r>
    <x v="178"/>
    <x v="33"/>
    <n v="1.8666666666666665"/>
    <x v="5"/>
  </r>
  <r>
    <x v="178"/>
    <x v="34"/>
    <n v="1.7733333333333334"/>
    <x v="5"/>
  </r>
  <r>
    <x v="178"/>
    <x v="36"/>
    <n v="1.0133333333333334"/>
    <x v="5"/>
  </r>
  <r>
    <x v="178"/>
    <x v="30"/>
    <n v="1.5619047619047617"/>
    <x v="5"/>
  </r>
  <r>
    <x v="178"/>
    <x v="31"/>
    <n v="1.5123809523809524"/>
    <x v="5"/>
  </r>
  <r>
    <x v="178"/>
    <x v="37"/>
    <n v="1.8895238095238096"/>
    <x v="5"/>
  </r>
  <r>
    <x v="178"/>
    <x v="38"/>
    <n v="1.6076190476190475"/>
    <x v="5"/>
  </r>
  <r>
    <x v="178"/>
    <x v="39"/>
    <n v="1.5980952380952382"/>
    <x v="5"/>
  </r>
  <r>
    <x v="178"/>
    <x v="40"/>
    <n v="1.1847619047619047"/>
    <x v="5"/>
  </r>
  <r>
    <x v="179"/>
    <x v="15"/>
    <n v="24.888888888888889"/>
    <x v="11"/>
  </r>
  <r>
    <x v="179"/>
    <x v="0"/>
    <n v="23.333333333333332"/>
    <x v="11"/>
  </r>
  <r>
    <x v="179"/>
    <x v="1"/>
    <n v="24.888888888888889"/>
    <x v="11"/>
  </r>
  <r>
    <x v="179"/>
    <x v="3"/>
    <n v="18.75"/>
    <x v="11"/>
  </r>
  <r>
    <x v="179"/>
    <x v="6"/>
    <n v="25.555555555555557"/>
    <x v="11"/>
  </r>
  <r>
    <x v="179"/>
    <x v="17"/>
    <n v="22.5"/>
    <x v="11"/>
  </r>
  <r>
    <x v="179"/>
    <x v="13"/>
    <n v="22.5"/>
    <x v="11"/>
  </r>
  <r>
    <x v="179"/>
    <x v="29"/>
    <n v="15.9"/>
    <x v="11"/>
  </r>
  <r>
    <x v="179"/>
    <x v="32"/>
    <n v="20"/>
    <x v="11"/>
  </r>
  <r>
    <x v="179"/>
    <x v="33"/>
    <n v="18.75"/>
    <x v="11"/>
  </r>
  <r>
    <x v="179"/>
    <x v="34"/>
    <n v="19.649999999999999"/>
    <x v="11"/>
  </r>
  <r>
    <x v="179"/>
    <x v="36"/>
    <n v="21.5"/>
    <x v="11"/>
  </r>
  <r>
    <x v="179"/>
    <x v="31"/>
    <n v="21.875"/>
    <x v="11"/>
  </r>
  <r>
    <x v="179"/>
    <x v="37"/>
    <n v="18.75"/>
    <x v="11"/>
  </r>
  <r>
    <x v="179"/>
    <x v="38"/>
    <n v="15"/>
    <x v="11"/>
  </r>
  <r>
    <x v="179"/>
    <x v="39"/>
    <n v="15.625"/>
    <x v="11"/>
  </r>
  <r>
    <x v="179"/>
    <x v="40"/>
    <n v="11.25"/>
    <x v="11"/>
  </r>
  <r>
    <x v="179"/>
    <x v="15"/>
    <n v="50"/>
    <x v="2"/>
  </r>
  <r>
    <x v="179"/>
    <x v="0"/>
    <n v="42.666666666666664"/>
    <x v="2"/>
  </r>
  <r>
    <x v="179"/>
    <x v="1"/>
    <n v="50"/>
    <x v="2"/>
  </r>
  <r>
    <x v="179"/>
    <x v="3"/>
    <n v="38.44"/>
    <x v="2"/>
  </r>
  <r>
    <x v="179"/>
    <x v="6"/>
    <n v="44"/>
    <x v="2"/>
  </r>
  <r>
    <x v="179"/>
    <x v="13"/>
    <n v="52"/>
    <x v="2"/>
  </r>
  <r>
    <x v="179"/>
    <x v="29"/>
    <n v="30"/>
    <x v="2"/>
  </r>
  <r>
    <x v="179"/>
    <x v="32"/>
    <n v="40"/>
    <x v="2"/>
  </r>
  <r>
    <x v="179"/>
    <x v="33"/>
    <n v="40"/>
    <x v="2"/>
  </r>
  <r>
    <x v="179"/>
    <x v="34"/>
    <n v="30"/>
    <x v="2"/>
  </r>
  <r>
    <x v="179"/>
    <x v="36"/>
    <n v="40"/>
    <x v="2"/>
  </r>
  <r>
    <x v="179"/>
    <x v="30"/>
    <n v="30"/>
    <x v="2"/>
  </r>
  <r>
    <x v="179"/>
    <x v="31"/>
    <n v="30"/>
    <x v="2"/>
  </r>
  <r>
    <x v="179"/>
    <x v="37"/>
    <n v="10"/>
    <x v="2"/>
  </r>
  <r>
    <x v="179"/>
    <x v="38"/>
    <n v="10"/>
    <x v="2"/>
  </r>
  <r>
    <x v="179"/>
    <x v="39"/>
    <n v="30"/>
    <x v="2"/>
  </r>
  <r>
    <x v="179"/>
    <x v="40"/>
    <n v="26.666666666666668"/>
    <x v="2"/>
  </r>
  <r>
    <x v="180"/>
    <x v="15"/>
    <n v="21.828103683492497"/>
    <x v="11"/>
  </r>
  <r>
    <x v="180"/>
    <x v="0"/>
    <n v="18.417462482946792"/>
    <x v="11"/>
  </r>
  <r>
    <x v="180"/>
    <x v="1"/>
    <n v="21.828103683492497"/>
    <x v="11"/>
  </r>
  <r>
    <x v="180"/>
    <x v="6"/>
    <n v="20.76923076923077"/>
    <x v="11"/>
  </r>
  <r>
    <x v="180"/>
    <x v="29"/>
    <n v="17.053206002728512"/>
    <x v="11"/>
  </r>
  <r>
    <x v="180"/>
    <x v="32"/>
    <n v="18.854748603351954"/>
    <x v="11"/>
  </r>
  <r>
    <x v="180"/>
    <x v="33"/>
    <n v="12.723076923076924"/>
    <x v="11"/>
  </r>
  <r>
    <x v="180"/>
    <x v="34"/>
    <n v="18.46153846153846"/>
    <x v="11"/>
  </r>
  <r>
    <x v="180"/>
    <x v="36"/>
    <n v="20.190995907230558"/>
    <x v="11"/>
  </r>
  <r>
    <x v="180"/>
    <x v="30"/>
    <n v="18.417462482946792"/>
    <x v="11"/>
  </r>
  <r>
    <x v="180"/>
    <x v="39"/>
    <n v="17.735334242837652"/>
    <x v="11"/>
  </r>
  <r>
    <x v="181"/>
    <x v="15"/>
    <n v="78"/>
    <x v="13"/>
  </r>
  <r>
    <x v="181"/>
    <x v="0"/>
    <n v="72"/>
    <x v="13"/>
  </r>
  <r>
    <x v="181"/>
    <x v="32"/>
    <n v="88.4"/>
    <x v="13"/>
  </r>
  <r>
    <x v="181"/>
    <x v="33"/>
    <n v="90"/>
    <x v="13"/>
  </r>
  <r>
    <x v="181"/>
    <x v="34"/>
    <n v="84.12017167381974"/>
    <x v="13"/>
  </r>
  <r>
    <x v="181"/>
    <x v="36"/>
    <n v="92.16589861751153"/>
    <x v="13"/>
  </r>
  <r>
    <x v="181"/>
    <x v="31"/>
    <n v="82.8125"/>
    <x v="13"/>
  </r>
  <r>
    <x v="181"/>
    <x v="38"/>
    <n v="73.2"/>
    <x v="13"/>
  </r>
  <r>
    <x v="181"/>
    <x v="39"/>
    <n v="73.529411764705884"/>
    <x v="13"/>
  </r>
  <r>
    <x v="182"/>
    <x v="0"/>
    <n v="20.054570259208731"/>
    <x v="11"/>
  </r>
  <r>
    <x v="182"/>
    <x v="1"/>
    <n v="23.252279635258358"/>
    <x v="11"/>
  </r>
  <r>
    <x v="182"/>
    <x v="2"/>
    <n v="12.514285714285714"/>
    <x v="11"/>
  </r>
  <r>
    <x v="182"/>
    <x v="3"/>
    <n v="12.5"/>
    <x v="11"/>
  </r>
  <r>
    <x v="182"/>
    <x v="18"/>
    <n v="12.404371584699453"/>
    <x v="11"/>
  </r>
  <r>
    <x v="182"/>
    <x v="28"/>
    <n v="10.600706713780918"/>
    <x v="11"/>
  </r>
  <r>
    <x v="182"/>
    <x v="6"/>
    <n v="23.48462664714495"/>
    <x v="11"/>
  </r>
  <r>
    <x v="182"/>
    <x v="17"/>
    <n v="15"/>
    <x v="11"/>
  </r>
  <r>
    <x v="182"/>
    <x v="13"/>
    <n v="20.463847203274216"/>
    <x v="11"/>
  </r>
  <r>
    <x v="182"/>
    <x v="29"/>
    <n v="16.371077762619372"/>
    <x v="11"/>
  </r>
  <r>
    <x v="182"/>
    <x v="32"/>
    <n v="19.508867667121418"/>
    <x v="11"/>
  </r>
  <r>
    <x v="182"/>
    <x v="33"/>
    <n v="18.417462482946792"/>
    <x v="11"/>
  </r>
  <r>
    <x v="182"/>
    <x v="34"/>
    <n v="17.566166439290587"/>
    <x v="11"/>
  </r>
  <r>
    <x v="182"/>
    <x v="36"/>
    <n v="21.145975443383357"/>
    <x v="11"/>
  </r>
  <r>
    <x v="182"/>
    <x v="30"/>
    <n v="19.645293315143245"/>
    <x v="11"/>
  </r>
  <r>
    <x v="182"/>
    <x v="31"/>
    <n v="7.5"/>
    <x v="11"/>
  </r>
  <r>
    <x v="182"/>
    <x v="37"/>
    <n v="24.8"/>
    <x v="11"/>
  </r>
  <r>
    <x v="182"/>
    <x v="38"/>
    <n v="14.981273408239701"/>
    <x v="11"/>
  </r>
  <r>
    <x v="182"/>
    <x v="39"/>
    <n v="18.417462482946792"/>
    <x v="11"/>
  </r>
  <r>
    <x v="182"/>
    <x v="40"/>
    <n v="10.416098226466575"/>
    <x v="11"/>
  </r>
  <r>
    <x v="183"/>
    <x v="15"/>
    <n v="23"/>
    <x v="11"/>
  </r>
  <r>
    <x v="183"/>
    <x v="0"/>
    <n v="20.714285714285715"/>
    <x v="11"/>
  </r>
  <r>
    <x v="183"/>
    <x v="2"/>
    <n v="20"/>
    <x v="11"/>
  </r>
  <r>
    <x v="183"/>
    <x v="6"/>
    <n v="23.571428571428573"/>
    <x v="11"/>
  </r>
  <r>
    <x v="183"/>
    <x v="7"/>
    <n v="15"/>
    <x v="11"/>
  </r>
  <r>
    <x v="183"/>
    <x v="17"/>
    <n v="20"/>
    <x v="11"/>
  </r>
  <r>
    <x v="183"/>
    <x v="29"/>
    <n v="17.142857142857142"/>
    <x v="11"/>
  </r>
  <r>
    <x v="183"/>
    <x v="32"/>
    <n v="21.428571428571427"/>
    <x v="11"/>
  </r>
  <r>
    <x v="183"/>
    <x v="33"/>
    <n v="16.153846153846153"/>
    <x v="11"/>
  </r>
  <r>
    <x v="183"/>
    <x v="34"/>
    <n v="17.571428571428573"/>
    <x v="11"/>
  </r>
  <r>
    <x v="183"/>
    <x v="36"/>
    <n v="21.428571428571427"/>
    <x v="11"/>
  </r>
  <r>
    <x v="183"/>
    <x v="30"/>
    <n v="19.285714285714285"/>
    <x v="11"/>
  </r>
  <r>
    <x v="183"/>
    <x v="31"/>
    <n v="19.285714285714285"/>
    <x v="11"/>
  </r>
  <r>
    <x v="183"/>
    <x v="37"/>
    <n v="19.428571428571427"/>
    <x v="11"/>
  </r>
  <r>
    <x v="183"/>
    <x v="38"/>
    <n v="14.285714285714286"/>
    <x v="11"/>
  </r>
  <r>
    <x v="183"/>
    <x v="39"/>
    <n v="18.571428571428573"/>
    <x v="11"/>
  </r>
  <r>
    <x v="183"/>
    <x v="40"/>
    <n v="10.714285714285714"/>
    <x v="11"/>
  </r>
  <r>
    <x v="184"/>
    <x v="15"/>
    <n v="2.41"/>
    <x v="5"/>
  </r>
  <r>
    <x v="184"/>
    <x v="0"/>
    <n v="2.1599999999999997"/>
    <x v="5"/>
  </r>
  <r>
    <x v="184"/>
    <x v="2"/>
    <n v="2.3639999999999999"/>
    <x v="5"/>
  </r>
  <r>
    <x v="184"/>
    <x v="5"/>
    <n v="3.0084210526315789"/>
    <x v="5"/>
  </r>
  <r>
    <x v="184"/>
    <x v="6"/>
    <n v="2.398181818181818"/>
    <x v="5"/>
  </r>
  <r>
    <x v="184"/>
    <x v="7"/>
    <n v="2.1745454545454548"/>
    <x v="5"/>
  </r>
  <r>
    <x v="184"/>
    <x v="17"/>
    <n v="2.7440000000000002"/>
    <x v="5"/>
  </r>
  <r>
    <x v="184"/>
    <x v="14"/>
    <n v="2.74"/>
    <x v="5"/>
  </r>
  <r>
    <x v="184"/>
    <x v="29"/>
    <n v="1.7272727272727275"/>
    <x v="5"/>
  </r>
  <r>
    <x v="184"/>
    <x v="32"/>
    <n v="2.6181818181818182"/>
    <x v="5"/>
  </r>
  <r>
    <x v="184"/>
    <x v="33"/>
    <n v="1.8018181818181818"/>
    <x v="5"/>
  </r>
  <r>
    <x v="184"/>
    <x v="34"/>
    <n v="2.3666666666666667"/>
    <x v="5"/>
  </r>
  <r>
    <x v="184"/>
    <x v="36"/>
    <n v="1.8472727272727274"/>
    <x v="5"/>
  </r>
  <r>
    <x v="184"/>
    <x v="30"/>
    <n v="1.7890909090909091"/>
    <x v="5"/>
  </r>
  <r>
    <x v="184"/>
    <x v="31"/>
    <n v="2.1309090909090909"/>
    <x v="5"/>
  </r>
  <r>
    <x v="184"/>
    <x v="37"/>
    <n v="2.2709090909090905"/>
    <x v="5"/>
  </r>
  <r>
    <x v="184"/>
    <x v="39"/>
    <n v="1.9327272727272726"/>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495962-89E9-4294-ACDD-4C9C2522AF2C}" name="PivotTable1" cacheId="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9">
  <location ref="A3:AI35" firstHeaderRow="1" firstDataRow="2" firstDataCol="1"/>
  <pivotFields count="7">
    <pivotField axis="axisRow" numFmtId="14" multipleItemSelectionAllowed="1" showAll="0">
      <items count="186">
        <item x="58"/>
        <item x="15"/>
        <item x="16"/>
        <item x="59"/>
        <item x="17"/>
        <item x="60"/>
        <item x="18"/>
        <item x="61"/>
        <item x="62"/>
        <item x="19"/>
        <item x="20"/>
        <item x="21"/>
        <item x="0"/>
        <item x="63"/>
        <item x="64"/>
        <item x="65"/>
        <item x="66"/>
        <item x="22"/>
        <item x="67"/>
        <item x="23"/>
        <item x="24"/>
        <item x="25"/>
        <item x="78"/>
        <item x="79"/>
        <item x="1"/>
        <item x="2"/>
        <item x="35"/>
        <item x="36"/>
        <item x="37"/>
        <item x="4"/>
        <item x="96"/>
        <item x="6"/>
        <item x="7"/>
        <item x="8"/>
        <item x="9"/>
        <item x="3"/>
        <item x="10"/>
        <item x="11"/>
        <item x="12"/>
        <item x="68"/>
        <item x="38"/>
        <item x="69"/>
        <item x="70"/>
        <item x="71"/>
        <item x="72"/>
        <item x="74"/>
        <item x="13"/>
        <item x="26"/>
        <item x="75"/>
        <item x="39"/>
        <item x="27"/>
        <item x="76"/>
        <item x="77"/>
        <item x="83"/>
        <item x="40"/>
        <item x="73"/>
        <item x="44"/>
        <item x="84"/>
        <item x="41"/>
        <item x="45"/>
        <item x="28"/>
        <item x="46"/>
        <item x="47"/>
        <item x="42"/>
        <item x="43"/>
        <item x="48"/>
        <item x="49"/>
        <item x="50"/>
        <item x="80"/>
        <item x="85"/>
        <item x="29"/>
        <item x="14"/>
        <item x="81"/>
        <item x="82"/>
        <item x="51"/>
        <item x="52"/>
        <item x="30"/>
        <item x="31"/>
        <item x="86"/>
        <item x="87"/>
        <item x="53"/>
        <item x="54"/>
        <item x="55"/>
        <item x="56"/>
        <item x="5"/>
        <item x="57"/>
        <item x="32"/>
        <item x="33"/>
        <item x="34"/>
        <item x="88"/>
        <item x="89"/>
        <item x="90"/>
        <item x="91"/>
        <item x="92"/>
        <item x="94"/>
        <item x="93"/>
        <item x="95"/>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t="default"/>
      </items>
    </pivotField>
    <pivotField axis="axisCol" showAll="0">
      <items count="44">
        <item x="9"/>
        <item x="4"/>
        <item x="40"/>
        <item x="19"/>
        <item x="17"/>
        <item x="34"/>
        <item x="10"/>
        <item x="32"/>
        <item x="25"/>
        <item x="30"/>
        <item x="35"/>
        <item x="16"/>
        <item x="23"/>
        <item x="24"/>
        <item x="26"/>
        <item x="7"/>
        <item x="22"/>
        <item x="21"/>
        <item x="11"/>
        <item x="20"/>
        <item x="8"/>
        <item sd="0" x="6"/>
        <item sd="0" x="15"/>
        <item x="28"/>
        <item m="1" x="41"/>
        <item x="3"/>
        <item x="14"/>
        <item x="13"/>
        <item x="2"/>
        <item x="27"/>
        <item x="5"/>
        <item x="31"/>
        <item x="33"/>
        <item x="36"/>
        <item x="39"/>
        <item x="1"/>
        <item x="29"/>
        <item x="37"/>
        <item x="12"/>
        <item m="1" x="42"/>
        <item x="38"/>
        <item x="18"/>
        <item x="0"/>
        <item t="default"/>
      </items>
    </pivotField>
    <pivotField dataField="1" showAll="0"/>
    <pivotField axis="axisRow" showAll="0">
      <items count="21">
        <item h="1" x="16"/>
        <item h="1" x="1"/>
        <item h="1" x="4"/>
        <item h="1" x="9"/>
        <item h="1" x="3"/>
        <item h="1" x="2"/>
        <item h="1" x="5"/>
        <item h="1" x="6"/>
        <item h="1" x="14"/>
        <item h="1" x="13"/>
        <item h="1" m="1" x="19"/>
        <item x="11"/>
        <item h="1" x="10"/>
        <item h="1" x="7"/>
        <item h="1" x="8"/>
        <item h="1" x="0"/>
        <item h="1" m="1" x="17"/>
        <item h="1" x="15"/>
        <item h="1" x="12"/>
        <item h="1" m="1" x="18"/>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x="5"/>
        <item t="default"/>
      </items>
    </pivotField>
    <pivotField showAll="0">
      <items count="5">
        <item sd="0" x="0"/>
        <item sd="0" x="1"/>
        <item sd="0" x="2"/>
        <item x="3"/>
        <item t="default"/>
      </items>
    </pivotField>
  </pivotFields>
  <rowFields count="2">
    <field x="3"/>
    <field x="0"/>
  </rowFields>
  <rowItems count="31">
    <i>
      <x v="11"/>
    </i>
    <i r="1">
      <x v="96"/>
    </i>
    <i r="1">
      <x v="99"/>
    </i>
    <i r="1">
      <x v="100"/>
    </i>
    <i r="1">
      <x v="101"/>
    </i>
    <i r="1">
      <x v="109"/>
    </i>
    <i r="1">
      <x v="113"/>
    </i>
    <i r="1">
      <x v="114"/>
    </i>
    <i r="1">
      <x v="115"/>
    </i>
    <i r="1">
      <x v="117"/>
    </i>
    <i r="1">
      <x v="118"/>
    </i>
    <i r="1">
      <x v="123"/>
    </i>
    <i r="1">
      <x v="137"/>
    </i>
    <i r="1">
      <x v="138"/>
    </i>
    <i r="1">
      <x v="144"/>
    </i>
    <i r="1">
      <x v="146"/>
    </i>
    <i r="1">
      <x v="157"/>
    </i>
    <i r="1">
      <x v="158"/>
    </i>
    <i r="1">
      <x v="159"/>
    </i>
    <i r="1">
      <x v="160"/>
    </i>
    <i r="1">
      <x v="161"/>
    </i>
    <i r="1">
      <x v="170"/>
    </i>
    <i r="1">
      <x v="174"/>
    </i>
    <i r="1">
      <x v="175"/>
    </i>
    <i r="1">
      <x v="176"/>
    </i>
    <i r="1">
      <x v="177"/>
    </i>
    <i r="1">
      <x v="179"/>
    </i>
    <i r="1">
      <x v="180"/>
    </i>
    <i r="1">
      <x v="182"/>
    </i>
    <i r="1">
      <x v="183"/>
    </i>
    <i t="grand">
      <x/>
    </i>
  </rowItems>
  <colFields count="1">
    <field x="1"/>
  </colFields>
  <colItems count="34">
    <i>
      <x v="1"/>
    </i>
    <i>
      <x v="2"/>
    </i>
    <i>
      <x v="3"/>
    </i>
    <i>
      <x v="4"/>
    </i>
    <i>
      <x v="5"/>
    </i>
    <i>
      <x v="7"/>
    </i>
    <i>
      <x v="8"/>
    </i>
    <i>
      <x v="9"/>
    </i>
    <i>
      <x v="10"/>
    </i>
    <i>
      <x v="12"/>
    </i>
    <i>
      <x v="14"/>
    </i>
    <i>
      <x v="15"/>
    </i>
    <i>
      <x v="19"/>
    </i>
    <i>
      <x v="21"/>
    </i>
    <i>
      <x v="22"/>
    </i>
    <i>
      <x v="23"/>
    </i>
    <i>
      <x v="25"/>
    </i>
    <i>
      <x v="26"/>
    </i>
    <i>
      <x v="27"/>
    </i>
    <i>
      <x v="28"/>
    </i>
    <i>
      <x v="29"/>
    </i>
    <i>
      <x v="30"/>
    </i>
    <i>
      <x v="31"/>
    </i>
    <i>
      <x v="32"/>
    </i>
    <i>
      <x v="33"/>
    </i>
    <i>
      <x v="34"/>
    </i>
    <i>
      <x v="35"/>
    </i>
    <i>
      <x v="36"/>
    </i>
    <i>
      <x v="37"/>
    </i>
    <i>
      <x v="38"/>
    </i>
    <i>
      <x v="40"/>
    </i>
    <i>
      <x v="41"/>
    </i>
    <i>
      <x v="42"/>
    </i>
    <i t="grand">
      <x/>
    </i>
  </colItems>
  <dataFields count="1">
    <dataField name="Average of Brzina" fld="2" subtotal="average" baseField="0" baseItem="123"/>
  </dataFields>
  <chartFormats count="71">
    <chartFormat chart="0" format="8" series="1">
      <pivotArea type="data" outline="0" fieldPosition="0">
        <references count="1">
          <reference field="4294967294" count="1" selected="0">
            <x v="0"/>
          </reference>
        </references>
      </pivotArea>
    </chartFormat>
    <chartFormat chart="0" format="9" series="1">
      <pivotArea type="data" outline="0" fieldPosition="0">
        <references count="2">
          <reference field="4294967294" count="1" selected="0">
            <x v="0"/>
          </reference>
          <reference field="0" count="1" selected="0">
            <x v="158"/>
          </reference>
        </references>
      </pivotArea>
    </chartFormat>
    <chartFormat chart="0" format="10" series="1">
      <pivotArea type="data" outline="0" fieldPosition="0">
        <references count="2">
          <reference field="4294967294" count="1" selected="0">
            <x v="0"/>
          </reference>
          <reference field="0" count="1" selected="0">
            <x v="159"/>
          </reference>
        </references>
      </pivotArea>
    </chartFormat>
    <chartFormat chart="0" format="11" series="1">
      <pivotArea type="data" outline="0" fieldPosition="0">
        <references count="2">
          <reference field="4294967294" count="1" selected="0">
            <x v="0"/>
          </reference>
          <reference field="0" count="1" selected="0">
            <x v="160"/>
          </reference>
        </references>
      </pivotArea>
    </chartFormat>
    <chartFormat chart="0" format="12" series="1">
      <pivotArea type="data" outline="0" fieldPosition="0">
        <references count="2">
          <reference field="4294967294" count="1" selected="0">
            <x v="0"/>
          </reference>
          <reference field="0" count="1" selected="0">
            <x v="161"/>
          </reference>
        </references>
      </pivotArea>
    </chartFormat>
    <chartFormat chart="0" format="13" series="1">
      <pivotArea type="data" outline="0" fieldPosition="0">
        <references count="2">
          <reference field="4294967294" count="1" selected="0">
            <x v="0"/>
          </reference>
          <reference field="0" count="1" selected="0">
            <x v="162"/>
          </reference>
        </references>
      </pivotArea>
    </chartFormat>
    <chartFormat chart="0" format="14" series="1">
      <pivotArea type="data" outline="0" fieldPosition="0">
        <references count="2">
          <reference field="4294967294" count="1" selected="0">
            <x v="0"/>
          </reference>
          <reference field="0" count="1" selected="0">
            <x v="163"/>
          </reference>
        </references>
      </pivotArea>
    </chartFormat>
    <chartFormat chart="0" format="15" series="1">
      <pivotArea type="data" outline="0" fieldPosition="0">
        <references count="2">
          <reference field="4294967294" count="1" selected="0">
            <x v="0"/>
          </reference>
          <reference field="0" count="1" selected="0">
            <x v="164"/>
          </reference>
        </references>
      </pivotArea>
    </chartFormat>
    <chartFormat chart="0" format="16" series="1">
      <pivotArea type="data" outline="0" fieldPosition="0">
        <references count="2">
          <reference field="4294967294" count="1" selected="0">
            <x v="0"/>
          </reference>
          <reference field="0" count="1" selected="0">
            <x v="165"/>
          </reference>
        </references>
      </pivotArea>
    </chartFormat>
    <chartFormat chart="0" format="17" series="1">
      <pivotArea type="data" outline="0" fieldPosition="0">
        <references count="2">
          <reference field="4294967294" count="1" selected="0">
            <x v="0"/>
          </reference>
          <reference field="0" count="1" selected="0">
            <x v="166"/>
          </reference>
        </references>
      </pivotArea>
    </chartFormat>
    <chartFormat chart="0" format="18" series="1">
      <pivotArea type="data" outline="0" fieldPosition="0">
        <references count="2">
          <reference field="4294967294" count="1" selected="0">
            <x v="0"/>
          </reference>
          <reference field="0" count="1" selected="0">
            <x v="167"/>
          </reference>
        </references>
      </pivotArea>
    </chartFormat>
    <chartFormat chart="0" format="19" series="1">
      <pivotArea type="data" outline="0" fieldPosition="0">
        <references count="2">
          <reference field="4294967294" count="1" selected="0">
            <x v="0"/>
          </reference>
          <reference field="0" count="1" selected="0">
            <x v="168"/>
          </reference>
        </references>
      </pivotArea>
    </chartFormat>
    <chartFormat chart="0" format="20" series="1">
      <pivotArea type="data" outline="0" fieldPosition="0">
        <references count="2">
          <reference field="4294967294" count="1" selected="0">
            <x v="0"/>
          </reference>
          <reference field="0" count="1" selected="0">
            <x v="169"/>
          </reference>
        </references>
      </pivotArea>
    </chartFormat>
    <chartFormat chart="0" format="21" series="1">
      <pivotArea type="data" outline="0" fieldPosition="0">
        <references count="2">
          <reference field="4294967294" count="1" selected="0">
            <x v="0"/>
          </reference>
          <reference field="0" count="1" selected="0">
            <x v="172"/>
          </reference>
        </references>
      </pivotArea>
    </chartFormat>
    <chartFormat chart="0" format="22" series="1">
      <pivotArea type="data" outline="0" fieldPosition="0">
        <references count="2">
          <reference field="4294967294" count="1" selected="0">
            <x v="0"/>
          </reference>
          <reference field="0" count="1" selected="0">
            <x v="173"/>
          </reference>
        </references>
      </pivotArea>
    </chartFormat>
    <chartFormat chart="0" format="23" series="1">
      <pivotArea type="data" outline="0" fieldPosition="0">
        <references count="2">
          <reference field="4294967294" count="1" selected="0">
            <x v="0"/>
          </reference>
          <reference field="0" count="1" selected="0">
            <x v="149"/>
          </reference>
        </references>
      </pivotArea>
    </chartFormat>
    <chartFormat chart="0" format="24" series="1">
      <pivotArea type="data" outline="0" fieldPosition="0">
        <references count="2">
          <reference field="4294967294" count="1" selected="0">
            <x v="0"/>
          </reference>
          <reference field="0" count="1" selected="0">
            <x v="150"/>
          </reference>
        </references>
      </pivotArea>
    </chartFormat>
    <chartFormat chart="0" format="25" series="1">
      <pivotArea type="data" outline="0" fieldPosition="0">
        <references count="2">
          <reference field="4294967294" count="1" selected="0">
            <x v="0"/>
          </reference>
          <reference field="0" count="1" selected="0">
            <x v="151"/>
          </reference>
        </references>
      </pivotArea>
    </chartFormat>
    <chartFormat chart="0" format="26" series="1">
      <pivotArea type="data" outline="0" fieldPosition="0">
        <references count="2">
          <reference field="4294967294" count="1" selected="0">
            <x v="0"/>
          </reference>
          <reference field="0" count="1" selected="0">
            <x v="152"/>
          </reference>
        </references>
      </pivotArea>
    </chartFormat>
    <chartFormat chart="0" format="27" series="1">
      <pivotArea type="data" outline="0" fieldPosition="0">
        <references count="2">
          <reference field="4294967294" count="1" selected="0">
            <x v="0"/>
          </reference>
          <reference field="0" count="1" selected="0">
            <x v="153"/>
          </reference>
        </references>
      </pivotArea>
    </chartFormat>
    <chartFormat chart="0" format="28" series="1">
      <pivotArea type="data" outline="0" fieldPosition="0">
        <references count="2">
          <reference field="4294967294" count="1" selected="0">
            <x v="0"/>
          </reference>
          <reference field="0" count="1" selected="0">
            <x v="154"/>
          </reference>
        </references>
      </pivotArea>
    </chartFormat>
    <chartFormat chart="0" format="29" series="1">
      <pivotArea type="data" outline="0" fieldPosition="0">
        <references count="2">
          <reference field="4294967294" count="1" selected="0">
            <x v="0"/>
          </reference>
          <reference field="0" count="1" selected="0">
            <x v="155"/>
          </reference>
        </references>
      </pivotArea>
    </chartFormat>
    <chartFormat chart="0" format="30" series="1">
      <pivotArea type="data" outline="0" fieldPosition="0">
        <references count="2">
          <reference field="4294967294" count="1" selected="0">
            <x v="0"/>
          </reference>
          <reference field="0" count="1" selected="0">
            <x v="157"/>
          </reference>
        </references>
      </pivotArea>
    </chartFormat>
    <chartFormat chart="1" format="0" series="1">
      <pivotArea type="data" outline="0" fieldPosition="0">
        <references count="2">
          <reference field="4294967294" count="1" selected="0">
            <x v="0"/>
          </reference>
          <reference field="3" count="1" selected="0">
            <x v="6"/>
          </reference>
        </references>
      </pivotArea>
    </chartFormat>
    <chartFormat chart="1" format="1" series="1">
      <pivotArea type="data" outline="0" fieldPosition="0">
        <references count="2">
          <reference field="4294967294" count="1" selected="0">
            <x v="0"/>
          </reference>
          <reference field="3" count="1" selected="0">
            <x v="9"/>
          </reference>
        </references>
      </pivotArea>
    </chartFormat>
    <chartFormat chart="1" format="2" series="1">
      <pivotArea type="data" outline="0" fieldPosition="0">
        <references count="2">
          <reference field="4294967294" count="1" selected="0">
            <x v="0"/>
          </reference>
          <reference field="3" count="1" selected="0">
            <x v="10"/>
          </reference>
        </references>
      </pivotArea>
    </chartFormat>
    <chartFormat chart="1" format="3" series="1">
      <pivotArea type="data" outline="0" fieldPosition="0">
        <references count="2">
          <reference field="4294967294" count="1" selected="0">
            <x v="0"/>
          </reference>
          <reference field="3" count="1" selected="0">
            <x v="16"/>
          </reference>
        </references>
      </pivotArea>
    </chartFormat>
    <chartFormat chart="0" format="31" series="1">
      <pivotArea type="data" outline="0" fieldPosition="0">
        <references count="2">
          <reference field="4294967294" count="1" selected="0">
            <x v="0"/>
          </reference>
          <reference field="3" count="1" selected="0">
            <x v="9"/>
          </reference>
        </references>
      </pivotArea>
    </chartFormat>
    <chartFormat chart="0" format="32" series="1">
      <pivotArea type="data" outline="0" fieldPosition="0">
        <references count="2">
          <reference field="4294967294" count="1" selected="0">
            <x v="0"/>
          </reference>
          <reference field="3" count="1" selected="0">
            <x v="10"/>
          </reference>
        </references>
      </pivotArea>
    </chartFormat>
    <chartFormat chart="0" format="33" series="1">
      <pivotArea type="data" outline="0" fieldPosition="0">
        <references count="2">
          <reference field="4294967294" count="1" selected="0">
            <x v="0"/>
          </reference>
          <reference field="3" count="1" selected="0">
            <x v="16"/>
          </reference>
        </references>
      </pivotArea>
    </chartFormat>
    <chartFormat chart="0" format="34" series="1">
      <pivotArea type="data" outline="0" fieldPosition="0">
        <references count="2">
          <reference field="4294967294" count="1" selected="0">
            <x v="0"/>
          </reference>
          <reference field="3" count="1" selected="0">
            <x v="6"/>
          </reference>
        </references>
      </pivotArea>
    </chartFormat>
    <chartFormat chart="0" format="35" series="1">
      <pivotArea type="data" outline="0" fieldPosition="0">
        <references count="2">
          <reference field="4294967294" count="1" selected="0">
            <x v="0"/>
          </reference>
          <reference field="3" count="1" selected="0">
            <x v="11"/>
          </reference>
        </references>
      </pivotArea>
    </chartFormat>
    <chartFormat chart="0" format="36" series="1">
      <pivotArea type="data" outline="0" fieldPosition="0">
        <references count="2">
          <reference field="4294967294" count="1" selected="0">
            <x v="0"/>
          </reference>
          <reference field="3" count="1" selected="0">
            <x v="17"/>
          </reference>
        </references>
      </pivotArea>
    </chartFormat>
    <chartFormat chart="0" format="37" series="1">
      <pivotArea type="data" outline="0" fieldPosition="0">
        <references count="2">
          <reference field="4294967294" count="1" selected="0">
            <x v="0"/>
          </reference>
          <reference field="3" count="1" selected="0">
            <x v="8"/>
          </reference>
        </references>
      </pivotArea>
    </chartFormat>
    <chartFormat chart="3" format="0" series="1">
      <pivotArea type="data" outline="0" fieldPosition="0">
        <references count="2">
          <reference field="4294967294" count="1" selected="0">
            <x v="0"/>
          </reference>
          <reference field="3" count="1" selected="0">
            <x v="10"/>
          </reference>
        </references>
      </pivotArea>
    </chartFormat>
    <chartFormat chart="3" format="1" series="1">
      <pivotArea type="data" outline="0" fieldPosition="0">
        <references count="3">
          <reference field="4294967294" count="1" selected="0">
            <x v="0"/>
          </reference>
          <reference field="0" count="1" selected="0">
            <x v="158"/>
          </reference>
          <reference field="3" count="1" selected="0">
            <x v="10"/>
          </reference>
        </references>
      </pivotArea>
    </chartFormat>
    <chartFormat chart="3" format="2" series="1">
      <pivotArea type="data" outline="0" fieldPosition="0">
        <references count="3">
          <reference field="4294967294" count="1" selected="0">
            <x v="0"/>
          </reference>
          <reference field="0" count="1" selected="0">
            <x v="159"/>
          </reference>
          <reference field="3" count="1" selected="0">
            <x v="10"/>
          </reference>
        </references>
      </pivotArea>
    </chartFormat>
    <chartFormat chart="3" format="3" series="1">
      <pivotArea type="data" outline="0" fieldPosition="0">
        <references count="3">
          <reference field="4294967294" count="1" selected="0">
            <x v="0"/>
          </reference>
          <reference field="0" count="1" selected="0">
            <x v="160"/>
          </reference>
          <reference field="3" count="1" selected="0">
            <x v="10"/>
          </reference>
        </references>
      </pivotArea>
    </chartFormat>
    <chartFormat chart="3" format="4" series="1">
      <pivotArea type="data" outline="0" fieldPosition="0">
        <references count="3">
          <reference field="4294967294" count="1" selected="0">
            <x v="0"/>
          </reference>
          <reference field="0" count="1" selected="0">
            <x v="161"/>
          </reference>
          <reference field="3" count="1" selected="0">
            <x v="10"/>
          </reference>
        </references>
      </pivotArea>
    </chartFormat>
    <chartFormat chart="0" format="38" series="1">
      <pivotArea type="data" outline="0" fieldPosition="0">
        <references count="3">
          <reference field="4294967294" count="1" selected="0">
            <x v="0"/>
          </reference>
          <reference field="0" count="1" selected="0">
            <x v="158"/>
          </reference>
          <reference field="3" count="1" selected="0">
            <x v="10"/>
          </reference>
        </references>
      </pivotArea>
    </chartFormat>
    <chartFormat chart="0" format="39" series="1">
      <pivotArea type="data" outline="0" fieldPosition="0">
        <references count="3">
          <reference field="4294967294" count="1" selected="0">
            <x v="0"/>
          </reference>
          <reference field="0" count="1" selected="0">
            <x v="159"/>
          </reference>
          <reference field="3" count="1" selected="0">
            <x v="10"/>
          </reference>
        </references>
      </pivotArea>
    </chartFormat>
    <chartFormat chart="0" format="40" series="1">
      <pivotArea type="data" outline="0" fieldPosition="0">
        <references count="3">
          <reference field="4294967294" count="1" selected="0">
            <x v="0"/>
          </reference>
          <reference field="0" count="1" selected="0">
            <x v="160"/>
          </reference>
          <reference field="3" count="1" selected="0">
            <x v="10"/>
          </reference>
        </references>
      </pivotArea>
    </chartFormat>
    <chartFormat chart="0" format="41" series="1">
      <pivotArea type="data" outline="0" fieldPosition="0">
        <references count="3">
          <reference field="4294967294" count="1" selected="0">
            <x v="0"/>
          </reference>
          <reference field="0" count="1" selected="0">
            <x v="161"/>
          </reference>
          <reference field="3" count="1" selected="0">
            <x v="10"/>
          </reference>
        </references>
      </pivotArea>
    </chartFormat>
    <chartFormat chart="3" format="5" series="1">
      <pivotArea type="data" outline="0" fieldPosition="0">
        <references count="4">
          <reference field="4294967294" count="1" selected="0">
            <x v="0"/>
          </reference>
          <reference field="0" count="1" selected="0">
            <x v="159"/>
          </reference>
          <reference field="1" count="1" selected="0">
            <x v="40"/>
          </reference>
          <reference field="3" count="1" selected="0">
            <x v="10"/>
          </reference>
        </references>
      </pivotArea>
    </chartFormat>
    <chartFormat chart="3" format="6" series="1">
      <pivotArea type="data" outline="0" fieldPosition="0">
        <references count="4">
          <reference field="4294967294" count="1" selected="0">
            <x v="0"/>
          </reference>
          <reference field="0" count="1" selected="0">
            <x v="160"/>
          </reference>
          <reference field="1" count="1" selected="0">
            <x v="2"/>
          </reference>
          <reference field="3" count="1" selected="0">
            <x v="10"/>
          </reference>
        </references>
      </pivotArea>
    </chartFormat>
    <chartFormat chart="3" format="7" series="1">
      <pivotArea type="data" outline="0" fieldPosition="0">
        <references count="4">
          <reference field="4294967294" count="1" selected="0">
            <x v="0"/>
          </reference>
          <reference field="0" count="1" selected="0">
            <x v="160"/>
          </reference>
          <reference field="1" count="1" selected="0">
            <x v="40"/>
          </reference>
          <reference field="3" count="1" selected="0">
            <x v="10"/>
          </reference>
        </references>
      </pivotArea>
    </chartFormat>
    <chartFormat chart="3" format="8" series="1">
      <pivotArea type="data" outline="0" fieldPosition="0">
        <references count="4">
          <reference field="4294967294" count="1" selected="0">
            <x v="0"/>
          </reference>
          <reference field="0" count="1" selected="0">
            <x v="161"/>
          </reference>
          <reference field="1" count="1" selected="0">
            <x v="2"/>
          </reference>
          <reference field="3" count="1" selected="0">
            <x v="10"/>
          </reference>
        </references>
      </pivotArea>
    </chartFormat>
    <chartFormat chart="3" format="9" series="1">
      <pivotArea type="data" outline="0" fieldPosition="0">
        <references count="4">
          <reference field="4294967294" count="1" selected="0">
            <x v="0"/>
          </reference>
          <reference field="0" count="1" selected="0">
            <x v="161"/>
          </reference>
          <reference field="1" count="1" selected="0">
            <x v="40"/>
          </reference>
          <reference field="3" count="1" selected="0">
            <x v="10"/>
          </reference>
        </references>
      </pivotArea>
    </chartFormat>
    <chartFormat chart="0" format="42" series="1">
      <pivotArea type="data" outline="0" fieldPosition="0">
        <references count="4">
          <reference field="4294967294" count="1" selected="0">
            <x v="0"/>
          </reference>
          <reference field="0" count="1" selected="0">
            <x v="159"/>
          </reference>
          <reference field="1" count="1" selected="0">
            <x v="40"/>
          </reference>
          <reference field="3" count="1" selected="0">
            <x v="10"/>
          </reference>
        </references>
      </pivotArea>
    </chartFormat>
    <chartFormat chart="0" format="43" series="1">
      <pivotArea type="data" outline="0" fieldPosition="0">
        <references count="4">
          <reference field="4294967294" count="1" selected="0">
            <x v="0"/>
          </reference>
          <reference field="0" count="1" selected="0">
            <x v="160"/>
          </reference>
          <reference field="1" count="1" selected="0">
            <x v="2"/>
          </reference>
          <reference field="3" count="1" selected="0">
            <x v="10"/>
          </reference>
        </references>
      </pivotArea>
    </chartFormat>
    <chartFormat chart="0" format="44" series="1">
      <pivotArea type="data" outline="0" fieldPosition="0">
        <references count="4">
          <reference field="4294967294" count="1" selected="0">
            <x v="0"/>
          </reference>
          <reference field="0" count="1" selected="0">
            <x v="160"/>
          </reference>
          <reference field="1" count="1" selected="0">
            <x v="40"/>
          </reference>
          <reference field="3" count="1" selected="0">
            <x v="10"/>
          </reference>
        </references>
      </pivotArea>
    </chartFormat>
    <chartFormat chart="0" format="45" series="1">
      <pivotArea type="data" outline="0" fieldPosition="0">
        <references count="4">
          <reference field="4294967294" count="1" selected="0">
            <x v="0"/>
          </reference>
          <reference field="0" count="1" selected="0">
            <x v="161"/>
          </reference>
          <reference field="1" count="1" selected="0">
            <x v="2"/>
          </reference>
          <reference field="3" count="1" selected="0">
            <x v="10"/>
          </reference>
        </references>
      </pivotArea>
    </chartFormat>
    <chartFormat chart="0" format="46" series="1">
      <pivotArea type="data" outline="0" fieldPosition="0">
        <references count="4">
          <reference field="4294967294" count="1" selected="0">
            <x v="0"/>
          </reference>
          <reference field="0" count="1" selected="0">
            <x v="161"/>
          </reference>
          <reference field="1" count="1" selected="0">
            <x v="40"/>
          </reference>
          <reference field="3" count="1" selected="0">
            <x v="10"/>
          </reference>
        </references>
      </pivotArea>
    </chartFormat>
    <chartFormat chart="3" format="10" series="1">
      <pivotArea type="data" outline="0" fieldPosition="0">
        <references count="3">
          <reference field="4294967294" count="1" selected="0">
            <x v="0"/>
          </reference>
          <reference field="0" count="1" selected="0">
            <x v="157"/>
          </reference>
          <reference field="1" count="1" selected="0">
            <x v="2"/>
          </reference>
        </references>
      </pivotArea>
    </chartFormat>
    <chartFormat chart="3" format="11" series="1">
      <pivotArea type="data" outline="0" fieldPosition="0">
        <references count="3">
          <reference field="4294967294" count="1" selected="0">
            <x v="0"/>
          </reference>
          <reference field="0" count="1" selected="0">
            <x v="157"/>
          </reference>
          <reference field="1" count="1" selected="0">
            <x v="40"/>
          </reference>
        </references>
      </pivotArea>
    </chartFormat>
    <chartFormat chart="3" format="12" series="1">
      <pivotArea type="data" outline="0" fieldPosition="0">
        <references count="3">
          <reference field="4294967294" count="1" selected="0">
            <x v="0"/>
          </reference>
          <reference field="0" count="1" selected="0">
            <x v="158"/>
          </reference>
          <reference field="1" count="1" selected="0">
            <x v="2"/>
          </reference>
        </references>
      </pivotArea>
    </chartFormat>
    <chartFormat chart="3" format="13" series="1">
      <pivotArea type="data" outline="0" fieldPosition="0">
        <references count="3">
          <reference field="4294967294" count="1" selected="0">
            <x v="0"/>
          </reference>
          <reference field="0" count="1" selected="0">
            <x v="158"/>
          </reference>
          <reference field="1" count="1" selected="0">
            <x v="40"/>
          </reference>
        </references>
      </pivotArea>
    </chartFormat>
    <chartFormat chart="3" format="14" series="1">
      <pivotArea type="data" outline="0" fieldPosition="0">
        <references count="3">
          <reference field="4294967294" count="1" selected="0">
            <x v="0"/>
          </reference>
          <reference field="0" count="1" selected="0">
            <x v="159"/>
          </reference>
          <reference field="1" count="1" selected="0">
            <x v="2"/>
          </reference>
        </references>
      </pivotArea>
    </chartFormat>
    <chartFormat chart="3" format="15" series="1">
      <pivotArea type="data" outline="0" fieldPosition="0">
        <references count="3">
          <reference field="4294967294" count="1" selected="0">
            <x v="0"/>
          </reference>
          <reference field="0" count="1" selected="0">
            <x v="159"/>
          </reference>
          <reference field="1" count="1" selected="0">
            <x v="40"/>
          </reference>
        </references>
      </pivotArea>
    </chartFormat>
    <chartFormat chart="3" format="16" series="1">
      <pivotArea type="data" outline="0" fieldPosition="0">
        <references count="3">
          <reference field="4294967294" count="1" selected="0">
            <x v="0"/>
          </reference>
          <reference field="0" count="1" selected="0">
            <x v="160"/>
          </reference>
          <reference field="1" count="1" selected="0">
            <x v="2"/>
          </reference>
        </references>
      </pivotArea>
    </chartFormat>
    <chartFormat chart="3" format="17" series="1">
      <pivotArea type="data" outline="0" fieldPosition="0">
        <references count="3">
          <reference field="4294967294" count="1" selected="0">
            <x v="0"/>
          </reference>
          <reference field="0" count="1" selected="0">
            <x v="160"/>
          </reference>
          <reference field="1" count="1" selected="0">
            <x v="40"/>
          </reference>
        </references>
      </pivotArea>
    </chartFormat>
    <chartFormat chart="3" format="18" series="1">
      <pivotArea type="data" outline="0" fieldPosition="0">
        <references count="3">
          <reference field="4294967294" count="1" selected="0">
            <x v="0"/>
          </reference>
          <reference field="0" count="1" selected="0">
            <x v="161"/>
          </reference>
          <reference field="1" count="1" selected="0">
            <x v="2"/>
          </reference>
        </references>
      </pivotArea>
    </chartFormat>
    <chartFormat chart="3" format="19" series="1">
      <pivotArea type="data" outline="0" fieldPosition="0">
        <references count="3">
          <reference field="4294967294" count="1" selected="0">
            <x v="0"/>
          </reference>
          <reference field="0" count="1" selected="0">
            <x v="161"/>
          </reference>
          <reference field="1" count="1" selected="0">
            <x v="40"/>
          </reference>
        </references>
      </pivotArea>
    </chartFormat>
    <chartFormat chart="3" format="20" series="1">
      <pivotArea type="data" outline="0" fieldPosition="0">
        <references count="2">
          <reference field="4294967294" count="1" selected="0">
            <x v="0"/>
          </reference>
          <reference field="1" count="1" selected="0">
            <x v="2"/>
          </reference>
        </references>
      </pivotArea>
    </chartFormat>
    <chartFormat chart="3" format="21" series="1">
      <pivotArea type="data" outline="0" fieldPosition="0">
        <references count="2">
          <reference field="4294967294" count="1" selected="0">
            <x v="0"/>
          </reference>
          <reference field="1" count="1" selected="0">
            <x v="40"/>
          </reference>
        </references>
      </pivotArea>
    </chartFormat>
    <chartFormat chart="3" format="22" series="1">
      <pivotArea type="data" outline="0" fieldPosition="0">
        <references count="2">
          <reference field="4294967294" count="1" selected="0">
            <x v="0"/>
          </reference>
          <reference field="1" count="1" selected="0">
            <x v="7"/>
          </reference>
        </references>
      </pivotArea>
    </chartFormat>
    <chartFormat chart="0" format="47" series="1">
      <pivotArea type="data" outline="0" fieldPosition="0">
        <references count="2">
          <reference field="4294967294" count="1" selected="0">
            <x v="0"/>
          </reference>
          <reference field="1" count="1" selected="0">
            <x v="40"/>
          </reference>
        </references>
      </pivotArea>
    </chartFormat>
    <chartFormat chart="3" format="23" series="1">
      <pivotArea type="data" outline="0" fieldPosition="0">
        <references count="2">
          <reference field="4294967294" count="1" selected="0">
            <x v="0"/>
          </reference>
          <reference field="1" count="1" selected="0">
            <x v="23"/>
          </reference>
        </references>
      </pivotArea>
    </chartFormat>
    <chartFormat chart="3" format="24" series="1">
      <pivotArea type="data" outline="0" fieldPosition="0">
        <references count="2">
          <reference field="4294967294" count="1" selected="0">
            <x v="0"/>
          </reference>
          <reference field="1" count="1" selected="0">
            <x v="21"/>
          </reference>
        </references>
      </pivotArea>
    </chartFormat>
    <chartFormat chart="3" format="25" series="1">
      <pivotArea type="data" outline="0" fieldPosition="0">
        <references count="2">
          <reference field="4294967294" count="1" selected="0">
            <x v="0"/>
          </reference>
          <reference field="1" count="1" selected="0">
            <x v="25"/>
          </reference>
        </references>
      </pivotArea>
    </chartFormat>
    <chartFormat chart="3" format="26" series="1">
      <pivotArea type="data" outline="0" fieldPosition="0">
        <references count="2">
          <reference field="4294967294" count="1" selected="0">
            <x v="0"/>
          </reference>
          <reference field="1" count="1" selected="0">
            <x v="3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rovina" xr10:uid="{A0E1D83A-C8E6-48B7-B091-353BDFA9F1FE}" sourceName="Sirovina">
  <pivotTables>
    <pivotTable tabId="3" name="PivotTable1"/>
  </pivotTables>
  <data>
    <tabular pivotCacheId="1160350354">
      <items count="20">
        <i x="16"/>
        <i x="1"/>
        <i x="4"/>
        <i x="9"/>
        <i x="3"/>
        <i x="2"/>
        <i x="5"/>
        <i x="6"/>
        <i x="14"/>
        <i x="13"/>
        <i x="11" s="1"/>
        <i x="10"/>
        <i x="7"/>
        <i x="8"/>
        <i x="0"/>
        <i x="15"/>
        <i x="12"/>
        <i x="18" nd="1"/>
        <i x="19" nd="1"/>
        <i x="17"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me" xr10:uid="{CABFE020-B915-4D71-A634-37FC08F111BB}" sourceName="Ime">
  <pivotTables>
    <pivotTable tabId="3" name="PivotTable1"/>
  </pivotTables>
  <data>
    <tabular pivotCacheId="1160350354">
      <items count="43">
        <i x="4" s="1"/>
        <i x="40" s="1"/>
        <i x="19" s="1"/>
        <i x="17" s="1"/>
        <i x="34" s="1"/>
        <i x="32" s="1"/>
        <i x="25" s="1"/>
        <i x="30" s="1"/>
        <i x="35" s="1"/>
        <i x="23" s="1"/>
        <i x="26" s="1"/>
        <i x="7" s="1"/>
        <i x="20" s="1"/>
        <i x="6" s="1"/>
        <i x="15" s="1"/>
        <i x="28" s="1"/>
        <i x="3" s="1"/>
        <i x="14" s="1"/>
        <i x="13" s="1"/>
        <i x="2" s="1"/>
        <i x="27" s="1"/>
        <i x="5" s="1"/>
        <i x="31" s="1"/>
        <i x="33" s="1"/>
        <i x="36" s="1"/>
        <i x="39" s="1"/>
        <i x="1" s="1"/>
        <i x="29" s="1"/>
        <i x="37" s="1"/>
        <i x="12" s="1"/>
        <i x="38" s="1"/>
        <i x="18" s="1"/>
        <i x="0" s="1"/>
        <i x="9" s="1" nd="1"/>
        <i x="10" s="1" nd="1"/>
        <i x="16" s="1" nd="1"/>
        <i x="24" s="1" nd="1"/>
        <i x="22" s="1" nd="1"/>
        <i x="21" s="1" nd="1"/>
        <i x="11" s="1" nd="1"/>
        <i x="8" s="1" nd="1"/>
        <i x="41" s="1" nd="1"/>
        <i x="4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rovina" xr10:uid="{953CB940-9C2C-4209-B73D-5E0ECD753ABF}" cache="Slicer_Sirovina" caption="Sirovina" startItem="8" rowHeight="241300"/>
  <slicer name="Ime" xr10:uid="{C2565199-CBFE-4B89-819E-7321A13A92FE}" cache="Slicer_Ime" caption="Im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AAF2220-CFC3-4FC6-8B8C-C1192995875B}" name="Table7" displayName="Table7" ref="A1:A18" totalsRowShown="0">
  <autoFilter ref="A1:A18" xr:uid="{BAAF2220-CFC3-4FC6-8B8C-C1192995875B}"/>
  <tableColumns count="1">
    <tableColumn id="1" xr3:uid="{538126DF-4F19-4867-82F0-CC1DD174C827}" name="Sirovin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D13EE91-A198-44C0-8B6F-9661D2F3455E}" name="Table26" displayName="Table26" ref="A1:E2768" totalsRowShown="0">
  <autoFilter ref="A1:E2768" xr:uid="{954C86A4-D11E-4E08-8B30-F7CB9068C0D1}">
    <filterColumn colId="0">
      <filters>
        <filter val="21005 - LIGNJUN CIJELI MSC _  MSC-C-53408"/>
      </filters>
    </filterColumn>
  </autoFilter>
  <tableColumns count="5">
    <tableColumn id="4" xr3:uid="{544CC0E5-EB2B-4B60-8CC2-5A64E89AD199}" name="Sirovina"/>
    <tableColumn id="1" xr3:uid="{5656FA40-1246-4990-9C35-0188FF7565B6}" name="Datum" dataDxfId="7"/>
    <tableColumn id="2" xr3:uid="{83C517CA-8EEC-40C6-84C6-8EBBF57F7AF9}" name="Ime"/>
    <tableColumn id="3" xr3:uid="{4DA3C4E7-697D-42C1-B8CE-48FF7D045F2C}" name="Brzina"/>
    <tableColumn id="5" xr3:uid="{1669DEF9-F2D0-4CCA-95D6-4E25DEE589FE}" name="Helper" dataDxfId="6">
      <calculatedColumnFormula>IF(Table26[[#This Row],[Sirovina]]=Data!A$2, 1, 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DEC4E77-EBA1-403B-9F67-AF536AE68062}" name="Table3" displayName="Table3" ref="A1:D131" totalsRowShown="0" headerRowDxfId="5" headerRowBorderDxfId="4" tableBorderDxfId="3">
  <autoFilter ref="A1:D131" xr:uid="{FDEC4E77-EBA1-403B-9F67-AF536AE68062}"/>
  <tableColumns count="4">
    <tableColumn id="1" xr3:uid="{FA3F4437-15C1-452A-9D50-02F03779F62A}" name="Datum" dataDxfId="2"/>
    <tableColumn id="2" xr3:uid="{7C2DCF8D-1333-4451-B96B-86B974950B66}" name="Ime"/>
    <tableColumn id="3" xr3:uid="{6E40ACDA-1B0B-4C10-ACBE-F044DF0D9542}" name="Brzina" dataDxfId="1"/>
    <tableColumn id="4" xr3:uid="{0E3011BA-E57F-4F48-ADA9-3A80D79F79C6}" name="Sirovina"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865DE-B6C4-4A1C-9C84-0F1CA0A080B9}">
  <dimension ref="A1:A18"/>
  <sheetViews>
    <sheetView workbookViewId="0">
      <selection activeCell="I16" sqref="I16"/>
    </sheetView>
  </sheetViews>
  <sheetFormatPr defaultRowHeight="14.4"/>
  <cols>
    <col min="1" max="1" width="39.44140625" bestFit="1" customWidth="1"/>
  </cols>
  <sheetData>
    <row r="1" spans="1:1">
      <c r="A1" t="s">
        <v>67</v>
      </c>
    </row>
    <row r="2" spans="1:1">
      <c r="A2" t="s">
        <v>36</v>
      </c>
    </row>
    <row r="3" spans="1:1">
      <c r="A3" t="s">
        <v>45</v>
      </c>
    </row>
    <row r="4" spans="1:1">
      <c r="A4" t="s">
        <v>28</v>
      </c>
    </row>
    <row r="5" spans="1:1">
      <c r="A5" t="s">
        <v>61</v>
      </c>
    </row>
    <row r="6" spans="1:1">
      <c r="A6" t="s">
        <v>58</v>
      </c>
    </row>
    <row r="7" spans="1:1">
      <c r="A7" t="s">
        <v>37</v>
      </c>
    </row>
    <row r="8" spans="1:1">
      <c r="A8" t="s">
        <v>35</v>
      </c>
    </row>
    <row r="9" spans="1:1">
      <c r="A9" t="s">
        <v>27</v>
      </c>
    </row>
    <row r="10" spans="1:1">
      <c r="A10" t="s">
        <v>39</v>
      </c>
    </row>
    <row r="11" spans="1:1">
      <c r="A11" t="s">
        <v>40</v>
      </c>
    </row>
    <row r="12" spans="1:1">
      <c r="A12" t="s">
        <v>44</v>
      </c>
    </row>
    <row r="13" spans="1:1">
      <c r="A13" t="s">
        <v>5</v>
      </c>
    </row>
    <row r="14" spans="1:1">
      <c r="A14" t="s">
        <v>24</v>
      </c>
    </row>
    <row r="15" spans="1:1">
      <c r="A15" t="s">
        <v>60</v>
      </c>
    </row>
    <row r="16" spans="1:1">
      <c r="A16" t="s">
        <v>48</v>
      </c>
    </row>
    <row r="17" spans="1:1">
      <c r="A17" t="s">
        <v>38</v>
      </c>
    </row>
    <row r="18" spans="1:1">
      <c r="A18" t="s">
        <v>64</v>
      </c>
    </row>
  </sheetData>
  <dataValidations count="1">
    <dataValidation type="list" allowBlank="1" showInputMessage="1" showErrorMessage="1" sqref="C2" xr:uid="{271F6D09-655E-449E-9F32-94D34B6019C3}">
      <formula1>$A$2:$A$18</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3A215-8598-4A3A-AD09-229F95417B12}">
  <dimension ref="A1:H2787"/>
  <sheetViews>
    <sheetView workbookViewId="0">
      <selection activeCell="G16" sqref="G16"/>
    </sheetView>
  </sheetViews>
  <sheetFormatPr defaultRowHeight="14.4"/>
  <cols>
    <col min="1" max="1" width="45.44140625" customWidth="1"/>
    <col min="2" max="2" width="8.88671875" customWidth="1"/>
    <col min="7" max="7" width="24.44140625" bestFit="1" customWidth="1"/>
    <col min="8" max="8" width="9.5546875" bestFit="1" customWidth="1"/>
  </cols>
  <sheetData>
    <row r="1" spans="1:8">
      <c r="A1" t="s">
        <v>3</v>
      </c>
      <c r="B1" t="s">
        <v>68</v>
      </c>
      <c r="H1" s="1"/>
    </row>
    <row r="2" spans="1:8">
      <c r="A2" t="s">
        <v>60</v>
      </c>
      <c r="B2">
        <f xml:space="preserve"> AVERAGEIF('Poslije stimulacija'!A:A,Data!A2,'Poslije stimulacija'!D:D)</f>
        <v>1.5920992314560083</v>
      </c>
    </row>
    <row r="8" spans="1:8">
      <c r="C8" s="36"/>
    </row>
    <row r="9" spans="1:8">
      <c r="C9" s="36"/>
    </row>
    <row r="10" spans="1:8">
      <c r="C10" s="36"/>
    </row>
    <row r="11" spans="1:8">
      <c r="C11" s="36"/>
    </row>
    <row r="12" spans="1:8">
      <c r="C12" s="36"/>
    </row>
    <row r="13" spans="1:8">
      <c r="B13" s="1"/>
    </row>
    <row r="14" spans="1:8">
      <c r="B14" s="1"/>
    </row>
    <row r="15" spans="1:8">
      <c r="B15" s="1"/>
    </row>
    <row r="16" spans="1:8">
      <c r="B16" s="1"/>
    </row>
    <row r="17" spans="2:2">
      <c r="B17" s="1"/>
    </row>
    <row r="18" spans="2:2">
      <c r="B18" s="1"/>
    </row>
    <row r="19" spans="2:2">
      <c r="B19" s="1"/>
    </row>
    <row r="20" spans="2:2">
      <c r="B20" s="1"/>
    </row>
    <row r="21" spans="2:2">
      <c r="B21" s="1"/>
    </row>
    <row r="22" spans="2:2">
      <c r="B22" s="1"/>
    </row>
    <row r="23" spans="2:2">
      <c r="B23" s="1"/>
    </row>
    <row r="24" spans="2:2">
      <c r="B24" s="1"/>
    </row>
    <row r="25" spans="2:2">
      <c r="B25" s="1"/>
    </row>
    <row r="26" spans="2:2">
      <c r="B26" s="1"/>
    </row>
    <row r="27" spans="2:2">
      <c r="B27" s="1"/>
    </row>
    <row r="28" spans="2:2">
      <c r="B28" s="1"/>
    </row>
    <row r="29" spans="2:2">
      <c r="B29" s="1"/>
    </row>
    <row r="30" spans="2:2">
      <c r="B30" s="1"/>
    </row>
    <row r="31" spans="2:2">
      <c r="B31" s="1"/>
    </row>
    <row r="32" spans="2:2">
      <c r="B32" s="1"/>
    </row>
    <row r="33" spans="2:2">
      <c r="B33" s="1"/>
    </row>
    <row r="34" spans="2:2">
      <c r="B34" s="1"/>
    </row>
    <row r="35" spans="2:2">
      <c r="B35" s="1"/>
    </row>
    <row r="36" spans="2:2">
      <c r="B36" s="1"/>
    </row>
    <row r="37" spans="2:2">
      <c r="B37" s="1"/>
    </row>
    <row r="38" spans="2:2">
      <c r="B38" s="1"/>
    </row>
    <row r="39" spans="2:2">
      <c r="B39" s="1"/>
    </row>
    <row r="40" spans="2:2">
      <c r="B40" s="1"/>
    </row>
    <row r="41" spans="2:2">
      <c r="B41" s="1"/>
    </row>
    <row r="42" spans="2:2">
      <c r="B42" s="1"/>
    </row>
    <row r="43" spans="2:2">
      <c r="B43" s="1"/>
    </row>
    <row r="44" spans="2:2">
      <c r="B44" s="1"/>
    </row>
    <row r="45" spans="2:2">
      <c r="B45" s="1"/>
    </row>
    <row r="46" spans="2:2">
      <c r="B46" s="1"/>
    </row>
    <row r="47" spans="2:2">
      <c r="B47" s="1"/>
    </row>
    <row r="48" spans="2:2">
      <c r="B48" s="1"/>
    </row>
    <row r="49" spans="2:2">
      <c r="B49" s="1"/>
    </row>
    <row r="50" spans="2:2">
      <c r="B50" s="1"/>
    </row>
    <row r="51" spans="2:2">
      <c r="B51" s="1"/>
    </row>
    <row r="52" spans="2:2">
      <c r="B52" s="1"/>
    </row>
    <row r="53" spans="2:2">
      <c r="B53" s="1"/>
    </row>
    <row r="54" spans="2:2">
      <c r="B54" s="1"/>
    </row>
    <row r="55" spans="2:2">
      <c r="B55" s="1"/>
    </row>
    <row r="56" spans="2:2">
      <c r="B56" s="1"/>
    </row>
    <row r="57" spans="2:2">
      <c r="B57" s="1"/>
    </row>
    <row r="58" spans="2:2">
      <c r="B58" s="1"/>
    </row>
    <row r="59" spans="2:2">
      <c r="B59" s="1"/>
    </row>
    <row r="60" spans="2:2">
      <c r="B60" s="1"/>
    </row>
    <row r="61" spans="2:2">
      <c r="B61" s="1"/>
    </row>
    <row r="62" spans="2:2">
      <c r="B62" s="1"/>
    </row>
    <row r="63" spans="2:2">
      <c r="B63" s="1"/>
    </row>
    <row r="64" spans="2:2">
      <c r="B64" s="1"/>
    </row>
    <row r="65" spans="2:2">
      <c r="B65" s="1"/>
    </row>
    <row r="66" spans="2:2">
      <c r="B66" s="1"/>
    </row>
    <row r="67" spans="2:2">
      <c r="B67" s="1"/>
    </row>
    <row r="68" spans="2:2">
      <c r="B68" s="1"/>
    </row>
    <row r="69" spans="2:2">
      <c r="B69" s="1"/>
    </row>
    <row r="70" spans="2:2">
      <c r="B70" s="1"/>
    </row>
    <row r="71" spans="2:2">
      <c r="B71" s="1"/>
    </row>
    <row r="72" spans="2:2">
      <c r="B72" s="1"/>
    </row>
    <row r="73" spans="2:2">
      <c r="B73" s="1"/>
    </row>
    <row r="74" spans="2:2">
      <c r="B74" s="1"/>
    </row>
    <row r="75" spans="2:2">
      <c r="B75" s="1"/>
    </row>
    <row r="76" spans="2:2">
      <c r="B76" s="1"/>
    </row>
    <row r="77" spans="2:2">
      <c r="B77" s="1"/>
    </row>
    <row r="78" spans="2:2">
      <c r="B78" s="1"/>
    </row>
    <row r="79" spans="2:2">
      <c r="B79" s="1"/>
    </row>
    <row r="80" spans="2:2">
      <c r="B80" s="1"/>
    </row>
    <row r="81" spans="2:2">
      <c r="B81" s="1"/>
    </row>
    <row r="82" spans="2:2">
      <c r="B82" s="1"/>
    </row>
    <row r="83" spans="2:2">
      <c r="B83" s="1"/>
    </row>
    <row r="84" spans="2:2">
      <c r="B84" s="1"/>
    </row>
    <row r="85" spans="2:2">
      <c r="B85" s="1"/>
    </row>
    <row r="86" spans="2:2">
      <c r="B86" s="1"/>
    </row>
    <row r="87" spans="2:2">
      <c r="B87" s="1"/>
    </row>
    <row r="88" spans="2:2">
      <c r="B88" s="1"/>
    </row>
    <row r="89" spans="2:2">
      <c r="B89" s="1"/>
    </row>
    <row r="90" spans="2:2">
      <c r="B90" s="1"/>
    </row>
    <row r="91" spans="2:2">
      <c r="B91" s="1"/>
    </row>
    <row r="92" spans="2:2">
      <c r="B92" s="1"/>
    </row>
    <row r="93" spans="2:2">
      <c r="B93" s="1"/>
    </row>
    <row r="94" spans="2:2">
      <c r="B94" s="1"/>
    </row>
    <row r="95" spans="2:2">
      <c r="B95" s="1"/>
    </row>
    <row r="96" spans="2:2">
      <c r="B96" s="1"/>
    </row>
    <row r="97" spans="2:2">
      <c r="B97" s="1"/>
    </row>
    <row r="98" spans="2:2">
      <c r="B98" s="1"/>
    </row>
    <row r="99" spans="2:2">
      <c r="B99" s="1"/>
    </row>
    <row r="100" spans="2:2">
      <c r="B100" s="1"/>
    </row>
    <row r="101" spans="2:2">
      <c r="B101" s="1"/>
    </row>
    <row r="102" spans="2:2">
      <c r="B102" s="1"/>
    </row>
    <row r="103" spans="2:2">
      <c r="B103" s="1"/>
    </row>
    <row r="104" spans="2:2">
      <c r="B104" s="1"/>
    </row>
    <row r="105" spans="2:2">
      <c r="B105" s="1"/>
    </row>
    <row r="106" spans="2:2">
      <c r="B106" s="1"/>
    </row>
    <row r="107" spans="2:2">
      <c r="B107" s="1"/>
    </row>
    <row r="108" spans="2:2">
      <c r="B108" s="1"/>
    </row>
    <row r="109" spans="2:2">
      <c r="B109" s="1"/>
    </row>
    <row r="110" spans="2:2">
      <c r="B110" s="1"/>
    </row>
    <row r="111" spans="2:2">
      <c r="B111" s="1"/>
    </row>
    <row r="112" spans="2:2">
      <c r="B112" s="1"/>
    </row>
    <row r="113" spans="2:2">
      <c r="B113" s="1"/>
    </row>
    <row r="114" spans="2:2">
      <c r="B114" s="1"/>
    </row>
    <row r="115" spans="2:2">
      <c r="B115" s="1"/>
    </row>
    <row r="116" spans="2:2">
      <c r="B116" s="1"/>
    </row>
    <row r="117" spans="2:2">
      <c r="B117" s="1"/>
    </row>
    <row r="118" spans="2:2">
      <c r="B118" s="1"/>
    </row>
    <row r="119" spans="2:2">
      <c r="B119" s="1"/>
    </row>
    <row r="120" spans="2:2">
      <c r="B120" s="1"/>
    </row>
    <row r="121" spans="2:2">
      <c r="B121" s="1"/>
    </row>
    <row r="122" spans="2:2">
      <c r="B122" s="1"/>
    </row>
    <row r="123" spans="2:2">
      <c r="B123" s="1"/>
    </row>
    <row r="124" spans="2:2">
      <c r="B124" s="1"/>
    </row>
    <row r="125" spans="2:2">
      <c r="B125" s="1"/>
    </row>
    <row r="126" spans="2:2">
      <c r="B126" s="1"/>
    </row>
    <row r="127" spans="2:2">
      <c r="B127" s="1"/>
    </row>
    <row r="128" spans="2:2">
      <c r="B128" s="1"/>
    </row>
    <row r="129" spans="2:2">
      <c r="B129" s="1"/>
    </row>
    <row r="130" spans="2:2">
      <c r="B130" s="1"/>
    </row>
    <row r="131" spans="2:2">
      <c r="B131" s="1"/>
    </row>
    <row r="132" spans="2:2">
      <c r="B132" s="1"/>
    </row>
    <row r="133" spans="2:2">
      <c r="B133" s="1"/>
    </row>
    <row r="134" spans="2:2">
      <c r="B134" s="1"/>
    </row>
    <row r="135" spans="2:2">
      <c r="B135" s="1"/>
    </row>
    <row r="136" spans="2:2">
      <c r="B136" s="1"/>
    </row>
    <row r="137" spans="2:2">
      <c r="B137" s="1"/>
    </row>
    <row r="138" spans="2:2">
      <c r="B138" s="1"/>
    </row>
    <row r="139" spans="2:2">
      <c r="B139" s="1"/>
    </row>
    <row r="140" spans="2:2">
      <c r="B140" s="1"/>
    </row>
    <row r="141" spans="2:2">
      <c r="B141" s="1"/>
    </row>
    <row r="142" spans="2:2">
      <c r="B142" s="1"/>
    </row>
    <row r="143" spans="2:2">
      <c r="B143" s="1"/>
    </row>
    <row r="144" spans="2:2">
      <c r="B144" s="1"/>
    </row>
    <row r="145" spans="2:2">
      <c r="B145" s="1"/>
    </row>
    <row r="146" spans="2:2">
      <c r="B146" s="1"/>
    </row>
    <row r="147" spans="2:2">
      <c r="B147" s="1"/>
    </row>
    <row r="148" spans="2:2">
      <c r="B148" s="1"/>
    </row>
    <row r="149" spans="2:2">
      <c r="B149" s="1"/>
    </row>
    <row r="150" spans="2:2">
      <c r="B150" s="1"/>
    </row>
    <row r="151" spans="2:2">
      <c r="B151" s="1"/>
    </row>
    <row r="152" spans="2:2">
      <c r="B152" s="1"/>
    </row>
    <row r="153" spans="2:2">
      <c r="B153" s="1"/>
    </row>
    <row r="154" spans="2:2">
      <c r="B154" s="1"/>
    </row>
    <row r="155" spans="2:2">
      <c r="B155" s="1"/>
    </row>
    <row r="156" spans="2:2">
      <c r="B156" s="1"/>
    </row>
    <row r="157" spans="2:2">
      <c r="B157" s="1"/>
    </row>
    <row r="158" spans="2:2">
      <c r="B158" s="1"/>
    </row>
    <row r="159" spans="2:2">
      <c r="B159" s="1"/>
    </row>
    <row r="160" spans="2:2">
      <c r="B160" s="1"/>
    </row>
    <row r="161" spans="2:2">
      <c r="B161" s="1"/>
    </row>
    <row r="162" spans="2:2">
      <c r="B162" s="1"/>
    </row>
    <row r="163" spans="2:2">
      <c r="B163" s="1"/>
    </row>
    <row r="164" spans="2:2">
      <c r="B164" s="1"/>
    </row>
    <row r="165" spans="2:2">
      <c r="B165" s="1"/>
    </row>
    <row r="166" spans="2:2">
      <c r="B166" s="1"/>
    </row>
    <row r="167" spans="2:2">
      <c r="B167" s="1"/>
    </row>
    <row r="168" spans="2:2">
      <c r="B168" s="1"/>
    </row>
    <row r="169" spans="2:2">
      <c r="B169" s="1"/>
    </row>
    <row r="170" spans="2:2">
      <c r="B170" s="1"/>
    </row>
    <row r="171" spans="2:2">
      <c r="B171" s="1"/>
    </row>
    <row r="172" spans="2:2">
      <c r="B172" s="1"/>
    </row>
    <row r="173" spans="2:2">
      <c r="B173" s="1"/>
    </row>
    <row r="174" spans="2:2">
      <c r="B174" s="1"/>
    </row>
    <row r="175" spans="2:2">
      <c r="B175" s="1"/>
    </row>
    <row r="176" spans="2:2">
      <c r="B176" s="1"/>
    </row>
    <row r="177" spans="2:2">
      <c r="B177" s="1"/>
    </row>
    <row r="178" spans="2:2">
      <c r="B178" s="1"/>
    </row>
    <row r="179" spans="2:2">
      <c r="B179" s="1"/>
    </row>
    <row r="180" spans="2:2">
      <c r="B180" s="1"/>
    </row>
    <row r="181" spans="2:2">
      <c r="B181" s="1"/>
    </row>
    <row r="182" spans="2:2">
      <c r="B182" s="1"/>
    </row>
    <row r="183" spans="2:2">
      <c r="B183" s="1"/>
    </row>
    <row r="184" spans="2:2">
      <c r="B184" s="1"/>
    </row>
    <row r="185" spans="2:2">
      <c r="B185" s="1"/>
    </row>
    <row r="186" spans="2:2">
      <c r="B186" s="1"/>
    </row>
    <row r="187" spans="2:2">
      <c r="B187" s="1"/>
    </row>
    <row r="188" spans="2:2">
      <c r="B188" s="1"/>
    </row>
    <row r="189" spans="2:2">
      <c r="B189" s="1"/>
    </row>
    <row r="190" spans="2:2">
      <c r="B190" s="1"/>
    </row>
    <row r="191" spans="2:2">
      <c r="B191" s="1"/>
    </row>
    <row r="192" spans="2:2">
      <c r="B192" s="1"/>
    </row>
    <row r="193" spans="2:2">
      <c r="B193" s="1"/>
    </row>
    <row r="194" spans="2:2">
      <c r="B194" s="1"/>
    </row>
    <row r="195" spans="2:2">
      <c r="B195" s="1"/>
    </row>
    <row r="196" spans="2:2">
      <c r="B196" s="1"/>
    </row>
    <row r="197" spans="2:2">
      <c r="B197" s="1"/>
    </row>
    <row r="198" spans="2:2">
      <c r="B198" s="1"/>
    </row>
    <row r="199" spans="2:2">
      <c r="B199" s="1"/>
    </row>
    <row r="200" spans="2:2">
      <c r="B200" s="1"/>
    </row>
    <row r="201" spans="2:2">
      <c r="B201" s="1"/>
    </row>
    <row r="202" spans="2:2">
      <c r="B202" s="1"/>
    </row>
    <row r="203" spans="2:2">
      <c r="B203" s="1"/>
    </row>
    <row r="204" spans="2:2">
      <c r="B204" s="1"/>
    </row>
    <row r="205" spans="2:2">
      <c r="B205" s="1"/>
    </row>
    <row r="206" spans="2:2">
      <c r="B206" s="1"/>
    </row>
    <row r="207" spans="2:2">
      <c r="B207" s="1"/>
    </row>
    <row r="208" spans="2:2">
      <c r="B208" s="1"/>
    </row>
    <row r="209" spans="2:2">
      <c r="B209" s="1"/>
    </row>
    <row r="210" spans="2:2">
      <c r="B210" s="1"/>
    </row>
    <row r="211" spans="2:2">
      <c r="B211" s="1"/>
    </row>
    <row r="212" spans="2:2">
      <c r="B212" s="1"/>
    </row>
    <row r="213" spans="2:2">
      <c r="B213" s="1"/>
    </row>
    <row r="214" spans="2:2">
      <c r="B214" s="1"/>
    </row>
    <row r="215" spans="2:2">
      <c r="B215" s="1"/>
    </row>
    <row r="216" spans="2:2">
      <c r="B216" s="1"/>
    </row>
    <row r="217" spans="2:2">
      <c r="B217" s="1"/>
    </row>
    <row r="218" spans="2:2">
      <c r="B218" s="1"/>
    </row>
    <row r="219" spans="2:2">
      <c r="B219" s="1"/>
    </row>
    <row r="220" spans="2:2">
      <c r="B220" s="1"/>
    </row>
    <row r="221" spans="2:2">
      <c r="B221" s="1"/>
    </row>
    <row r="222" spans="2:2">
      <c r="B222" s="1"/>
    </row>
    <row r="223" spans="2:2">
      <c r="B223" s="1"/>
    </row>
    <row r="224" spans="2:2">
      <c r="B224" s="1"/>
    </row>
    <row r="225" spans="2:2">
      <c r="B225" s="1"/>
    </row>
    <row r="226" spans="2:2">
      <c r="B226" s="1"/>
    </row>
    <row r="227" spans="2:2">
      <c r="B227" s="1"/>
    </row>
    <row r="228" spans="2:2">
      <c r="B228" s="1"/>
    </row>
    <row r="229" spans="2:2">
      <c r="B229" s="1"/>
    </row>
    <row r="230" spans="2:2">
      <c r="B230" s="1"/>
    </row>
    <row r="231" spans="2:2">
      <c r="B231" s="1"/>
    </row>
    <row r="232" spans="2:2">
      <c r="B232" s="1"/>
    </row>
    <row r="233" spans="2:2">
      <c r="B233" s="1"/>
    </row>
    <row r="234" spans="2:2">
      <c r="B234" s="1"/>
    </row>
    <row r="235" spans="2:2">
      <c r="B235" s="1"/>
    </row>
    <row r="236" spans="2:2">
      <c r="B236" s="1"/>
    </row>
    <row r="237" spans="2:2">
      <c r="B237" s="1"/>
    </row>
    <row r="238" spans="2:2">
      <c r="B238" s="1"/>
    </row>
    <row r="239" spans="2:2">
      <c r="B239" s="1"/>
    </row>
    <row r="240" spans="2:2">
      <c r="B240" s="1"/>
    </row>
    <row r="241" spans="2:2">
      <c r="B241" s="1"/>
    </row>
    <row r="242" spans="2:2">
      <c r="B242" s="1"/>
    </row>
    <row r="243" spans="2:2">
      <c r="B243" s="1"/>
    </row>
    <row r="244" spans="2:2">
      <c r="B244" s="1"/>
    </row>
    <row r="245" spans="2:2">
      <c r="B245" s="1"/>
    </row>
    <row r="246" spans="2:2">
      <c r="B246" s="1"/>
    </row>
    <row r="247" spans="2:2">
      <c r="B247" s="1"/>
    </row>
    <row r="248" spans="2:2">
      <c r="B248" s="1"/>
    </row>
    <row r="249" spans="2:2">
      <c r="B249" s="1"/>
    </row>
    <row r="250" spans="2:2">
      <c r="B250" s="1"/>
    </row>
    <row r="251" spans="2:2">
      <c r="B251" s="1"/>
    </row>
    <row r="252" spans="2:2">
      <c r="B252" s="1"/>
    </row>
    <row r="253" spans="2:2">
      <c r="B253" s="1"/>
    </row>
    <row r="254" spans="2:2">
      <c r="B254" s="1"/>
    </row>
    <row r="255" spans="2:2">
      <c r="B255" s="1"/>
    </row>
    <row r="256" spans="2:2">
      <c r="B256" s="1"/>
    </row>
    <row r="257" spans="2:2">
      <c r="B257" s="1"/>
    </row>
    <row r="258" spans="2:2">
      <c r="B258" s="1"/>
    </row>
    <row r="259" spans="2:2">
      <c r="B259" s="1"/>
    </row>
    <row r="260" spans="2:2">
      <c r="B260" s="1"/>
    </row>
    <row r="261" spans="2:2">
      <c r="B261" s="1"/>
    </row>
    <row r="262" spans="2:2">
      <c r="B262" s="1"/>
    </row>
    <row r="263" spans="2:2">
      <c r="B263" s="1"/>
    </row>
    <row r="264" spans="2:2">
      <c r="B264" s="1"/>
    </row>
    <row r="265" spans="2:2">
      <c r="B265" s="1"/>
    </row>
    <row r="266" spans="2:2">
      <c r="B266" s="1"/>
    </row>
    <row r="267" spans="2:2">
      <c r="B267" s="1"/>
    </row>
    <row r="268" spans="2:2">
      <c r="B268" s="1"/>
    </row>
    <row r="269" spans="2:2">
      <c r="B269" s="1"/>
    </row>
    <row r="270" spans="2:2">
      <c r="B270" s="1"/>
    </row>
    <row r="271" spans="2:2">
      <c r="B271" s="1"/>
    </row>
    <row r="272" spans="2:2">
      <c r="B272" s="1"/>
    </row>
    <row r="273" spans="2:2">
      <c r="B273" s="1"/>
    </row>
    <row r="274" spans="2:2">
      <c r="B274" s="1"/>
    </row>
    <row r="275" spans="2:2">
      <c r="B275" s="1"/>
    </row>
    <row r="276" spans="2:2">
      <c r="B276" s="1"/>
    </row>
    <row r="277" spans="2:2">
      <c r="B277" s="1"/>
    </row>
    <row r="278" spans="2:2">
      <c r="B278" s="1"/>
    </row>
    <row r="279" spans="2:2">
      <c r="B279" s="1"/>
    </row>
    <row r="280" spans="2:2">
      <c r="B280" s="1"/>
    </row>
    <row r="281" spans="2:2">
      <c r="B281" s="1"/>
    </row>
    <row r="282" spans="2:2">
      <c r="B282" s="1"/>
    </row>
    <row r="283" spans="2:2">
      <c r="B283" s="1"/>
    </row>
    <row r="284" spans="2:2">
      <c r="B284" s="1"/>
    </row>
    <row r="285" spans="2:2">
      <c r="B285" s="1"/>
    </row>
    <row r="286" spans="2:2">
      <c r="B286" s="1"/>
    </row>
    <row r="287" spans="2:2">
      <c r="B287" s="1"/>
    </row>
    <row r="288" spans="2:2">
      <c r="B288" s="1"/>
    </row>
    <row r="289" spans="2:2">
      <c r="B289" s="1"/>
    </row>
    <row r="290" spans="2:2">
      <c r="B290" s="1"/>
    </row>
    <row r="291" spans="2:2">
      <c r="B291" s="1"/>
    </row>
    <row r="292" spans="2:2">
      <c r="B292" s="1"/>
    </row>
    <row r="293" spans="2:2">
      <c r="B293" s="1"/>
    </row>
    <row r="294" spans="2:2">
      <c r="B294" s="1"/>
    </row>
    <row r="295" spans="2:2">
      <c r="B295" s="1"/>
    </row>
    <row r="296" spans="2:2">
      <c r="B296" s="1"/>
    </row>
    <row r="297" spans="2:2">
      <c r="B297" s="1"/>
    </row>
    <row r="298" spans="2:2">
      <c r="B298" s="1"/>
    </row>
    <row r="299" spans="2:2">
      <c r="B299" s="1"/>
    </row>
    <row r="300" spans="2:2">
      <c r="B300" s="1"/>
    </row>
    <row r="301" spans="2:2">
      <c r="B301" s="1"/>
    </row>
    <row r="302" spans="2:2">
      <c r="B302" s="1"/>
    </row>
    <row r="303" spans="2:2">
      <c r="B303" s="1"/>
    </row>
    <row r="304" spans="2:2">
      <c r="B304" s="1"/>
    </row>
    <row r="305" spans="2:2">
      <c r="B305" s="1"/>
    </row>
    <row r="306" spans="2:2">
      <c r="B306" s="1"/>
    </row>
    <row r="307" spans="2:2">
      <c r="B307" s="1"/>
    </row>
    <row r="308" spans="2:2">
      <c r="B308" s="1"/>
    </row>
    <row r="309" spans="2:2">
      <c r="B309" s="1"/>
    </row>
    <row r="310" spans="2:2">
      <c r="B310" s="1"/>
    </row>
    <row r="311" spans="2:2">
      <c r="B311" s="1"/>
    </row>
    <row r="312" spans="2:2">
      <c r="B312" s="1"/>
    </row>
    <row r="313" spans="2:2">
      <c r="B313" s="1"/>
    </row>
    <row r="314" spans="2:2">
      <c r="B314" s="1"/>
    </row>
    <row r="315" spans="2:2">
      <c r="B315" s="1"/>
    </row>
    <row r="316" spans="2:2">
      <c r="B316" s="1"/>
    </row>
    <row r="317" spans="2:2">
      <c r="B317" s="1"/>
    </row>
    <row r="318" spans="2:2">
      <c r="B318" s="1"/>
    </row>
    <row r="319" spans="2:2">
      <c r="B319" s="1"/>
    </row>
    <row r="320" spans="2:2">
      <c r="B320" s="1"/>
    </row>
    <row r="321" spans="2:2">
      <c r="B321" s="1"/>
    </row>
    <row r="322" spans="2:2">
      <c r="B322" s="1"/>
    </row>
    <row r="323" spans="2:2">
      <c r="B323" s="1"/>
    </row>
    <row r="324" spans="2:2">
      <c r="B324" s="1"/>
    </row>
    <row r="325" spans="2:2">
      <c r="B325" s="1"/>
    </row>
    <row r="326" spans="2:2">
      <c r="B326" s="1"/>
    </row>
    <row r="327" spans="2:2">
      <c r="B327" s="1"/>
    </row>
    <row r="328" spans="2:2">
      <c r="B328" s="1"/>
    </row>
    <row r="329" spans="2:2">
      <c r="B329" s="1"/>
    </row>
    <row r="330" spans="2:2">
      <c r="B330" s="1"/>
    </row>
    <row r="331" spans="2:2">
      <c r="B331" s="1"/>
    </row>
    <row r="332" spans="2:2">
      <c r="B332" s="1"/>
    </row>
    <row r="333" spans="2:2">
      <c r="B333" s="1"/>
    </row>
    <row r="334" spans="2:2">
      <c r="B334" s="1"/>
    </row>
    <row r="335" spans="2:2">
      <c r="B335" s="1"/>
    </row>
    <row r="336" spans="2:2">
      <c r="B336" s="1"/>
    </row>
    <row r="337" spans="2:2">
      <c r="B337" s="1"/>
    </row>
    <row r="338" spans="2:2">
      <c r="B338" s="1"/>
    </row>
    <row r="339" spans="2:2">
      <c r="B339" s="1"/>
    </row>
    <row r="340" spans="2:2">
      <c r="B340" s="1"/>
    </row>
    <row r="341" spans="2:2">
      <c r="B341" s="1"/>
    </row>
    <row r="342" spans="2:2">
      <c r="B342" s="1"/>
    </row>
    <row r="343" spans="2:2">
      <c r="B343" s="1"/>
    </row>
    <row r="344" spans="2:2">
      <c r="B344" s="1"/>
    </row>
    <row r="345" spans="2:2">
      <c r="B345" s="1"/>
    </row>
    <row r="346" spans="2:2">
      <c r="B346" s="1"/>
    </row>
    <row r="347" spans="2:2">
      <c r="B347" s="1"/>
    </row>
    <row r="348" spans="2:2">
      <c r="B348" s="1"/>
    </row>
    <row r="349" spans="2:2">
      <c r="B349" s="1"/>
    </row>
    <row r="350" spans="2:2">
      <c r="B350" s="1"/>
    </row>
    <row r="351" spans="2:2">
      <c r="B351" s="1"/>
    </row>
    <row r="352" spans="2:2">
      <c r="B352" s="1"/>
    </row>
    <row r="353" spans="2:2">
      <c r="B353" s="1"/>
    </row>
    <row r="354" spans="2:2">
      <c r="B354" s="1"/>
    </row>
    <row r="355" spans="2:2">
      <c r="B355" s="1"/>
    </row>
    <row r="356" spans="2:2">
      <c r="B356" s="1"/>
    </row>
    <row r="357" spans="2:2">
      <c r="B357" s="1"/>
    </row>
    <row r="358" spans="2:2">
      <c r="B358" s="1"/>
    </row>
    <row r="359" spans="2:2">
      <c r="B359" s="1"/>
    </row>
    <row r="360" spans="2:2">
      <c r="B360" s="1"/>
    </row>
    <row r="361" spans="2:2">
      <c r="B361" s="1"/>
    </row>
    <row r="362" spans="2:2">
      <c r="B362" s="1"/>
    </row>
    <row r="363" spans="2:2">
      <c r="B363" s="1"/>
    </row>
    <row r="364" spans="2:2">
      <c r="B364" s="1"/>
    </row>
    <row r="365" spans="2:2">
      <c r="B365" s="1"/>
    </row>
    <row r="366" spans="2:2">
      <c r="B366" s="1"/>
    </row>
    <row r="367" spans="2:2">
      <c r="B367" s="1"/>
    </row>
    <row r="368" spans="2:2">
      <c r="B368" s="1"/>
    </row>
    <row r="369" spans="2:2">
      <c r="B369" s="1"/>
    </row>
    <row r="370" spans="2:2">
      <c r="B370" s="1"/>
    </row>
    <row r="371" spans="2:2">
      <c r="B371" s="1"/>
    </row>
    <row r="372" spans="2:2">
      <c r="B372" s="1"/>
    </row>
    <row r="373" spans="2:2">
      <c r="B373" s="1"/>
    </row>
    <row r="374" spans="2:2">
      <c r="B374" s="1"/>
    </row>
    <row r="375" spans="2:2">
      <c r="B375" s="1"/>
    </row>
    <row r="376" spans="2:2">
      <c r="B376" s="1"/>
    </row>
    <row r="377" spans="2:2">
      <c r="B377" s="1"/>
    </row>
    <row r="378" spans="2:2">
      <c r="B378" s="1"/>
    </row>
    <row r="379" spans="2:2">
      <c r="B379" s="1"/>
    </row>
    <row r="380" spans="2:2">
      <c r="B380" s="1"/>
    </row>
    <row r="381" spans="2:2">
      <c r="B381" s="1"/>
    </row>
    <row r="382" spans="2:2">
      <c r="B382" s="1"/>
    </row>
    <row r="383" spans="2:2">
      <c r="B383" s="1"/>
    </row>
    <row r="384" spans="2:2">
      <c r="B384" s="1"/>
    </row>
    <row r="385" spans="2:2">
      <c r="B385" s="1"/>
    </row>
    <row r="386" spans="2:2">
      <c r="B386" s="1"/>
    </row>
    <row r="387" spans="2:2">
      <c r="B387" s="1"/>
    </row>
    <row r="388" spans="2:2">
      <c r="B388" s="1"/>
    </row>
    <row r="389" spans="2:2">
      <c r="B389" s="1"/>
    </row>
    <row r="390" spans="2:2">
      <c r="B390" s="1"/>
    </row>
    <row r="391" spans="2:2">
      <c r="B391" s="1"/>
    </row>
    <row r="392" spans="2:2">
      <c r="B392" s="1"/>
    </row>
    <row r="393" spans="2:2">
      <c r="B393" s="1"/>
    </row>
    <row r="394" spans="2:2">
      <c r="B394" s="1"/>
    </row>
    <row r="395" spans="2:2">
      <c r="B395" s="1"/>
    </row>
    <row r="396" spans="2:2">
      <c r="B396" s="1"/>
    </row>
    <row r="397" spans="2:2">
      <c r="B397" s="1"/>
    </row>
    <row r="398" spans="2:2">
      <c r="B398" s="1"/>
    </row>
    <row r="399" spans="2:2">
      <c r="B399" s="1"/>
    </row>
    <row r="400" spans="2:2">
      <c r="B400" s="1"/>
    </row>
    <row r="401" spans="2:2">
      <c r="B401" s="1"/>
    </row>
    <row r="402" spans="2:2">
      <c r="B402" s="1"/>
    </row>
    <row r="403" spans="2:2">
      <c r="B403" s="1"/>
    </row>
    <row r="404" spans="2:2">
      <c r="B404" s="1"/>
    </row>
    <row r="405" spans="2:2">
      <c r="B405" s="1"/>
    </row>
    <row r="406" spans="2:2">
      <c r="B406" s="1"/>
    </row>
    <row r="407" spans="2:2">
      <c r="B407" s="1"/>
    </row>
    <row r="408" spans="2:2">
      <c r="B408" s="1"/>
    </row>
    <row r="409" spans="2:2">
      <c r="B409" s="1"/>
    </row>
    <row r="410" spans="2:2">
      <c r="B410" s="1"/>
    </row>
    <row r="411" spans="2:2">
      <c r="B411" s="1"/>
    </row>
    <row r="412" spans="2:2">
      <c r="B412" s="1"/>
    </row>
    <row r="413" spans="2:2">
      <c r="B413" s="1"/>
    </row>
    <row r="414" spans="2:2">
      <c r="B414" s="1"/>
    </row>
    <row r="415" spans="2:2">
      <c r="B415" s="1"/>
    </row>
    <row r="416" spans="2:2">
      <c r="B416" s="1"/>
    </row>
    <row r="417" spans="2:2">
      <c r="B417" s="1"/>
    </row>
    <row r="418" spans="2:2">
      <c r="B418" s="1"/>
    </row>
    <row r="419" spans="2:2">
      <c r="B419" s="1"/>
    </row>
    <row r="420" spans="2:2">
      <c r="B420" s="1"/>
    </row>
    <row r="421" spans="2:2">
      <c r="B421" s="1"/>
    </row>
    <row r="422" spans="2:2">
      <c r="B422" s="1"/>
    </row>
    <row r="423" spans="2:2">
      <c r="B423" s="1"/>
    </row>
    <row r="424" spans="2:2">
      <c r="B424" s="1"/>
    </row>
    <row r="425" spans="2:2">
      <c r="B425" s="1"/>
    </row>
    <row r="426" spans="2:2">
      <c r="B426" s="1"/>
    </row>
    <row r="427" spans="2:2">
      <c r="B427" s="1"/>
    </row>
    <row r="428" spans="2:2">
      <c r="B428" s="1"/>
    </row>
    <row r="429" spans="2:2">
      <c r="B429" s="1"/>
    </row>
    <row r="430" spans="2:2">
      <c r="B430" s="1"/>
    </row>
    <row r="431" spans="2:2">
      <c r="B431" s="1"/>
    </row>
    <row r="432" spans="2:2">
      <c r="B432" s="1"/>
    </row>
    <row r="433" spans="2:2">
      <c r="B433" s="1"/>
    </row>
    <row r="434" spans="2:2">
      <c r="B434" s="1"/>
    </row>
    <row r="435" spans="2:2">
      <c r="B435" s="1"/>
    </row>
    <row r="436" spans="2:2">
      <c r="B436" s="1"/>
    </row>
    <row r="437" spans="2:2">
      <c r="B437" s="1"/>
    </row>
    <row r="438" spans="2:2">
      <c r="B438" s="1"/>
    </row>
    <row r="439" spans="2:2">
      <c r="B439" s="1"/>
    </row>
    <row r="440" spans="2:2">
      <c r="B440" s="1"/>
    </row>
    <row r="441" spans="2:2">
      <c r="B441" s="1"/>
    </row>
    <row r="442" spans="2:2">
      <c r="B442" s="1"/>
    </row>
    <row r="443" spans="2:2">
      <c r="B443" s="1"/>
    </row>
    <row r="444" spans="2:2">
      <c r="B444" s="1"/>
    </row>
    <row r="445" spans="2:2">
      <c r="B445" s="1"/>
    </row>
    <row r="446" spans="2:2">
      <c r="B446" s="1"/>
    </row>
    <row r="447" spans="2:2">
      <c r="B447" s="1"/>
    </row>
    <row r="448" spans="2:2">
      <c r="B448" s="1"/>
    </row>
    <row r="449" spans="2:2">
      <c r="B449" s="1"/>
    </row>
    <row r="450" spans="2:2">
      <c r="B450" s="1"/>
    </row>
    <row r="451" spans="2:2">
      <c r="B451" s="1"/>
    </row>
    <row r="452" spans="2:2">
      <c r="B452" s="1"/>
    </row>
    <row r="453" spans="2:2">
      <c r="B453" s="1"/>
    </row>
    <row r="454" spans="2:2">
      <c r="B454" s="1"/>
    </row>
    <row r="455" spans="2:2">
      <c r="B455" s="1"/>
    </row>
    <row r="456" spans="2:2">
      <c r="B456" s="1"/>
    </row>
    <row r="457" spans="2:2">
      <c r="B457" s="1"/>
    </row>
    <row r="458" spans="2:2">
      <c r="B458" s="1"/>
    </row>
    <row r="459" spans="2:2">
      <c r="B459" s="1"/>
    </row>
    <row r="460" spans="2:2">
      <c r="B460" s="1"/>
    </row>
    <row r="461" spans="2:2">
      <c r="B461" s="1"/>
    </row>
    <row r="462" spans="2:2">
      <c r="B462" s="1"/>
    </row>
    <row r="463" spans="2:2">
      <c r="B463" s="1"/>
    </row>
    <row r="464" spans="2:2">
      <c r="B464" s="1"/>
    </row>
    <row r="465" spans="2:2">
      <c r="B465" s="1"/>
    </row>
    <row r="466" spans="2:2">
      <c r="B466" s="1"/>
    </row>
    <row r="467" spans="2:2">
      <c r="B467" s="1"/>
    </row>
    <row r="468" spans="2:2">
      <c r="B468" s="1"/>
    </row>
    <row r="469" spans="2:2">
      <c r="B469" s="1"/>
    </row>
    <row r="470" spans="2:2">
      <c r="B470" s="1"/>
    </row>
    <row r="471" spans="2:2">
      <c r="B471" s="1"/>
    </row>
    <row r="472" spans="2:2">
      <c r="B472" s="1"/>
    </row>
    <row r="473" spans="2:2">
      <c r="B473" s="1"/>
    </row>
    <row r="474" spans="2:2">
      <c r="B474" s="1"/>
    </row>
    <row r="475" spans="2:2">
      <c r="B475" s="1"/>
    </row>
    <row r="476" spans="2:2">
      <c r="B476" s="1"/>
    </row>
    <row r="477" spans="2:2">
      <c r="B477" s="1"/>
    </row>
    <row r="478" spans="2:2">
      <c r="B478" s="1"/>
    </row>
    <row r="479" spans="2:2">
      <c r="B479" s="1"/>
    </row>
    <row r="480" spans="2:2">
      <c r="B480" s="1"/>
    </row>
    <row r="481" spans="2:2">
      <c r="B481" s="1"/>
    </row>
    <row r="482" spans="2:2">
      <c r="B482" s="1"/>
    </row>
    <row r="483" spans="2:2">
      <c r="B483" s="1"/>
    </row>
    <row r="484" spans="2:2">
      <c r="B484" s="1"/>
    </row>
    <row r="485" spans="2:2">
      <c r="B485" s="1"/>
    </row>
    <row r="486" spans="2:2">
      <c r="B486" s="1"/>
    </row>
    <row r="487" spans="2:2">
      <c r="B487" s="1"/>
    </row>
    <row r="488" spans="2:2">
      <c r="B488" s="1"/>
    </row>
    <row r="489" spans="2:2">
      <c r="B489" s="1"/>
    </row>
    <row r="490" spans="2:2">
      <c r="B490" s="1"/>
    </row>
    <row r="491" spans="2:2">
      <c r="B491" s="1"/>
    </row>
    <row r="492" spans="2:2">
      <c r="B492" s="1"/>
    </row>
    <row r="493" spans="2:2">
      <c r="B493" s="1"/>
    </row>
    <row r="494" spans="2:2">
      <c r="B494" s="1"/>
    </row>
    <row r="495" spans="2:2">
      <c r="B495" s="1"/>
    </row>
    <row r="496" spans="2:2">
      <c r="B496" s="1"/>
    </row>
    <row r="497" spans="2:2">
      <c r="B497" s="1"/>
    </row>
    <row r="498" spans="2:2">
      <c r="B498" s="1"/>
    </row>
    <row r="499" spans="2:2">
      <c r="B499" s="1"/>
    </row>
    <row r="500" spans="2:2">
      <c r="B500" s="1"/>
    </row>
    <row r="501" spans="2:2">
      <c r="B501" s="1"/>
    </row>
    <row r="502" spans="2:2">
      <c r="B502" s="1"/>
    </row>
    <row r="503" spans="2:2">
      <c r="B503" s="1"/>
    </row>
    <row r="504" spans="2:2">
      <c r="B504" s="1"/>
    </row>
    <row r="505" spans="2:2">
      <c r="B505" s="1"/>
    </row>
    <row r="506" spans="2:2">
      <c r="B506" s="1"/>
    </row>
    <row r="507" spans="2:2">
      <c r="B507" s="1"/>
    </row>
    <row r="508" spans="2:2">
      <c r="B508" s="1"/>
    </row>
    <row r="509" spans="2:2">
      <c r="B509" s="1"/>
    </row>
    <row r="510" spans="2:2">
      <c r="B510" s="1"/>
    </row>
    <row r="511" spans="2:2">
      <c r="B511" s="1"/>
    </row>
    <row r="512" spans="2:2">
      <c r="B512" s="1"/>
    </row>
    <row r="513" spans="2:2">
      <c r="B513" s="1"/>
    </row>
    <row r="514" spans="2:2">
      <c r="B514" s="1"/>
    </row>
    <row r="515" spans="2:2">
      <c r="B515" s="1"/>
    </row>
    <row r="516" spans="2:2">
      <c r="B516" s="1"/>
    </row>
    <row r="517" spans="2:2">
      <c r="B517" s="1"/>
    </row>
    <row r="518" spans="2:2">
      <c r="B518" s="1"/>
    </row>
    <row r="519" spans="2:2">
      <c r="B519" s="1"/>
    </row>
    <row r="520" spans="2:2">
      <c r="B520" s="1"/>
    </row>
    <row r="521" spans="2:2">
      <c r="B521" s="1"/>
    </row>
    <row r="522" spans="2:2">
      <c r="B522" s="1"/>
    </row>
    <row r="523" spans="2:2">
      <c r="B523" s="1"/>
    </row>
    <row r="524" spans="2:2">
      <c r="B524" s="1"/>
    </row>
    <row r="525" spans="2:2">
      <c r="B525" s="1"/>
    </row>
    <row r="526" spans="2:2">
      <c r="B526" s="1"/>
    </row>
    <row r="527" spans="2:2">
      <c r="B527" s="1"/>
    </row>
    <row r="528" spans="2:2">
      <c r="B528" s="1"/>
    </row>
    <row r="529" spans="2:2">
      <c r="B529" s="1"/>
    </row>
    <row r="530" spans="2:2">
      <c r="B530" s="1"/>
    </row>
    <row r="531" spans="2:2">
      <c r="B531" s="1"/>
    </row>
    <row r="532" spans="2:2">
      <c r="B532" s="1"/>
    </row>
    <row r="533" spans="2:2">
      <c r="B533" s="1"/>
    </row>
    <row r="534" spans="2:2">
      <c r="B534" s="1"/>
    </row>
    <row r="535" spans="2:2">
      <c r="B535" s="1"/>
    </row>
    <row r="536" spans="2:2">
      <c r="B536" s="1"/>
    </row>
    <row r="537" spans="2:2">
      <c r="B537" s="1"/>
    </row>
    <row r="538" spans="2:2">
      <c r="B538" s="1"/>
    </row>
    <row r="539" spans="2:2">
      <c r="B539" s="1"/>
    </row>
    <row r="540" spans="2:2">
      <c r="B540" s="1"/>
    </row>
    <row r="541" spans="2:2">
      <c r="B541" s="1"/>
    </row>
    <row r="542" spans="2:2">
      <c r="B542" s="1"/>
    </row>
    <row r="543" spans="2:2">
      <c r="B543" s="1"/>
    </row>
    <row r="544" spans="2:2">
      <c r="B544" s="1"/>
    </row>
    <row r="545" spans="2:2">
      <c r="B545" s="1"/>
    </row>
    <row r="546" spans="2:2">
      <c r="B546" s="1"/>
    </row>
    <row r="547" spans="2:2">
      <c r="B547" s="1"/>
    </row>
    <row r="548" spans="2:2">
      <c r="B548" s="1"/>
    </row>
    <row r="549" spans="2:2">
      <c r="B549" s="1"/>
    </row>
    <row r="550" spans="2:2">
      <c r="B550" s="1"/>
    </row>
    <row r="551" spans="2:2">
      <c r="B551" s="1"/>
    </row>
    <row r="552" spans="2:2">
      <c r="B552" s="1"/>
    </row>
    <row r="553" spans="2:2">
      <c r="B553" s="1"/>
    </row>
    <row r="554" spans="2:2">
      <c r="B554" s="1"/>
    </row>
    <row r="555" spans="2:2">
      <c r="B555" s="1"/>
    </row>
    <row r="556" spans="2:2">
      <c r="B556" s="1"/>
    </row>
    <row r="557" spans="2:2">
      <c r="B557" s="1"/>
    </row>
    <row r="558" spans="2:2">
      <c r="B558" s="1"/>
    </row>
    <row r="559" spans="2:2">
      <c r="B559" s="1"/>
    </row>
    <row r="560" spans="2:2">
      <c r="B560" s="1"/>
    </row>
    <row r="561" spans="2:2">
      <c r="B561" s="1"/>
    </row>
    <row r="562" spans="2:2">
      <c r="B562" s="1"/>
    </row>
    <row r="563" spans="2:2">
      <c r="B563" s="1"/>
    </row>
    <row r="564" spans="2:2">
      <c r="B564" s="1"/>
    </row>
    <row r="565" spans="2:2">
      <c r="B565" s="1"/>
    </row>
    <row r="566" spans="2:2">
      <c r="B566" s="1"/>
    </row>
    <row r="567" spans="2:2">
      <c r="B567" s="1"/>
    </row>
    <row r="568" spans="2:2">
      <c r="B568" s="1"/>
    </row>
    <row r="569" spans="2:2">
      <c r="B569" s="1"/>
    </row>
    <row r="570" spans="2:2">
      <c r="B570" s="1"/>
    </row>
    <row r="571" spans="2:2">
      <c r="B571" s="1"/>
    </row>
    <row r="572" spans="2:2">
      <c r="B572" s="1"/>
    </row>
    <row r="573" spans="2:2">
      <c r="B573" s="1"/>
    </row>
    <row r="574" spans="2:2">
      <c r="B574" s="1"/>
    </row>
    <row r="575" spans="2:2">
      <c r="B575" s="1"/>
    </row>
    <row r="576" spans="2:2">
      <c r="B576" s="1"/>
    </row>
    <row r="577" spans="2:2">
      <c r="B577" s="1"/>
    </row>
    <row r="578" spans="2:2">
      <c r="B578" s="1"/>
    </row>
    <row r="579" spans="2:2">
      <c r="B579" s="1"/>
    </row>
    <row r="580" spans="2:2">
      <c r="B580" s="1"/>
    </row>
    <row r="581" spans="2:2">
      <c r="B581" s="1"/>
    </row>
    <row r="582" spans="2:2">
      <c r="B582" s="1"/>
    </row>
    <row r="583" spans="2:2">
      <c r="B583" s="1"/>
    </row>
    <row r="584" spans="2:2">
      <c r="B584" s="1"/>
    </row>
    <row r="585" spans="2:2">
      <c r="B585" s="1"/>
    </row>
    <row r="586" spans="2:2">
      <c r="B586" s="1"/>
    </row>
    <row r="587" spans="2:2">
      <c r="B587" s="1"/>
    </row>
    <row r="588" spans="2:2">
      <c r="B588" s="1"/>
    </row>
    <row r="589" spans="2:2">
      <c r="B589" s="1"/>
    </row>
    <row r="590" spans="2:2">
      <c r="B590" s="1"/>
    </row>
    <row r="591" spans="2:2">
      <c r="B591" s="1"/>
    </row>
    <row r="592" spans="2:2">
      <c r="B592" s="1"/>
    </row>
    <row r="593" spans="2:2">
      <c r="B593" s="1"/>
    </row>
    <row r="594" spans="2:2">
      <c r="B594" s="1"/>
    </row>
    <row r="595" spans="2:2">
      <c r="B595" s="1"/>
    </row>
    <row r="596" spans="2:2">
      <c r="B596" s="1"/>
    </row>
    <row r="597" spans="2:2">
      <c r="B597" s="1"/>
    </row>
    <row r="598" spans="2:2">
      <c r="B598" s="1"/>
    </row>
    <row r="599" spans="2:2">
      <c r="B599" s="1"/>
    </row>
    <row r="600" spans="2:2">
      <c r="B600" s="1"/>
    </row>
    <row r="601" spans="2:2">
      <c r="B601" s="1"/>
    </row>
    <row r="602" spans="2:2">
      <c r="B602" s="1"/>
    </row>
    <row r="603" spans="2:2">
      <c r="B603" s="1"/>
    </row>
    <row r="604" spans="2:2">
      <c r="B604" s="1"/>
    </row>
    <row r="605" spans="2:2">
      <c r="B605" s="1"/>
    </row>
    <row r="606" spans="2:2">
      <c r="B606" s="1"/>
    </row>
    <row r="607" spans="2:2">
      <c r="B607" s="1"/>
    </row>
    <row r="608" spans="2:2">
      <c r="B608" s="1"/>
    </row>
    <row r="609" spans="2:2">
      <c r="B609" s="1"/>
    </row>
    <row r="610" spans="2:2">
      <c r="B610" s="1"/>
    </row>
    <row r="611" spans="2:2">
      <c r="B611" s="1"/>
    </row>
    <row r="612" spans="2:2">
      <c r="B612" s="1"/>
    </row>
    <row r="613" spans="2:2">
      <c r="B613" s="1"/>
    </row>
    <row r="614" spans="2:2">
      <c r="B614" s="1"/>
    </row>
    <row r="615" spans="2:2">
      <c r="B615" s="1"/>
    </row>
    <row r="616" spans="2:2">
      <c r="B616" s="1"/>
    </row>
    <row r="617" spans="2:2">
      <c r="B617" s="1"/>
    </row>
    <row r="618" spans="2:2">
      <c r="B618" s="1"/>
    </row>
    <row r="619" spans="2:2">
      <c r="B619" s="1"/>
    </row>
    <row r="620" spans="2:2">
      <c r="B620" s="1"/>
    </row>
    <row r="621" spans="2:2">
      <c r="B621" s="1"/>
    </row>
    <row r="622" spans="2:2">
      <c r="B622" s="1"/>
    </row>
    <row r="623" spans="2:2">
      <c r="B623" s="1"/>
    </row>
    <row r="624" spans="2:2">
      <c r="B624" s="1"/>
    </row>
    <row r="625" spans="2:2">
      <c r="B625" s="1"/>
    </row>
    <row r="626" spans="2:2">
      <c r="B626" s="1"/>
    </row>
    <row r="627" spans="2:2">
      <c r="B627" s="1"/>
    </row>
    <row r="628" spans="2:2">
      <c r="B628" s="1"/>
    </row>
    <row r="629" spans="2:2">
      <c r="B629" s="1"/>
    </row>
    <row r="630" spans="2:2">
      <c r="B630" s="1"/>
    </row>
    <row r="631" spans="2:2">
      <c r="B631" s="1"/>
    </row>
    <row r="632" spans="2:2">
      <c r="B632" s="1"/>
    </row>
    <row r="633" spans="2:2">
      <c r="B633" s="1"/>
    </row>
    <row r="634" spans="2:2">
      <c r="B634" s="1"/>
    </row>
    <row r="635" spans="2:2">
      <c r="B635" s="1"/>
    </row>
    <row r="636" spans="2:2">
      <c r="B636" s="1"/>
    </row>
    <row r="637" spans="2:2">
      <c r="B637" s="1"/>
    </row>
    <row r="638" spans="2:2">
      <c r="B638" s="1"/>
    </row>
    <row r="639" spans="2:2">
      <c r="B639" s="1"/>
    </row>
    <row r="640" spans="2:2">
      <c r="B640" s="1"/>
    </row>
    <row r="641" spans="2:2">
      <c r="B641" s="1"/>
    </row>
    <row r="642" spans="2:2">
      <c r="B642" s="1"/>
    </row>
    <row r="643" spans="2:2">
      <c r="B643" s="1"/>
    </row>
    <row r="644" spans="2:2">
      <c r="B644" s="1"/>
    </row>
    <row r="645" spans="2:2">
      <c r="B645" s="1"/>
    </row>
    <row r="646" spans="2:2">
      <c r="B646" s="1"/>
    </row>
    <row r="647" spans="2:2">
      <c r="B647" s="1"/>
    </row>
    <row r="648" spans="2:2">
      <c r="B648" s="1"/>
    </row>
    <row r="649" spans="2:2">
      <c r="B649" s="1"/>
    </row>
    <row r="650" spans="2:2">
      <c r="B650" s="1"/>
    </row>
    <row r="651" spans="2:2">
      <c r="B651" s="1"/>
    </row>
    <row r="652" spans="2:2">
      <c r="B652" s="1"/>
    </row>
    <row r="653" spans="2:2">
      <c r="B653" s="1"/>
    </row>
    <row r="654" spans="2:2">
      <c r="B654" s="1"/>
    </row>
    <row r="655" spans="2:2">
      <c r="B655" s="1"/>
    </row>
    <row r="656" spans="2:2">
      <c r="B656" s="1"/>
    </row>
    <row r="657" spans="2:2">
      <c r="B657" s="1"/>
    </row>
    <row r="658" spans="2:2">
      <c r="B658" s="1"/>
    </row>
    <row r="659" spans="2:2">
      <c r="B659" s="1"/>
    </row>
    <row r="660" spans="2:2">
      <c r="B660" s="1"/>
    </row>
    <row r="661" spans="2:2">
      <c r="B661" s="1"/>
    </row>
    <row r="662" spans="2:2">
      <c r="B662" s="1"/>
    </row>
    <row r="663" spans="2:2">
      <c r="B663" s="1"/>
    </row>
    <row r="664" spans="2:2">
      <c r="B664" s="1"/>
    </row>
    <row r="665" spans="2:2">
      <c r="B665" s="1"/>
    </row>
    <row r="666" spans="2:2">
      <c r="B666" s="1"/>
    </row>
    <row r="667" spans="2:2">
      <c r="B667" s="1"/>
    </row>
    <row r="668" spans="2:2">
      <c r="B668" s="1"/>
    </row>
    <row r="669" spans="2:2">
      <c r="B669" s="1"/>
    </row>
    <row r="670" spans="2:2">
      <c r="B670" s="1"/>
    </row>
    <row r="671" spans="2:2">
      <c r="B671" s="1"/>
    </row>
    <row r="672" spans="2:2">
      <c r="B672" s="1"/>
    </row>
    <row r="673" spans="2:2">
      <c r="B673" s="1"/>
    </row>
    <row r="674" spans="2:2">
      <c r="B674" s="1"/>
    </row>
    <row r="675" spans="2:2">
      <c r="B675" s="1"/>
    </row>
    <row r="676" spans="2:2">
      <c r="B676" s="1"/>
    </row>
    <row r="677" spans="2:2">
      <c r="B677" s="1"/>
    </row>
    <row r="678" spans="2:2">
      <c r="B678" s="1"/>
    </row>
    <row r="679" spans="2:2">
      <c r="B679" s="1"/>
    </row>
    <row r="680" spans="2:2">
      <c r="B680" s="1"/>
    </row>
    <row r="681" spans="2:2">
      <c r="B681" s="1"/>
    </row>
    <row r="682" spans="2:2">
      <c r="B682" s="1"/>
    </row>
    <row r="683" spans="2:2">
      <c r="B683" s="1"/>
    </row>
    <row r="684" spans="2:2">
      <c r="B684" s="1"/>
    </row>
    <row r="685" spans="2:2">
      <c r="B685" s="1"/>
    </row>
    <row r="686" spans="2:2">
      <c r="B686" s="1"/>
    </row>
    <row r="687" spans="2:2">
      <c r="B687" s="1"/>
    </row>
    <row r="688" spans="2:2">
      <c r="B688" s="1"/>
    </row>
    <row r="689" spans="2:2">
      <c r="B689" s="1"/>
    </row>
    <row r="690" spans="2:2">
      <c r="B690" s="1"/>
    </row>
    <row r="691" spans="2:2">
      <c r="B691" s="1"/>
    </row>
    <row r="692" spans="2:2">
      <c r="B692" s="1"/>
    </row>
    <row r="693" spans="2:2">
      <c r="B693" s="1"/>
    </row>
    <row r="694" spans="2:2">
      <c r="B694" s="1"/>
    </row>
    <row r="695" spans="2:2">
      <c r="B695" s="1"/>
    </row>
    <row r="696" spans="2:2">
      <c r="B696" s="1"/>
    </row>
    <row r="697" spans="2:2">
      <c r="B697" s="1"/>
    </row>
    <row r="698" spans="2:2">
      <c r="B698" s="1"/>
    </row>
    <row r="699" spans="2:2">
      <c r="B699" s="1"/>
    </row>
    <row r="700" spans="2:2">
      <c r="B700" s="1"/>
    </row>
    <row r="701" spans="2:2">
      <c r="B701" s="1"/>
    </row>
    <row r="702" spans="2:2">
      <c r="B702" s="1"/>
    </row>
    <row r="703" spans="2:2">
      <c r="B703" s="1"/>
    </row>
    <row r="704" spans="2:2">
      <c r="B704" s="1"/>
    </row>
    <row r="705" spans="2:2">
      <c r="B705" s="1"/>
    </row>
    <row r="706" spans="2:2">
      <c r="B706" s="1"/>
    </row>
    <row r="707" spans="2:2">
      <c r="B707" s="1"/>
    </row>
    <row r="708" spans="2:2">
      <c r="B708" s="1"/>
    </row>
    <row r="709" spans="2:2">
      <c r="B709" s="1"/>
    </row>
    <row r="710" spans="2:2">
      <c r="B710" s="1"/>
    </row>
    <row r="711" spans="2:2">
      <c r="B711" s="1"/>
    </row>
    <row r="712" spans="2:2">
      <c r="B712" s="1"/>
    </row>
    <row r="713" spans="2:2">
      <c r="B713" s="1"/>
    </row>
    <row r="714" spans="2:2">
      <c r="B714" s="1"/>
    </row>
    <row r="715" spans="2:2">
      <c r="B715" s="1"/>
    </row>
    <row r="716" spans="2:2">
      <c r="B716" s="1"/>
    </row>
    <row r="717" spans="2:2">
      <c r="B717" s="1"/>
    </row>
    <row r="718" spans="2:2">
      <c r="B718" s="1"/>
    </row>
    <row r="719" spans="2:2">
      <c r="B719" s="1"/>
    </row>
    <row r="720" spans="2:2">
      <c r="B720" s="1"/>
    </row>
    <row r="721" spans="2:2">
      <c r="B721" s="1"/>
    </row>
    <row r="722" spans="2:2">
      <c r="B722" s="1"/>
    </row>
    <row r="723" spans="2:2">
      <c r="B723" s="1"/>
    </row>
    <row r="724" spans="2:2">
      <c r="B724" s="1"/>
    </row>
    <row r="725" spans="2:2">
      <c r="B725" s="1"/>
    </row>
    <row r="726" spans="2:2">
      <c r="B726" s="1"/>
    </row>
    <row r="727" spans="2:2">
      <c r="B727" s="1"/>
    </row>
    <row r="728" spans="2:2">
      <c r="B728" s="1"/>
    </row>
    <row r="729" spans="2:2">
      <c r="B729" s="1"/>
    </row>
    <row r="730" spans="2:2">
      <c r="B730" s="1"/>
    </row>
    <row r="731" spans="2:2">
      <c r="B731" s="1"/>
    </row>
    <row r="732" spans="2:2">
      <c r="B732" s="1"/>
    </row>
    <row r="733" spans="2:2">
      <c r="B733" s="1"/>
    </row>
    <row r="734" spans="2:2">
      <c r="B734" s="1"/>
    </row>
    <row r="735" spans="2:2">
      <c r="B735" s="1"/>
    </row>
    <row r="736" spans="2:2">
      <c r="B736" s="1"/>
    </row>
    <row r="737" spans="2:2">
      <c r="B737" s="1"/>
    </row>
    <row r="738" spans="2:2">
      <c r="B738" s="1"/>
    </row>
    <row r="739" spans="2:2">
      <c r="B739" s="1"/>
    </row>
    <row r="740" spans="2:2">
      <c r="B740" s="1"/>
    </row>
    <row r="741" spans="2:2">
      <c r="B741" s="1"/>
    </row>
    <row r="742" spans="2:2">
      <c r="B742" s="1"/>
    </row>
    <row r="743" spans="2:2">
      <c r="B743" s="1"/>
    </row>
    <row r="744" spans="2:2">
      <c r="B744" s="1"/>
    </row>
    <row r="745" spans="2:2">
      <c r="B745" s="1"/>
    </row>
    <row r="746" spans="2:2">
      <c r="B746" s="1"/>
    </row>
    <row r="747" spans="2:2">
      <c r="B747" s="1"/>
    </row>
    <row r="748" spans="2:2">
      <c r="B748" s="1"/>
    </row>
    <row r="749" spans="2:2">
      <c r="B749" s="1"/>
    </row>
    <row r="750" spans="2:2">
      <c r="B750" s="1"/>
    </row>
    <row r="751" spans="2:2">
      <c r="B751" s="1"/>
    </row>
    <row r="752" spans="2:2">
      <c r="B752" s="1"/>
    </row>
    <row r="753" spans="2:2">
      <c r="B753" s="1"/>
    </row>
    <row r="754" spans="2:2">
      <c r="B754" s="1"/>
    </row>
    <row r="755" spans="2:2">
      <c r="B755" s="1"/>
    </row>
    <row r="756" spans="2:2">
      <c r="B756" s="1"/>
    </row>
    <row r="757" spans="2:2">
      <c r="B757" s="1"/>
    </row>
    <row r="758" spans="2:2">
      <c r="B758" s="1"/>
    </row>
    <row r="759" spans="2:2">
      <c r="B759" s="1"/>
    </row>
    <row r="760" spans="2:2">
      <c r="B760" s="1"/>
    </row>
    <row r="761" spans="2:2">
      <c r="B761" s="1"/>
    </row>
    <row r="762" spans="2:2">
      <c r="B762" s="1"/>
    </row>
    <row r="763" spans="2:2">
      <c r="B763" s="1"/>
    </row>
    <row r="764" spans="2:2">
      <c r="B764" s="1"/>
    </row>
    <row r="765" spans="2:2">
      <c r="B765" s="1"/>
    </row>
    <row r="766" spans="2:2">
      <c r="B766" s="1"/>
    </row>
    <row r="767" spans="2:2">
      <c r="B767" s="1"/>
    </row>
    <row r="768" spans="2:2">
      <c r="B768" s="1"/>
    </row>
    <row r="769" spans="2:2">
      <c r="B769" s="1"/>
    </row>
    <row r="770" spans="2:2">
      <c r="B770" s="1"/>
    </row>
    <row r="771" spans="2:2">
      <c r="B771" s="1"/>
    </row>
    <row r="772" spans="2:2">
      <c r="B772" s="1"/>
    </row>
    <row r="773" spans="2:2">
      <c r="B773" s="1"/>
    </row>
    <row r="774" spans="2:2">
      <c r="B774" s="1"/>
    </row>
    <row r="775" spans="2:2">
      <c r="B775" s="1"/>
    </row>
    <row r="776" spans="2:2">
      <c r="B776" s="1"/>
    </row>
    <row r="777" spans="2:2">
      <c r="B777" s="1"/>
    </row>
    <row r="778" spans="2:2">
      <c r="B778" s="1"/>
    </row>
    <row r="779" spans="2:2">
      <c r="B779" s="1"/>
    </row>
    <row r="780" spans="2:2">
      <c r="B780" s="1"/>
    </row>
    <row r="781" spans="2:2">
      <c r="B781" s="1"/>
    </row>
    <row r="782" spans="2:2">
      <c r="B782" s="1"/>
    </row>
    <row r="783" spans="2:2">
      <c r="B783" s="1"/>
    </row>
    <row r="784" spans="2:2">
      <c r="B784" s="1"/>
    </row>
    <row r="785" spans="2:2">
      <c r="B785" s="1"/>
    </row>
    <row r="786" spans="2:2">
      <c r="B786" s="1"/>
    </row>
    <row r="787" spans="2:2">
      <c r="B787" s="1"/>
    </row>
    <row r="788" spans="2:2">
      <c r="B788" s="1"/>
    </row>
    <row r="789" spans="2:2">
      <c r="B789" s="1"/>
    </row>
    <row r="790" spans="2:2">
      <c r="B790" s="1"/>
    </row>
    <row r="791" spans="2:2">
      <c r="B791" s="1"/>
    </row>
    <row r="792" spans="2:2">
      <c r="B792" s="1"/>
    </row>
    <row r="793" spans="2:2">
      <c r="B793" s="1"/>
    </row>
    <row r="794" spans="2:2">
      <c r="B794" s="1"/>
    </row>
    <row r="795" spans="2:2">
      <c r="B795" s="1"/>
    </row>
    <row r="796" spans="2:2">
      <c r="B796" s="1"/>
    </row>
    <row r="797" spans="2:2">
      <c r="B797" s="1"/>
    </row>
    <row r="798" spans="2:2">
      <c r="B798" s="1"/>
    </row>
    <row r="799" spans="2:2">
      <c r="B799" s="1"/>
    </row>
    <row r="800" spans="2:2">
      <c r="B800" s="1"/>
    </row>
    <row r="801" spans="2:2">
      <c r="B801" s="1"/>
    </row>
    <row r="802" spans="2:2">
      <c r="B802" s="1"/>
    </row>
    <row r="803" spans="2:2">
      <c r="B803" s="1"/>
    </row>
    <row r="804" spans="2:2">
      <c r="B804" s="1"/>
    </row>
    <row r="805" spans="2:2">
      <c r="B805" s="1"/>
    </row>
    <row r="806" spans="2:2">
      <c r="B806" s="1"/>
    </row>
    <row r="807" spans="2:2">
      <c r="B807" s="1"/>
    </row>
    <row r="808" spans="2:2">
      <c r="B808" s="1"/>
    </row>
    <row r="809" spans="2:2">
      <c r="B809" s="1"/>
    </row>
    <row r="810" spans="2:2">
      <c r="B810" s="1"/>
    </row>
    <row r="811" spans="2:2">
      <c r="B811" s="1"/>
    </row>
    <row r="812" spans="2:2">
      <c r="B812" s="1"/>
    </row>
    <row r="813" spans="2:2">
      <c r="B813" s="1"/>
    </row>
    <row r="814" spans="2:2">
      <c r="B814" s="1"/>
    </row>
    <row r="815" spans="2:2">
      <c r="B815" s="1"/>
    </row>
    <row r="816" spans="2:2">
      <c r="B816" s="1"/>
    </row>
    <row r="817" spans="2:2">
      <c r="B817" s="1"/>
    </row>
    <row r="818" spans="2:2">
      <c r="B818" s="1"/>
    </row>
    <row r="819" spans="2:2">
      <c r="B819" s="1"/>
    </row>
    <row r="820" spans="2:2">
      <c r="B820" s="1"/>
    </row>
    <row r="821" spans="2:2">
      <c r="B821" s="1"/>
    </row>
    <row r="822" spans="2:2">
      <c r="B822" s="1"/>
    </row>
    <row r="823" spans="2:2">
      <c r="B823" s="1"/>
    </row>
    <row r="824" spans="2:2">
      <c r="B824" s="1"/>
    </row>
    <row r="825" spans="2:2">
      <c r="B825" s="1"/>
    </row>
    <row r="826" spans="2:2">
      <c r="B826" s="1"/>
    </row>
    <row r="827" spans="2:2">
      <c r="B827" s="1"/>
    </row>
    <row r="828" spans="2:2">
      <c r="B828" s="1"/>
    </row>
    <row r="829" spans="2:2">
      <c r="B829" s="1"/>
    </row>
    <row r="830" spans="2:2">
      <c r="B830" s="1"/>
    </row>
    <row r="831" spans="2:2">
      <c r="B831" s="1"/>
    </row>
    <row r="832" spans="2:2">
      <c r="B832" s="1"/>
    </row>
    <row r="833" spans="2:2">
      <c r="B833" s="1"/>
    </row>
    <row r="834" spans="2:2">
      <c r="B834" s="1"/>
    </row>
    <row r="835" spans="2:2">
      <c r="B835" s="1"/>
    </row>
    <row r="836" spans="2:2">
      <c r="B836" s="1"/>
    </row>
    <row r="837" spans="2:2">
      <c r="B837" s="1"/>
    </row>
    <row r="838" spans="2:2">
      <c r="B838" s="1"/>
    </row>
    <row r="839" spans="2:2">
      <c r="B839" s="1"/>
    </row>
    <row r="840" spans="2:2">
      <c r="B840" s="1"/>
    </row>
    <row r="841" spans="2:2">
      <c r="B841" s="1"/>
    </row>
    <row r="842" spans="2:2">
      <c r="B842" s="1"/>
    </row>
    <row r="843" spans="2:2">
      <c r="B843" s="1"/>
    </row>
    <row r="844" spans="2:2">
      <c r="B844" s="1"/>
    </row>
    <row r="845" spans="2:2">
      <c r="B845" s="1"/>
    </row>
    <row r="846" spans="2:2">
      <c r="B846" s="1"/>
    </row>
    <row r="847" spans="2:2">
      <c r="B847" s="1"/>
    </row>
    <row r="848" spans="2:2">
      <c r="B848" s="1"/>
    </row>
    <row r="849" spans="2:2">
      <c r="B849" s="1"/>
    </row>
    <row r="850" spans="2:2">
      <c r="B850" s="1"/>
    </row>
    <row r="851" spans="2:2">
      <c r="B851" s="1"/>
    </row>
    <row r="852" spans="2:2">
      <c r="B852" s="1"/>
    </row>
    <row r="853" spans="2:2">
      <c r="B853" s="1"/>
    </row>
    <row r="854" spans="2:2">
      <c r="B854" s="1"/>
    </row>
    <row r="855" spans="2:2">
      <c r="B855" s="1"/>
    </row>
    <row r="856" spans="2:2">
      <c r="B856" s="1"/>
    </row>
    <row r="857" spans="2:2">
      <c r="B857" s="1"/>
    </row>
    <row r="858" spans="2:2">
      <c r="B858" s="1"/>
    </row>
    <row r="859" spans="2:2">
      <c r="B859" s="1"/>
    </row>
    <row r="860" spans="2:2">
      <c r="B860" s="1"/>
    </row>
    <row r="861" spans="2:2">
      <c r="B861" s="1"/>
    </row>
    <row r="862" spans="2:2">
      <c r="B862" s="1"/>
    </row>
    <row r="863" spans="2:2">
      <c r="B863" s="1"/>
    </row>
    <row r="864" spans="2:2">
      <c r="B864" s="1"/>
    </row>
    <row r="865" spans="2:2">
      <c r="B865" s="1"/>
    </row>
    <row r="866" spans="2:2">
      <c r="B866" s="1"/>
    </row>
    <row r="867" spans="2:2">
      <c r="B867" s="1"/>
    </row>
    <row r="868" spans="2:2">
      <c r="B868" s="1"/>
    </row>
    <row r="869" spans="2:2">
      <c r="B869" s="1"/>
    </row>
    <row r="870" spans="2:2">
      <c r="B870" s="1"/>
    </row>
    <row r="871" spans="2:2">
      <c r="B871" s="1"/>
    </row>
    <row r="872" spans="2:2">
      <c r="B872" s="1"/>
    </row>
    <row r="873" spans="2:2">
      <c r="B873" s="1"/>
    </row>
    <row r="874" spans="2:2">
      <c r="B874" s="1"/>
    </row>
    <row r="875" spans="2:2">
      <c r="B875" s="1"/>
    </row>
    <row r="876" spans="2:2">
      <c r="B876" s="1"/>
    </row>
    <row r="877" spans="2:2">
      <c r="B877" s="1"/>
    </row>
    <row r="878" spans="2:2">
      <c r="B878" s="1"/>
    </row>
    <row r="879" spans="2:2">
      <c r="B879" s="1"/>
    </row>
    <row r="880" spans="2:2">
      <c r="B880" s="1"/>
    </row>
    <row r="881" spans="2:2">
      <c r="B881" s="1"/>
    </row>
    <row r="882" spans="2:2">
      <c r="B882" s="1"/>
    </row>
    <row r="883" spans="2:2">
      <c r="B883" s="1"/>
    </row>
    <row r="884" spans="2:2">
      <c r="B884" s="1"/>
    </row>
    <row r="885" spans="2:2">
      <c r="B885" s="1"/>
    </row>
    <row r="886" spans="2:2">
      <c r="B886" s="1"/>
    </row>
    <row r="887" spans="2:2">
      <c r="B887" s="1"/>
    </row>
    <row r="888" spans="2:2">
      <c r="B888" s="1"/>
    </row>
    <row r="889" spans="2:2">
      <c r="B889" s="1"/>
    </row>
    <row r="890" spans="2:2">
      <c r="B890" s="1"/>
    </row>
    <row r="891" spans="2:2">
      <c r="B891" s="1"/>
    </row>
    <row r="892" spans="2:2">
      <c r="B892" s="1"/>
    </row>
    <row r="893" spans="2:2">
      <c r="B893" s="1"/>
    </row>
    <row r="894" spans="2:2">
      <c r="B894" s="1"/>
    </row>
    <row r="895" spans="2:2">
      <c r="B895" s="1"/>
    </row>
    <row r="896" spans="2:2">
      <c r="B896" s="1"/>
    </row>
    <row r="897" spans="2:2">
      <c r="B897" s="1"/>
    </row>
    <row r="898" spans="2:2">
      <c r="B898" s="1"/>
    </row>
    <row r="899" spans="2:2">
      <c r="B899" s="1"/>
    </row>
    <row r="900" spans="2:2">
      <c r="B900" s="1"/>
    </row>
    <row r="901" spans="2:2">
      <c r="B901" s="1"/>
    </row>
    <row r="902" spans="2:2">
      <c r="B902" s="1"/>
    </row>
    <row r="903" spans="2:2">
      <c r="B903" s="1"/>
    </row>
    <row r="904" spans="2:2">
      <c r="B904" s="1"/>
    </row>
    <row r="905" spans="2:2">
      <c r="B905" s="1"/>
    </row>
    <row r="906" spans="2:2">
      <c r="B906" s="1"/>
    </row>
    <row r="907" spans="2:2">
      <c r="B907" s="1"/>
    </row>
    <row r="908" spans="2:2">
      <c r="B908" s="1"/>
    </row>
    <row r="909" spans="2:2">
      <c r="B909" s="1"/>
    </row>
    <row r="910" spans="2:2">
      <c r="B910" s="1"/>
    </row>
    <row r="911" spans="2:2">
      <c r="B911" s="1"/>
    </row>
    <row r="912" spans="2:2">
      <c r="B912" s="1"/>
    </row>
    <row r="913" spans="2:2">
      <c r="B913" s="1"/>
    </row>
    <row r="914" spans="2:2">
      <c r="B914" s="1"/>
    </row>
    <row r="915" spans="2:2">
      <c r="B915" s="1"/>
    </row>
    <row r="916" spans="2:2">
      <c r="B916" s="1"/>
    </row>
    <row r="917" spans="2:2">
      <c r="B917" s="1"/>
    </row>
    <row r="918" spans="2:2">
      <c r="B918" s="1"/>
    </row>
    <row r="919" spans="2:2">
      <c r="B919" s="1"/>
    </row>
    <row r="920" spans="2:2">
      <c r="B920" s="1"/>
    </row>
    <row r="921" spans="2:2">
      <c r="B921" s="1"/>
    </row>
    <row r="922" spans="2:2">
      <c r="B922" s="1"/>
    </row>
    <row r="923" spans="2:2">
      <c r="B923" s="1"/>
    </row>
    <row r="924" spans="2:2">
      <c r="B924" s="1"/>
    </row>
    <row r="925" spans="2:2">
      <c r="B925" s="1"/>
    </row>
    <row r="926" spans="2:2">
      <c r="B926" s="1"/>
    </row>
    <row r="927" spans="2:2">
      <c r="B927" s="1"/>
    </row>
    <row r="928" spans="2:2">
      <c r="B928" s="1"/>
    </row>
    <row r="929" spans="2:2">
      <c r="B929" s="1"/>
    </row>
    <row r="930" spans="2:2">
      <c r="B930" s="1"/>
    </row>
    <row r="931" spans="2:2">
      <c r="B931" s="1"/>
    </row>
    <row r="932" spans="2:2">
      <c r="B932" s="1"/>
    </row>
    <row r="933" spans="2:2">
      <c r="B933" s="1"/>
    </row>
    <row r="934" spans="2:2">
      <c r="B934" s="1"/>
    </row>
    <row r="935" spans="2:2">
      <c r="B935" s="1"/>
    </row>
    <row r="936" spans="2:2">
      <c r="B936" s="1"/>
    </row>
    <row r="937" spans="2:2">
      <c r="B937" s="1"/>
    </row>
    <row r="938" spans="2:2">
      <c r="B938" s="1"/>
    </row>
    <row r="939" spans="2:2">
      <c r="B939" s="1"/>
    </row>
    <row r="940" spans="2:2">
      <c r="B940" s="1"/>
    </row>
    <row r="941" spans="2:2">
      <c r="B941" s="1"/>
    </row>
    <row r="942" spans="2:2">
      <c r="B942" s="1"/>
    </row>
    <row r="943" spans="2:2">
      <c r="B943" s="1"/>
    </row>
    <row r="944" spans="2:2">
      <c r="B944" s="1"/>
    </row>
    <row r="945" spans="2:2">
      <c r="B945" s="1"/>
    </row>
    <row r="946" spans="2:2">
      <c r="B946" s="1"/>
    </row>
    <row r="947" spans="2:2">
      <c r="B947" s="1"/>
    </row>
    <row r="948" spans="2:2">
      <c r="B948" s="1"/>
    </row>
    <row r="949" spans="2:2">
      <c r="B949" s="1"/>
    </row>
    <row r="950" spans="2:2">
      <c r="B950" s="1"/>
    </row>
    <row r="951" spans="2:2">
      <c r="B951" s="1"/>
    </row>
    <row r="952" spans="2:2">
      <c r="B952" s="1"/>
    </row>
    <row r="953" spans="2:2">
      <c r="B953" s="1"/>
    </row>
    <row r="954" spans="2:2">
      <c r="B954" s="1"/>
    </row>
    <row r="955" spans="2:2">
      <c r="B955" s="1"/>
    </row>
    <row r="956" spans="2:2">
      <c r="B956" s="1"/>
    </row>
    <row r="957" spans="2:2">
      <c r="B957" s="1"/>
    </row>
    <row r="958" spans="2:2">
      <c r="B958" s="1"/>
    </row>
    <row r="959" spans="2:2">
      <c r="B959" s="1"/>
    </row>
    <row r="960" spans="2:2">
      <c r="B960" s="1"/>
    </row>
    <row r="961" spans="2:2">
      <c r="B961" s="1"/>
    </row>
    <row r="962" spans="2:2">
      <c r="B962" s="1"/>
    </row>
    <row r="963" spans="2:2">
      <c r="B963" s="1"/>
    </row>
    <row r="964" spans="2:2">
      <c r="B964" s="1"/>
    </row>
    <row r="965" spans="2:2">
      <c r="B965" s="1"/>
    </row>
    <row r="966" spans="2:2">
      <c r="B966" s="1"/>
    </row>
    <row r="967" spans="2:2">
      <c r="B967" s="1"/>
    </row>
    <row r="968" spans="2:2">
      <c r="B968" s="1"/>
    </row>
    <row r="969" spans="2:2">
      <c r="B969" s="1"/>
    </row>
    <row r="970" spans="2:2">
      <c r="B970" s="1"/>
    </row>
    <row r="971" spans="2:2">
      <c r="B971" s="1"/>
    </row>
    <row r="972" spans="2:2">
      <c r="B972" s="1"/>
    </row>
    <row r="973" spans="2:2">
      <c r="B973" s="1"/>
    </row>
    <row r="974" spans="2:2">
      <c r="B974" s="1"/>
    </row>
    <row r="975" spans="2:2">
      <c r="B975" s="1"/>
    </row>
    <row r="976" spans="2:2">
      <c r="B976" s="1"/>
    </row>
    <row r="977" spans="2:2">
      <c r="B977" s="1"/>
    </row>
    <row r="978" spans="2:2">
      <c r="B978" s="1"/>
    </row>
    <row r="979" spans="2:2">
      <c r="B979" s="1"/>
    </row>
    <row r="980" spans="2:2">
      <c r="B980" s="1"/>
    </row>
    <row r="981" spans="2:2">
      <c r="B981" s="1"/>
    </row>
    <row r="982" spans="2:2">
      <c r="B982" s="1"/>
    </row>
    <row r="983" spans="2:2">
      <c r="B983" s="1"/>
    </row>
    <row r="984" spans="2:2">
      <c r="B984" s="1"/>
    </row>
    <row r="985" spans="2:2">
      <c r="B985" s="1"/>
    </row>
    <row r="986" spans="2:2">
      <c r="B986" s="1"/>
    </row>
    <row r="987" spans="2:2">
      <c r="B987" s="1"/>
    </row>
    <row r="988" spans="2:2">
      <c r="B988" s="1"/>
    </row>
    <row r="989" spans="2:2">
      <c r="B989" s="1"/>
    </row>
    <row r="990" spans="2:2">
      <c r="B990" s="1"/>
    </row>
    <row r="991" spans="2:2">
      <c r="B991" s="1"/>
    </row>
    <row r="992" spans="2:2">
      <c r="B992" s="1"/>
    </row>
    <row r="993" spans="2:2">
      <c r="B993" s="1"/>
    </row>
    <row r="994" spans="2:2">
      <c r="B994" s="1"/>
    </row>
    <row r="995" spans="2:2">
      <c r="B995" s="1"/>
    </row>
    <row r="996" spans="2:2">
      <c r="B996" s="1"/>
    </row>
    <row r="997" spans="2:2">
      <c r="B997" s="1"/>
    </row>
    <row r="998" spans="2:2">
      <c r="B998" s="1"/>
    </row>
    <row r="999" spans="2:2">
      <c r="B999" s="1"/>
    </row>
    <row r="1000" spans="2:2">
      <c r="B1000" s="1"/>
    </row>
    <row r="1001" spans="2:2">
      <c r="B1001" s="1"/>
    </row>
    <row r="1002" spans="2:2">
      <c r="B1002" s="1"/>
    </row>
    <row r="1003" spans="2:2">
      <c r="B1003" s="1"/>
    </row>
    <row r="1004" spans="2:2">
      <c r="B1004" s="1"/>
    </row>
    <row r="1005" spans="2:2">
      <c r="B1005" s="1"/>
    </row>
    <row r="1006" spans="2:2">
      <c r="B1006" s="1"/>
    </row>
    <row r="1007" spans="2:2">
      <c r="B1007" s="1"/>
    </row>
    <row r="1008" spans="2:2">
      <c r="B1008" s="1"/>
    </row>
    <row r="1009" spans="2:2">
      <c r="B1009" s="1"/>
    </row>
    <row r="1010" spans="2:2">
      <c r="B1010" s="1"/>
    </row>
    <row r="1011" spans="2:2">
      <c r="B1011" s="1"/>
    </row>
    <row r="1012" spans="2:2">
      <c r="B1012" s="1"/>
    </row>
    <row r="1013" spans="2:2">
      <c r="B1013" s="1"/>
    </row>
    <row r="1014" spans="2:2">
      <c r="B1014" s="1"/>
    </row>
    <row r="1015" spans="2:2">
      <c r="B1015" s="1"/>
    </row>
    <row r="1016" spans="2:2">
      <c r="B1016" s="1"/>
    </row>
    <row r="1017" spans="2:2">
      <c r="B1017" s="1"/>
    </row>
    <row r="1018" spans="2:2">
      <c r="B1018" s="1"/>
    </row>
    <row r="1019" spans="2:2">
      <c r="B1019" s="1"/>
    </row>
    <row r="1020" spans="2:2">
      <c r="B1020" s="1"/>
    </row>
    <row r="1021" spans="2:2">
      <c r="B1021" s="1"/>
    </row>
    <row r="1022" spans="2:2">
      <c r="B1022" s="1"/>
    </row>
    <row r="1023" spans="2:2">
      <c r="B1023" s="1"/>
    </row>
    <row r="1024" spans="2:2">
      <c r="B1024" s="1"/>
    </row>
    <row r="1025" spans="2:2">
      <c r="B1025" s="1"/>
    </row>
    <row r="1026" spans="2:2">
      <c r="B1026" s="1"/>
    </row>
    <row r="1027" spans="2:2">
      <c r="B1027" s="1"/>
    </row>
    <row r="1028" spans="2:2">
      <c r="B1028" s="1"/>
    </row>
    <row r="1029" spans="2:2">
      <c r="B1029" s="1"/>
    </row>
    <row r="1030" spans="2:2">
      <c r="B1030" s="1"/>
    </row>
    <row r="1031" spans="2:2">
      <c r="B1031" s="1"/>
    </row>
    <row r="1032" spans="2:2">
      <c r="B1032" s="1"/>
    </row>
    <row r="1033" spans="2:2">
      <c r="B1033" s="1"/>
    </row>
    <row r="1034" spans="2:2">
      <c r="B1034" s="1"/>
    </row>
    <row r="1035" spans="2:2">
      <c r="B1035" s="1"/>
    </row>
    <row r="1036" spans="2:2">
      <c r="B1036" s="1"/>
    </row>
    <row r="1037" spans="2:2">
      <c r="B1037" s="1"/>
    </row>
    <row r="1038" spans="2:2">
      <c r="B1038" s="1"/>
    </row>
    <row r="1039" spans="2:2">
      <c r="B1039" s="1"/>
    </row>
    <row r="1040" spans="2:2">
      <c r="B1040" s="1"/>
    </row>
    <row r="1041" spans="2:2">
      <c r="B1041" s="1"/>
    </row>
    <row r="1042" spans="2:2">
      <c r="B1042" s="1"/>
    </row>
    <row r="1043" spans="2:2">
      <c r="B1043" s="1"/>
    </row>
    <row r="1044" spans="2:2">
      <c r="B1044" s="1"/>
    </row>
    <row r="1045" spans="2:2">
      <c r="B1045" s="1"/>
    </row>
    <row r="1046" spans="2:2">
      <c r="B1046" s="1"/>
    </row>
    <row r="1047" spans="2:2">
      <c r="B1047" s="1"/>
    </row>
    <row r="1048" spans="2:2">
      <c r="B1048" s="1"/>
    </row>
    <row r="1049" spans="2:2">
      <c r="B1049" s="1"/>
    </row>
    <row r="1050" spans="2:2">
      <c r="B1050" s="1"/>
    </row>
    <row r="1051" spans="2:2">
      <c r="B1051" s="1"/>
    </row>
    <row r="1052" spans="2:2">
      <c r="B1052" s="1"/>
    </row>
    <row r="1053" spans="2:2">
      <c r="B1053" s="1"/>
    </row>
    <row r="1054" spans="2:2">
      <c r="B1054" s="1"/>
    </row>
    <row r="1055" spans="2:2">
      <c r="B1055" s="1"/>
    </row>
    <row r="1056" spans="2:2">
      <c r="B1056" s="1"/>
    </row>
    <row r="1057" spans="2:2">
      <c r="B1057" s="1"/>
    </row>
    <row r="1058" spans="2:2">
      <c r="B1058" s="1"/>
    </row>
    <row r="1059" spans="2:2">
      <c r="B1059" s="1"/>
    </row>
    <row r="1060" spans="2:2">
      <c r="B1060" s="1"/>
    </row>
    <row r="1061" spans="2:2">
      <c r="B1061" s="1"/>
    </row>
    <row r="1062" spans="2:2">
      <c r="B1062" s="1"/>
    </row>
    <row r="1063" spans="2:2">
      <c r="B1063" s="1"/>
    </row>
    <row r="1064" spans="2:2">
      <c r="B1064" s="1"/>
    </row>
    <row r="1065" spans="2:2">
      <c r="B1065" s="1"/>
    </row>
    <row r="1066" spans="2:2">
      <c r="B1066" s="1"/>
    </row>
    <row r="1067" spans="2:2">
      <c r="B1067" s="1"/>
    </row>
    <row r="1068" spans="2:2">
      <c r="B1068" s="1"/>
    </row>
    <row r="1069" spans="2:2">
      <c r="B1069" s="1"/>
    </row>
    <row r="1070" spans="2:2">
      <c r="B1070" s="1"/>
    </row>
    <row r="1071" spans="2:2">
      <c r="B1071" s="1"/>
    </row>
    <row r="1072" spans="2:2">
      <c r="B1072" s="1"/>
    </row>
    <row r="1073" spans="2:2">
      <c r="B1073" s="1"/>
    </row>
    <row r="1074" spans="2:2">
      <c r="B1074" s="1"/>
    </row>
    <row r="1075" spans="2:2">
      <c r="B1075" s="1"/>
    </row>
    <row r="1076" spans="2:2">
      <c r="B1076" s="1"/>
    </row>
    <row r="1077" spans="2:2">
      <c r="B1077" s="1"/>
    </row>
    <row r="1078" spans="2:2">
      <c r="B1078" s="1"/>
    </row>
    <row r="1079" spans="2:2">
      <c r="B1079" s="1"/>
    </row>
    <row r="1080" spans="2:2">
      <c r="B1080" s="1"/>
    </row>
    <row r="1081" spans="2:2">
      <c r="B1081" s="1"/>
    </row>
    <row r="1082" spans="2:2">
      <c r="B1082" s="1"/>
    </row>
    <row r="1083" spans="2:2">
      <c r="B1083" s="1"/>
    </row>
    <row r="1084" spans="2:2">
      <c r="B1084" s="1"/>
    </row>
    <row r="1085" spans="2:2">
      <c r="B1085" s="1"/>
    </row>
    <row r="1086" spans="2:2">
      <c r="B1086" s="1"/>
    </row>
    <row r="1087" spans="2:2">
      <c r="B1087" s="1"/>
    </row>
    <row r="1088" spans="2:2">
      <c r="B1088" s="1"/>
    </row>
    <row r="1089" spans="2:2">
      <c r="B1089" s="1"/>
    </row>
    <row r="1090" spans="2:2">
      <c r="B1090" s="1"/>
    </row>
    <row r="1091" spans="2:2">
      <c r="B1091" s="1"/>
    </row>
    <row r="1092" spans="2:2">
      <c r="B1092" s="1"/>
    </row>
    <row r="1093" spans="2:2">
      <c r="B1093" s="1"/>
    </row>
    <row r="1094" spans="2:2">
      <c r="B1094" s="1"/>
    </row>
    <row r="1095" spans="2:2">
      <c r="B1095" s="1"/>
    </row>
    <row r="1096" spans="2:2">
      <c r="B1096" s="1"/>
    </row>
    <row r="1097" spans="2:2">
      <c r="B1097" s="1"/>
    </row>
    <row r="1098" spans="2:2">
      <c r="B1098" s="1"/>
    </row>
    <row r="1099" spans="2:2">
      <c r="B1099" s="1"/>
    </row>
    <row r="1100" spans="2:2">
      <c r="B1100" s="1"/>
    </row>
    <row r="1101" spans="2:2">
      <c r="B1101" s="1"/>
    </row>
    <row r="1102" spans="2:2">
      <c r="B1102" s="1"/>
    </row>
    <row r="1103" spans="2:2">
      <c r="B1103" s="1"/>
    </row>
    <row r="1104" spans="2:2">
      <c r="B1104" s="1"/>
    </row>
    <row r="1105" spans="2:2">
      <c r="B1105" s="1"/>
    </row>
    <row r="1106" spans="2:2">
      <c r="B1106" s="1"/>
    </row>
    <row r="1107" spans="2:2">
      <c r="B1107" s="1"/>
    </row>
    <row r="1108" spans="2:2">
      <c r="B1108" s="1"/>
    </row>
    <row r="1109" spans="2:2">
      <c r="B1109" s="1"/>
    </row>
    <row r="1110" spans="2:2">
      <c r="B1110" s="1"/>
    </row>
    <row r="1111" spans="2:2">
      <c r="B1111" s="1"/>
    </row>
    <row r="1112" spans="2:2">
      <c r="B1112" s="1"/>
    </row>
    <row r="1113" spans="2:2">
      <c r="B1113" s="1"/>
    </row>
    <row r="1114" spans="2:2">
      <c r="B1114" s="1"/>
    </row>
    <row r="1115" spans="2:2">
      <c r="B1115" s="1"/>
    </row>
    <row r="1116" spans="2:2">
      <c r="B1116" s="1"/>
    </row>
    <row r="1117" spans="2:2">
      <c r="B1117" s="1"/>
    </row>
    <row r="1118" spans="2:2">
      <c r="B1118" s="1"/>
    </row>
    <row r="1119" spans="2:2">
      <c r="B1119" s="1"/>
    </row>
    <row r="1120" spans="2:2">
      <c r="B1120" s="1"/>
    </row>
    <row r="1121" spans="2:2">
      <c r="B1121" s="1"/>
    </row>
    <row r="1122" spans="2:2">
      <c r="B1122" s="1"/>
    </row>
    <row r="1123" spans="2:2">
      <c r="B1123" s="1"/>
    </row>
    <row r="1124" spans="2:2">
      <c r="B1124" s="1"/>
    </row>
    <row r="1125" spans="2:2">
      <c r="B1125" s="1"/>
    </row>
    <row r="1126" spans="2:2">
      <c r="B1126" s="1"/>
    </row>
    <row r="1127" spans="2:2">
      <c r="B1127" s="1"/>
    </row>
    <row r="1128" spans="2:2">
      <c r="B1128" s="1"/>
    </row>
    <row r="1129" spans="2:2">
      <c r="B1129" s="1"/>
    </row>
    <row r="1130" spans="2:2">
      <c r="B1130" s="1"/>
    </row>
    <row r="1131" spans="2:2">
      <c r="B1131" s="1"/>
    </row>
    <row r="1132" spans="2:2">
      <c r="B1132" s="1"/>
    </row>
    <row r="1133" spans="2:2">
      <c r="B1133" s="1"/>
    </row>
    <row r="1134" spans="2:2">
      <c r="B1134" s="1"/>
    </row>
    <row r="1135" spans="2:2">
      <c r="B1135" s="1"/>
    </row>
    <row r="1136" spans="2:2">
      <c r="B1136" s="1"/>
    </row>
    <row r="1137" spans="2:2">
      <c r="B1137" s="1"/>
    </row>
    <row r="1138" spans="2:2">
      <c r="B1138" s="1"/>
    </row>
    <row r="1139" spans="2:2">
      <c r="B1139" s="1"/>
    </row>
    <row r="1140" spans="2:2">
      <c r="B1140" s="1"/>
    </row>
    <row r="1141" spans="2:2">
      <c r="B1141" s="1"/>
    </row>
    <row r="1142" spans="2:2">
      <c r="B1142" s="1"/>
    </row>
    <row r="1143" spans="2:2">
      <c r="B1143" s="1"/>
    </row>
    <row r="1144" spans="2:2">
      <c r="B1144" s="1"/>
    </row>
    <row r="1145" spans="2:2">
      <c r="B1145" s="1"/>
    </row>
    <row r="1146" spans="2:2">
      <c r="B1146" s="1"/>
    </row>
    <row r="1147" spans="2:2">
      <c r="B1147" s="1"/>
    </row>
    <row r="1148" spans="2:2">
      <c r="B1148" s="1"/>
    </row>
    <row r="1149" spans="2:2">
      <c r="B1149" s="1"/>
    </row>
    <row r="1150" spans="2:2">
      <c r="B1150" s="1"/>
    </row>
    <row r="1151" spans="2:2">
      <c r="B1151" s="1"/>
    </row>
    <row r="1152" spans="2:2">
      <c r="B1152" s="1"/>
    </row>
    <row r="1153" spans="2:2">
      <c r="B1153" s="1"/>
    </row>
    <row r="1154" spans="2:2">
      <c r="B1154" s="1"/>
    </row>
    <row r="1155" spans="2:2">
      <c r="B1155" s="1"/>
    </row>
    <row r="1156" spans="2:2">
      <c r="B1156" s="1"/>
    </row>
    <row r="1157" spans="2:2">
      <c r="B1157" s="1"/>
    </row>
    <row r="1158" spans="2:2">
      <c r="B1158" s="1"/>
    </row>
    <row r="1159" spans="2:2">
      <c r="B1159" s="1"/>
    </row>
    <row r="1160" spans="2:2">
      <c r="B1160" s="1"/>
    </row>
    <row r="1161" spans="2:2">
      <c r="B1161" s="1"/>
    </row>
    <row r="1162" spans="2:2">
      <c r="B1162" s="1"/>
    </row>
    <row r="1163" spans="2:2">
      <c r="B1163" s="1"/>
    </row>
    <row r="1164" spans="2:2">
      <c r="B1164" s="1"/>
    </row>
    <row r="1165" spans="2:2">
      <c r="B1165" s="1"/>
    </row>
    <row r="1166" spans="2:2">
      <c r="B1166" s="1"/>
    </row>
    <row r="1167" spans="2:2">
      <c r="B1167" s="1"/>
    </row>
    <row r="1168" spans="2:2">
      <c r="B1168" s="1"/>
    </row>
    <row r="1169" spans="2:2">
      <c r="B1169" s="1"/>
    </row>
    <row r="1170" spans="2:2">
      <c r="B1170" s="1"/>
    </row>
    <row r="1171" spans="2:2">
      <c r="B1171" s="1"/>
    </row>
    <row r="1172" spans="2:2">
      <c r="B1172" s="1"/>
    </row>
    <row r="1173" spans="2:2">
      <c r="B1173" s="1"/>
    </row>
    <row r="1174" spans="2:2">
      <c r="B1174" s="1"/>
    </row>
    <row r="1175" spans="2:2">
      <c r="B1175" s="1"/>
    </row>
    <row r="1176" spans="2:2">
      <c r="B1176" s="1"/>
    </row>
    <row r="1177" spans="2:2">
      <c r="B1177" s="1"/>
    </row>
    <row r="1178" spans="2:2">
      <c r="B1178" s="1"/>
    </row>
    <row r="1179" spans="2:2">
      <c r="B1179" s="1"/>
    </row>
    <row r="1180" spans="2:2">
      <c r="B1180" s="1"/>
    </row>
    <row r="1181" spans="2:2">
      <c r="B1181" s="1"/>
    </row>
    <row r="1182" spans="2:2">
      <c r="B1182" s="1"/>
    </row>
    <row r="1183" spans="2:2">
      <c r="B1183" s="1"/>
    </row>
    <row r="1184" spans="2:2">
      <c r="B1184" s="1"/>
    </row>
    <row r="1185" spans="2:2">
      <c r="B1185" s="1"/>
    </row>
    <row r="1186" spans="2:2">
      <c r="B1186" s="1"/>
    </row>
    <row r="1187" spans="2:2">
      <c r="B1187" s="1"/>
    </row>
    <row r="1188" spans="2:2">
      <c r="B1188" s="1"/>
    </row>
    <row r="1189" spans="2:2">
      <c r="B1189" s="1"/>
    </row>
    <row r="1190" spans="2:2">
      <c r="B1190" s="1"/>
    </row>
    <row r="1191" spans="2:2">
      <c r="B1191" s="1"/>
    </row>
    <row r="1192" spans="2:2">
      <c r="B1192" s="1"/>
    </row>
    <row r="1193" spans="2:2">
      <c r="B1193" s="1"/>
    </row>
    <row r="1194" spans="2:2">
      <c r="B1194" s="1"/>
    </row>
    <row r="1195" spans="2:2">
      <c r="B1195" s="1"/>
    </row>
    <row r="1196" spans="2:2">
      <c r="B1196" s="1"/>
    </row>
    <row r="1197" spans="2:2">
      <c r="B1197" s="1"/>
    </row>
    <row r="1198" spans="2:2">
      <c r="B1198" s="1"/>
    </row>
    <row r="1199" spans="2:2">
      <c r="B1199" s="1"/>
    </row>
    <row r="1200" spans="2:2">
      <c r="B1200" s="1"/>
    </row>
    <row r="1201" spans="2:3">
      <c r="B1201" s="1"/>
    </row>
    <row r="1202" spans="2:3">
      <c r="B1202" s="1"/>
      <c r="C1202" s="2"/>
    </row>
    <row r="1203" spans="2:3">
      <c r="B1203" s="1"/>
      <c r="C1203" s="2"/>
    </row>
    <row r="1204" spans="2:3">
      <c r="B1204" s="1"/>
      <c r="C1204" s="2"/>
    </row>
    <row r="1205" spans="2:3">
      <c r="B1205" s="1"/>
      <c r="C1205" s="2"/>
    </row>
    <row r="1206" spans="2:3">
      <c r="B1206" s="1"/>
      <c r="C1206" s="3"/>
    </row>
    <row r="1207" spans="2:3">
      <c r="B1207" s="1"/>
      <c r="C1207" s="3"/>
    </row>
    <row r="1208" spans="2:3">
      <c r="B1208" s="1"/>
      <c r="C1208" s="3"/>
    </row>
    <row r="1209" spans="2:3">
      <c r="B1209" s="1"/>
      <c r="C1209" s="2"/>
    </row>
    <row r="1210" spans="2:3">
      <c r="B1210" s="1"/>
      <c r="C1210" s="4"/>
    </row>
    <row r="1211" spans="2:3">
      <c r="B1211" s="1"/>
      <c r="C1211" s="2"/>
    </row>
    <row r="1212" spans="2:3">
      <c r="B1212" s="1"/>
      <c r="C1212" s="5"/>
    </row>
    <row r="1213" spans="2:3">
      <c r="B1213" s="1"/>
      <c r="C1213" s="5"/>
    </row>
    <row r="1214" spans="2:3">
      <c r="B1214" s="1"/>
      <c r="C1214" s="6"/>
    </row>
    <row r="1215" spans="2:3">
      <c r="B1215" s="1"/>
      <c r="C1215" s="6"/>
    </row>
    <row r="1216" spans="2:3">
      <c r="B1216" s="1"/>
      <c r="C1216" s="6"/>
    </row>
    <row r="1217" spans="2:3">
      <c r="B1217" s="1"/>
      <c r="C1217" s="7"/>
    </row>
    <row r="1218" spans="2:3">
      <c r="B1218" s="1"/>
      <c r="C1218" s="2"/>
    </row>
    <row r="1219" spans="2:3">
      <c r="B1219" s="1"/>
      <c r="C1219" s="2"/>
    </row>
    <row r="1220" spans="2:3">
      <c r="B1220" s="1"/>
      <c r="C1220" s="2"/>
    </row>
    <row r="1221" spans="2:3">
      <c r="B1221" s="1"/>
      <c r="C1221" s="2"/>
    </row>
    <row r="1222" spans="2:3">
      <c r="B1222" s="1"/>
      <c r="C1222" s="2"/>
    </row>
    <row r="1223" spans="2:3">
      <c r="B1223" s="1"/>
      <c r="C1223" s="3"/>
    </row>
    <row r="1224" spans="2:3">
      <c r="B1224" s="1"/>
      <c r="C1224" s="3"/>
    </row>
    <row r="1225" spans="2:3">
      <c r="B1225" s="1"/>
      <c r="C1225" s="2"/>
    </row>
    <row r="1226" spans="2:3">
      <c r="B1226" s="1"/>
      <c r="C1226" s="2"/>
    </row>
    <row r="1227" spans="2:3">
      <c r="B1227" s="1"/>
      <c r="C1227" s="4"/>
    </row>
    <row r="1228" spans="2:3">
      <c r="B1228" s="1"/>
      <c r="C1228" s="2"/>
    </row>
    <row r="1229" spans="2:3">
      <c r="B1229" s="1"/>
      <c r="C1229" s="5"/>
    </row>
    <row r="1230" spans="2:3">
      <c r="B1230" s="1"/>
      <c r="C1230" s="6"/>
    </row>
    <row r="1231" spans="2:3">
      <c r="B1231" s="1"/>
      <c r="C1231" s="6"/>
    </row>
    <row r="1232" spans="2:3">
      <c r="B1232" s="1"/>
      <c r="C1232" s="6"/>
    </row>
    <row r="1233" spans="2:3">
      <c r="B1233" s="1"/>
      <c r="C1233" s="7"/>
    </row>
    <row r="1234" spans="2:3">
      <c r="B1234" s="1"/>
      <c r="C1234" s="7"/>
    </row>
    <row r="1235" spans="2:3">
      <c r="B1235" s="1"/>
      <c r="C1235" s="7"/>
    </row>
    <row r="1236" spans="2:3">
      <c r="B1236" s="1"/>
      <c r="C1236" s="7"/>
    </row>
    <row r="1237" spans="2:3">
      <c r="B1237" s="1"/>
      <c r="C1237" s="7"/>
    </row>
    <row r="1238" spans="2:3">
      <c r="B1238" s="1"/>
      <c r="C1238" s="7"/>
    </row>
    <row r="1239" spans="2:3">
      <c r="B1239" s="1"/>
      <c r="C1239" s="8"/>
    </row>
    <row r="1240" spans="2:3">
      <c r="B1240" s="1"/>
      <c r="C1240" s="8"/>
    </row>
    <row r="1241" spans="2:3">
      <c r="B1241" s="1"/>
      <c r="C1241" s="8"/>
    </row>
    <row r="1242" spans="2:3">
      <c r="B1242" s="1"/>
      <c r="C1242" s="7"/>
    </row>
    <row r="1243" spans="2:3">
      <c r="B1243" s="1"/>
      <c r="C1243" s="7"/>
    </row>
    <row r="1244" spans="2:3">
      <c r="B1244" s="1"/>
      <c r="C1244" s="9"/>
    </row>
    <row r="1245" spans="2:3">
      <c r="B1245" s="1"/>
      <c r="C1245" s="5"/>
    </row>
    <row r="1246" spans="2:3">
      <c r="B1246" s="1"/>
      <c r="C1246" s="6"/>
    </row>
    <row r="1247" spans="2:3">
      <c r="B1247" s="1"/>
      <c r="C1247" s="6"/>
    </row>
    <row r="1248" spans="2:3">
      <c r="B1248" s="1"/>
      <c r="C1248" s="6"/>
    </row>
    <row r="1249" spans="2:3">
      <c r="B1249" s="1"/>
      <c r="C1249" s="7"/>
    </row>
    <row r="1250" spans="2:3">
      <c r="B1250" s="1"/>
      <c r="C1250" s="2"/>
    </row>
    <row r="1251" spans="2:3">
      <c r="B1251" s="1"/>
      <c r="C1251" s="2"/>
    </row>
    <row r="1252" spans="2:3">
      <c r="B1252" s="1"/>
      <c r="C1252" s="2"/>
    </row>
    <row r="1253" spans="2:3">
      <c r="B1253" s="1"/>
      <c r="C1253" s="2"/>
    </row>
    <row r="1254" spans="2:3">
      <c r="B1254" s="1"/>
      <c r="C1254" s="2"/>
    </row>
    <row r="1255" spans="2:3">
      <c r="B1255" s="1"/>
      <c r="C1255" s="3"/>
    </row>
    <row r="1256" spans="2:3">
      <c r="B1256" s="1"/>
      <c r="C1256" s="3"/>
    </row>
    <row r="1257" spans="2:3">
      <c r="B1257" s="1"/>
      <c r="C1257" s="3"/>
    </row>
    <row r="1258" spans="2:3">
      <c r="B1258" s="1"/>
      <c r="C1258" s="2"/>
    </row>
    <row r="1259" spans="2:3">
      <c r="B1259" s="1"/>
      <c r="C1259" s="2"/>
    </row>
    <row r="1260" spans="2:3">
      <c r="B1260" s="1"/>
      <c r="C1260" s="4"/>
    </row>
    <row r="1261" spans="2:3">
      <c r="B1261" s="1"/>
      <c r="C1261" s="2"/>
    </row>
    <row r="1262" spans="2:3">
      <c r="B1262" s="1"/>
      <c r="C1262" s="5"/>
    </row>
    <row r="1263" spans="2:3">
      <c r="B1263" s="1"/>
      <c r="C1263" s="5"/>
    </row>
    <row r="1264" spans="2:3">
      <c r="B1264" s="1"/>
      <c r="C1264" s="6"/>
    </row>
    <row r="1265" spans="2:3">
      <c r="B1265" s="1"/>
      <c r="C1265" s="6"/>
    </row>
    <row r="1266" spans="2:3">
      <c r="B1266" s="1"/>
      <c r="C1266" s="6"/>
    </row>
    <row r="1267" spans="2:3">
      <c r="B1267" s="1"/>
      <c r="C1267" s="7"/>
    </row>
    <row r="1268" spans="2:3">
      <c r="B1268" s="1"/>
      <c r="C1268" s="2"/>
    </row>
    <row r="1269" spans="2:3">
      <c r="B1269" s="1"/>
      <c r="C1269" s="2"/>
    </row>
    <row r="1270" spans="2:3">
      <c r="B1270" s="1"/>
      <c r="C1270" s="2"/>
    </row>
    <row r="1271" spans="2:3">
      <c r="B1271" s="1"/>
      <c r="C1271" s="2"/>
    </row>
    <row r="1272" spans="2:3">
      <c r="B1272" s="1"/>
      <c r="C1272" s="3"/>
    </row>
    <row r="1273" spans="2:3">
      <c r="B1273" s="1"/>
      <c r="C1273" s="3"/>
    </row>
    <row r="1274" spans="2:3">
      <c r="B1274" s="1"/>
      <c r="C1274" s="2"/>
    </row>
    <row r="1275" spans="2:3">
      <c r="B1275" s="1"/>
      <c r="C1275" s="2"/>
    </row>
    <row r="1276" spans="2:3">
      <c r="B1276" s="1"/>
      <c r="C1276" s="2"/>
    </row>
    <row r="1277" spans="2:3">
      <c r="B1277" s="1"/>
      <c r="C1277" s="5"/>
    </row>
    <row r="1278" spans="2:3">
      <c r="B1278" s="1"/>
      <c r="C1278" s="5"/>
    </row>
    <row r="1279" spans="2:3">
      <c r="B1279" s="1"/>
      <c r="C1279" s="6"/>
    </row>
    <row r="1280" spans="2:3">
      <c r="B1280" s="1"/>
      <c r="C1280" s="6"/>
    </row>
    <row r="1281" spans="2:3">
      <c r="B1281" s="1"/>
      <c r="C1281" s="6"/>
    </row>
    <row r="1282" spans="2:3">
      <c r="B1282" s="1"/>
      <c r="C1282" s="7"/>
    </row>
    <row r="1283" spans="2:3">
      <c r="B1283" s="1"/>
      <c r="C1283" s="7"/>
    </row>
    <row r="1284" spans="2:3">
      <c r="B1284" s="1"/>
      <c r="C1284" s="7"/>
    </row>
    <row r="1285" spans="2:3">
      <c r="B1285" s="1"/>
      <c r="C1285" s="7"/>
    </row>
    <row r="1286" spans="2:3">
      <c r="B1286" s="1"/>
      <c r="C1286" s="7"/>
    </row>
    <row r="1287" spans="2:3">
      <c r="B1287" s="1"/>
      <c r="C1287" s="8"/>
    </row>
    <row r="1288" spans="2:3">
      <c r="B1288" s="1"/>
      <c r="C1288" s="8"/>
    </row>
    <row r="1289" spans="2:3">
      <c r="B1289" s="1"/>
      <c r="C1289" s="7"/>
    </row>
    <row r="1290" spans="2:3">
      <c r="B1290" s="1"/>
      <c r="C1290" s="7"/>
    </row>
    <row r="1291" spans="2:3">
      <c r="B1291" s="1"/>
      <c r="C1291" s="9"/>
    </row>
    <row r="1292" spans="2:3">
      <c r="B1292" s="1"/>
      <c r="C1292" s="7"/>
    </row>
    <row r="1293" spans="2:3">
      <c r="B1293" s="1"/>
      <c r="C1293" s="5"/>
    </row>
    <row r="1294" spans="2:3">
      <c r="B1294" s="1"/>
      <c r="C1294" s="5"/>
    </row>
    <row r="1295" spans="2:3">
      <c r="B1295" s="1"/>
      <c r="C1295" s="6"/>
    </row>
    <row r="1296" spans="2:3">
      <c r="B1296" s="1"/>
      <c r="C1296" s="6"/>
    </row>
    <row r="1297" spans="2:3">
      <c r="B1297" s="1"/>
      <c r="C1297" s="6"/>
    </row>
    <row r="1298" spans="2:3">
      <c r="B1298" s="1"/>
      <c r="C1298" s="7"/>
    </row>
    <row r="1299" spans="2:3">
      <c r="B1299" s="1"/>
    </row>
    <row r="1300" spans="2:3">
      <c r="B1300" s="1"/>
      <c r="C1300" s="2"/>
    </row>
    <row r="1301" spans="2:3">
      <c r="B1301" s="1"/>
      <c r="C1301" s="2"/>
    </row>
    <row r="1302" spans="2:3">
      <c r="B1302" s="1"/>
      <c r="C1302" s="2"/>
    </row>
    <row r="1303" spans="2:3">
      <c r="B1303" s="1"/>
      <c r="C1303" s="2"/>
    </row>
    <row r="1304" spans="2:3">
      <c r="B1304" s="1"/>
      <c r="C1304" s="3"/>
    </row>
    <row r="1305" spans="2:3">
      <c r="B1305" s="1"/>
      <c r="C1305" s="3"/>
    </row>
    <row r="1306" spans="2:3">
      <c r="B1306" s="1"/>
      <c r="C1306" s="3"/>
    </row>
    <row r="1307" spans="2:3">
      <c r="B1307" s="1"/>
      <c r="C1307" s="2"/>
    </row>
    <row r="1308" spans="2:3">
      <c r="B1308" s="1"/>
      <c r="C1308" s="2"/>
    </row>
    <row r="1309" spans="2:3">
      <c r="B1309" s="1"/>
      <c r="C1309" s="10"/>
    </row>
    <row r="1310" spans="2:3">
      <c r="B1310" s="1"/>
      <c r="C1310" s="5"/>
    </row>
    <row r="1311" spans="2:3">
      <c r="B1311" s="1"/>
      <c r="C1311" s="5"/>
    </row>
    <row r="1312" spans="2:3">
      <c r="B1312" s="1"/>
      <c r="C1312" s="6"/>
    </row>
    <row r="1313" spans="2:3">
      <c r="B1313" s="1"/>
      <c r="C1313" s="6"/>
    </row>
    <row r="1314" spans="2:3">
      <c r="B1314" s="1"/>
      <c r="C1314" s="6"/>
    </row>
    <row r="1315" spans="2:3">
      <c r="B1315" s="1"/>
      <c r="C1315" s="7"/>
    </row>
    <row r="1316" spans="2:3">
      <c r="B1316" s="1"/>
      <c r="C1316" s="7"/>
    </row>
    <row r="1317" spans="2:3">
      <c r="B1317" s="1"/>
      <c r="C1317" s="7"/>
    </row>
    <row r="1318" spans="2:3">
      <c r="B1318" s="1"/>
      <c r="C1318" s="7"/>
    </row>
    <row r="1319" spans="2:3">
      <c r="B1319" s="1"/>
      <c r="C1319" s="8"/>
    </row>
    <row r="1320" spans="2:3">
      <c r="B1320" s="1"/>
      <c r="C1320" s="8"/>
    </row>
    <row r="1321" spans="2:3">
      <c r="B1321" s="1"/>
      <c r="C1321" s="7"/>
    </row>
    <row r="1322" spans="2:3">
      <c r="B1322" s="1"/>
      <c r="C1322" s="9"/>
    </row>
    <row r="1323" spans="2:3">
      <c r="B1323" s="1"/>
      <c r="C1323" s="5"/>
    </row>
    <row r="1324" spans="2:3">
      <c r="B1324" s="1"/>
      <c r="C1324" s="7"/>
    </row>
    <row r="1325" spans="2:3">
      <c r="B1325" s="1"/>
    </row>
    <row r="1326" spans="2:3">
      <c r="B1326" s="1"/>
      <c r="C1326" s="7"/>
    </row>
    <row r="1327" spans="2:3">
      <c r="B1327" s="1"/>
      <c r="C1327" s="7"/>
    </row>
    <row r="1328" spans="2:3">
      <c r="B1328" s="1"/>
      <c r="C1328" s="8"/>
    </row>
    <row r="1329" spans="2:3">
      <c r="B1329" s="1"/>
      <c r="C1329" s="8"/>
    </row>
    <row r="1330" spans="2:3">
      <c r="B1330" s="1"/>
      <c r="C1330" s="7"/>
    </row>
    <row r="1331" spans="2:3">
      <c r="B1331" s="1"/>
      <c r="C1331" s="7"/>
    </row>
    <row r="1332" spans="2:3">
      <c r="B1332" s="1"/>
      <c r="C1332" s="5"/>
    </row>
    <row r="1333" spans="2:3">
      <c r="B1333" s="1"/>
      <c r="C1333" s="6"/>
    </row>
    <row r="1334" spans="2:3">
      <c r="B1334" s="1"/>
      <c r="C1334" s="6"/>
    </row>
    <row r="1335" spans="2:3">
      <c r="B1335" s="1"/>
      <c r="C1335" s="6"/>
    </row>
    <row r="1336" spans="2:3">
      <c r="B1336" s="1"/>
      <c r="C1336" s="7"/>
    </row>
    <row r="1337" spans="2:3">
      <c r="B1337" s="1"/>
      <c r="C1337" s="2"/>
    </row>
    <row r="1338" spans="2:3">
      <c r="B1338" s="1"/>
      <c r="C1338" s="2"/>
    </row>
    <row r="1339" spans="2:3">
      <c r="B1339" s="1"/>
      <c r="C1339" s="2"/>
    </row>
    <row r="1340" spans="2:3">
      <c r="B1340" s="1"/>
      <c r="C1340" s="2"/>
    </row>
    <row r="1341" spans="2:3">
      <c r="B1341" s="1"/>
      <c r="C1341" s="3"/>
    </row>
    <row r="1342" spans="2:3">
      <c r="B1342" s="1"/>
      <c r="C1342" s="11"/>
    </row>
    <row r="1343" spans="2:3">
      <c r="B1343" s="1"/>
    </row>
    <row r="1344" spans="2:3">
      <c r="B1344" s="1"/>
    </row>
    <row r="1345" spans="2:3">
      <c r="B1345" s="1"/>
    </row>
    <row r="1346" spans="2:3">
      <c r="B1346" s="1"/>
    </row>
    <row r="1347" spans="2:3">
      <c r="B1347" s="1"/>
    </row>
    <row r="1348" spans="2:3">
      <c r="B1348" s="1"/>
    </row>
    <row r="1349" spans="2:3">
      <c r="B1349" s="1"/>
    </row>
    <row r="1350" spans="2:3">
      <c r="B1350" s="1"/>
    </row>
    <row r="1351" spans="2:3">
      <c r="B1351" s="1"/>
    </row>
    <row r="1352" spans="2:3">
      <c r="B1352" s="1"/>
    </row>
    <row r="1353" spans="2:3">
      <c r="B1353" s="1"/>
    </row>
    <row r="1354" spans="2:3">
      <c r="B1354" s="1"/>
    </row>
    <row r="1355" spans="2:3">
      <c r="B1355" s="1"/>
    </row>
    <row r="1356" spans="2:3">
      <c r="B1356" s="1"/>
    </row>
    <row r="1357" spans="2:3">
      <c r="B1357" s="1"/>
    </row>
    <row r="1358" spans="2:3">
      <c r="B1358" s="1"/>
      <c r="C1358" s="7"/>
    </row>
    <row r="1359" spans="2:3">
      <c r="B1359" s="1"/>
      <c r="C1359" s="7"/>
    </row>
    <row r="1360" spans="2:3">
      <c r="B1360" s="1"/>
      <c r="C1360" s="7"/>
    </row>
    <row r="1361" spans="2:3">
      <c r="B1361" s="1"/>
      <c r="C1361" s="7"/>
    </row>
    <row r="1362" spans="2:3">
      <c r="B1362" s="1"/>
      <c r="C1362" s="7"/>
    </row>
    <row r="1363" spans="2:3">
      <c r="B1363" s="1"/>
      <c r="C1363" s="7"/>
    </row>
    <row r="1364" spans="2:3">
      <c r="B1364" s="1"/>
    </row>
    <row r="1365" spans="2:3">
      <c r="B1365" s="1"/>
      <c r="C1365" s="8"/>
    </row>
    <row r="1366" spans="2:3">
      <c r="B1366" s="1"/>
      <c r="C1366" s="8"/>
    </row>
    <row r="1367" spans="2:3">
      <c r="B1367" s="1"/>
      <c r="C1367" s="8"/>
    </row>
    <row r="1368" spans="2:3">
      <c r="B1368" s="1"/>
      <c r="C1368" s="7"/>
    </row>
    <row r="1369" spans="2:3">
      <c r="B1369" s="1"/>
      <c r="C1369" s="7"/>
    </row>
    <row r="1370" spans="2:3">
      <c r="B1370" s="1"/>
      <c r="C1370" s="7"/>
    </row>
    <row r="1371" spans="2:3">
      <c r="B1371" s="1"/>
      <c r="C1371" s="5"/>
    </row>
    <row r="1372" spans="2:3">
      <c r="B1372" s="1"/>
      <c r="C1372" s="5"/>
    </row>
    <row r="1373" spans="2:3">
      <c r="B1373" s="1"/>
      <c r="C1373" s="20"/>
    </row>
    <row r="1374" spans="2:3">
      <c r="B1374" s="1"/>
      <c r="C1374" s="20"/>
    </row>
    <row r="1375" spans="2:3">
      <c r="B1375" s="1"/>
      <c r="C1375" s="20"/>
    </row>
    <row r="1376" spans="2:3">
      <c r="B1376" s="1"/>
      <c r="C1376" s="7"/>
    </row>
    <row r="1377" spans="2:3">
      <c r="B1377" s="1"/>
      <c r="C1377" s="7"/>
    </row>
    <row r="1378" spans="2:3">
      <c r="B1378" s="1"/>
      <c r="C1378" s="7"/>
    </row>
    <row r="1379" spans="2:3">
      <c r="B1379" s="1"/>
      <c r="C1379" s="7"/>
    </row>
    <row r="1380" spans="2:3">
      <c r="B1380" s="1"/>
      <c r="C1380" s="7"/>
    </row>
    <row r="1381" spans="2:3">
      <c r="B1381" s="1"/>
      <c r="C1381" s="7"/>
    </row>
    <row r="1382" spans="2:3">
      <c r="B1382" s="1"/>
      <c r="C1382" s="7"/>
    </row>
    <row r="1383" spans="2:3">
      <c r="B1383" s="1"/>
      <c r="C1383" s="7"/>
    </row>
    <row r="1384" spans="2:3">
      <c r="B1384" s="1"/>
    </row>
    <row r="1385" spans="2:3">
      <c r="B1385" s="1"/>
      <c r="C1385" s="8"/>
    </row>
    <row r="1386" spans="2:3">
      <c r="B1386" s="1"/>
      <c r="C1386" s="8"/>
    </row>
    <row r="1387" spans="2:3">
      <c r="B1387" s="1"/>
      <c r="C1387" s="7"/>
    </row>
    <row r="1388" spans="2:3">
      <c r="B1388" s="1"/>
      <c r="C1388" s="7"/>
    </row>
    <row r="1389" spans="2:3">
      <c r="B1389" s="1"/>
      <c r="C1389" s="5"/>
    </row>
    <row r="1390" spans="2:3">
      <c r="B1390" s="1"/>
      <c r="C1390" s="20"/>
    </row>
    <row r="1391" spans="2:3">
      <c r="B1391" s="1"/>
      <c r="C1391" s="20"/>
    </row>
    <row r="1392" spans="2:3">
      <c r="B1392" s="1"/>
      <c r="C1392" s="20"/>
    </row>
    <row r="1393" spans="1:3">
      <c r="B1393" s="1"/>
      <c r="C1393" s="7"/>
    </row>
    <row r="1394" spans="1:3">
      <c r="B1394" s="1"/>
      <c r="C1394" s="7"/>
    </row>
    <row r="1395" spans="1:3">
      <c r="B1395" s="1"/>
      <c r="C1395" s="7"/>
    </row>
    <row r="1396" spans="1:3">
      <c r="B1396" s="1"/>
      <c r="C1396" s="7"/>
    </row>
    <row r="1397" spans="1:3">
      <c r="B1397" s="1"/>
      <c r="C1397" s="7"/>
    </row>
    <row r="1398" spans="1:3">
      <c r="B1398" s="1"/>
      <c r="C1398" s="8"/>
    </row>
    <row r="1399" spans="1:3">
      <c r="B1399" s="1"/>
      <c r="C1399" s="8"/>
    </row>
    <row r="1400" spans="1:3">
      <c r="B1400" s="1"/>
      <c r="C1400" s="7"/>
    </row>
    <row r="1401" spans="1:3">
      <c r="B1401" s="1"/>
      <c r="C1401" s="20"/>
    </row>
    <row r="1402" spans="1:3">
      <c r="B1402" s="1"/>
      <c r="C1402" s="20"/>
    </row>
    <row r="1403" spans="1:3">
      <c r="B1403" s="1"/>
      <c r="C1403" s="20"/>
    </row>
    <row r="1404" spans="1:3">
      <c r="A1404" s="7"/>
      <c r="B1404" s="1"/>
      <c r="C1404" s="7"/>
    </row>
    <row r="1405" spans="1:3">
      <c r="A1405" s="7"/>
      <c r="B1405" s="1"/>
      <c r="C1405" s="7"/>
    </row>
    <row r="1406" spans="1:3">
      <c r="A1406" s="7"/>
      <c r="B1406" s="1"/>
      <c r="C1406" s="7"/>
    </row>
    <row r="1407" spans="1:3">
      <c r="A1407" s="7"/>
      <c r="B1407" s="1"/>
      <c r="C1407" s="7"/>
    </row>
    <row r="1408" spans="1:3">
      <c r="A1408" s="7"/>
      <c r="B1408" s="1"/>
      <c r="C1408" s="8"/>
    </row>
    <row r="1409" spans="1:3">
      <c r="A1409" s="7"/>
      <c r="B1409" s="1"/>
      <c r="C1409" s="7"/>
    </row>
    <row r="1410" spans="1:3">
      <c r="A1410" s="7"/>
      <c r="B1410" s="1"/>
      <c r="C1410" s="5"/>
    </row>
    <row r="1411" spans="1:3">
      <c r="A1411" s="7"/>
      <c r="B1411" s="1"/>
      <c r="C1411" s="20"/>
    </row>
    <row r="1412" spans="1:3">
      <c r="A1412" s="7"/>
      <c r="B1412" s="1"/>
      <c r="C1412" s="20"/>
    </row>
    <row r="1413" spans="1:3">
      <c r="A1413" s="7"/>
      <c r="B1413" s="1"/>
      <c r="C1413" s="20"/>
    </row>
    <row r="1414" spans="1:3">
      <c r="A1414" s="7"/>
      <c r="B1414" s="1"/>
      <c r="C1414" s="7"/>
    </row>
    <row r="1415" spans="1:3">
      <c r="A1415" s="7"/>
      <c r="B1415" s="1"/>
      <c r="C1415" s="2"/>
    </row>
    <row r="1416" spans="1:3">
      <c r="A1416" s="7"/>
      <c r="B1416" s="1"/>
      <c r="C1416" s="2"/>
    </row>
    <row r="1417" spans="1:3">
      <c r="A1417" s="7"/>
      <c r="B1417" s="1"/>
      <c r="C1417" s="2"/>
    </row>
    <row r="1418" spans="1:3">
      <c r="A1418" s="7"/>
      <c r="B1418" s="1"/>
      <c r="C1418" s="2"/>
    </row>
    <row r="1419" spans="1:3">
      <c r="A1419" s="7"/>
      <c r="B1419" s="1"/>
      <c r="C1419" s="2"/>
    </row>
    <row r="1420" spans="1:3">
      <c r="A1420" s="7"/>
      <c r="B1420" s="1"/>
      <c r="C1420" s="2"/>
    </row>
    <row r="1421" spans="1:3">
      <c r="A1421" s="7"/>
      <c r="B1421" s="1"/>
      <c r="C1421" s="3"/>
    </row>
    <row r="1422" spans="1:3">
      <c r="A1422" s="7"/>
      <c r="B1422" s="1"/>
      <c r="C1422" s="2"/>
    </row>
    <row r="1423" spans="1:3">
      <c r="A1423" s="7"/>
      <c r="B1423" s="1"/>
      <c r="C1423" s="7"/>
    </row>
    <row r="1424" spans="1:3">
      <c r="A1424" s="7"/>
      <c r="B1424" s="1"/>
      <c r="C1424" s="7"/>
    </row>
    <row r="1425" spans="1:3">
      <c r="A1425" s="7"/>
      <c r="B1425" s="1"/>
      <c r="C1425" s="7"/>
    </row>
    <row r="1426" spans="1:3">
      <c r="A1426" s="7"/>
      <c r="B1426" s="1"/>
      <c r="C1426" s="7"/>
    </row>
    <row r="1427" spans="1:3">
      <c r="A1427" s="7"/>
      <c r="B1427" s="1"/>
      <c r="C1427" s="8"/>
    </row>
    <row r="1428" spans="1:3">
      <c r="A1428" s="7"/>
      <c r="B1428" s="1"/>
      <c r="C1428" s="7"/>
    </row>
    <row r="1429" spans="1:3">
      <c r="A1429" s="7"/>
      <c r="B1429" s="1"/>
      <c r="C1429" s="7"/>
    </row>
    <row r="1430" spans="1:3">
      <c r="A1430" s="7"/>
      <c r="B1430" s="1"/>
      <c r="C1430" s="7"/>
    </row>
    <row r="1431" spans="1:3">
      <c r="A1431" s="7"/>
      <c r="B1431" s="1"/>
      <c r="C1431" s="7"/>
    </row>
    <row r="1432" spans="1:3">
      <c r="A1432" s="7"/>
      <c r="B1432" s="1"/>
      <c r="C1432" s="7"/>
    </row>
    <row r="1433" spans="1:3">
      <c r="A1433" s="7"/>
      <c r="B1433" s="1"/>
      <c r="C1433" s="8"/>
    </row>
    <row r="1434" spans="1:3">
      <c r="A1434" s="7"/>
      <c r="B1434" s="1"/>
      <c r="C1434" s="5"/>
    </row>
    <row r="1435" spans="1:3">
      <c r="A1435" s="7"/>
      <c r="B1435" s="1"/>
      <c r="C1435" s="20"/>
    </row>
    <row r="1436" spans="1:3">
      <c r="A1436" s="7"/>
      <c r="B1436" s="1"/>
      <c r="C1436" s="20"/>
    </row>
    <row r="1437" spans="1:3">
      <c r="B1437" s="1"/>
      <c r="C1437" s="7"/>
    </row>
    <row r="1438" spans="1:3">
      <c r="B1438" s="1"/>
      <c r="C1438" s="7"/>
    </row>
    <row r="1439" spans="1:3">
      <c r="B1439" s="1"/>
      <c r="C1439" s="7"/>
    </row>
    <row r="1440" spans="1:3">
      <c r="B1440" s="1"/>
      <c r="C1440" s="8"/>
    </row>
    <row r="1441" spans="2:3">
      <c r="B1441" s="1"/>
      <c r="C1441" s="8"/>
    </row>
    <row r="1442" spans="2:3">
      <c r="B1442" s="1"/>
      <c r="C1442" s="20"/>
    </row>
    <row r="1443" spans="2:3">
      <c r="B1443" s="1"/>
      <c r="C1443" s="20"/>
    </row>
    <row r="1444" spans="2:3">
      <c r="B1444" s="1"/>
      <c r="C1444" s="7"/>
    </row>
    <row r="1445" spans="2:3">
      <c r="B1445" s="1"/>
      <c r="C1445" s="7"/>
    </row>
    <row r="1446" spans="2:3">
      <c r="B1446" s="1"/>
      <c r="C1446" s="7"/>
    </row>
    <row r="1447" spans="2:3">
      <c r="B1447" s="1"/>
      <c r="C1447" s="3"/>
    </row>
    <row r="1448" spans="2:3">
      <c r="B1448" s="1"/>
      <c r="C1448" s="3"/>
    </row>
    <row r="1449" spans="2:3">
      <c r="B1449" s="1"/>
      <c r="C1449" s="2"/>
    </row>
    <row r="1450" spans="2:3">
      <c r="B1450" s="1"/>
      <c r="C1450" s="5"/>
    </row>
    <row r="1451" spans="2:3">
      <c r="B1451" s="1"/>
      <c r="C1451" s="20"/>
    </row>
    <row r="1452" spans="2:3">
      <c r="B1452" s="1"/>
      <c r="C1452" s="20"/>
    </row>
    <row r="1453" spans="2:3">
      <c r="B1453" s="1"/>
      <c r="C1453" s="20"/>
    </row>
    <row r="1454" spans="2:3">
      <c r="B1454" s="1"/>
      <c r="C1454" s="7"/>
    </row>
    <row r="1455" spans="2:3">
      <c r="B1455" s="1"/>
      <c r="C1455" s="7"/>
    </row>
    <row r="1456" spans="2:3">
      <c r="B1456" s="1"/>
      <c r="C1456" s="7"/>
    </row>
    <row r="1457" spans="2:3">
      <c r="B1457" s="1"/>
      <c r="C1457" s="7"/>
    </row>
    <row r="1458" spans="2:3">
      <c r="B1458" s="1"/>
      <c r="C1458" s="7"/>
    </row>
    <row r="1459" spans="2:3">
      <c r="B1459" s="1"/>
      <c r="C1459" s="7"/>
    </row>
    <row r="1460" spans="2:3">
      <c r="B1460" s="1"/>
      <c r="C1460" s="7"/>
    </row>
    <row r="1461" spans="2:3">
      <c r="B1461" s="1"/>
      <c r="C1461" s="8"/>
    </row>
    <row r="1462" spans="2:3">
      <c r="B1462" s="1"/>
      <c r="C1462" s="7"/>
    </row>
    <row r="1463" spans="2:3">
      <c r="B1463" s="1"/>
      <c r="C1463" s="5"/>
    </row>
    <row r="1464" spans="2:3">
      <c r="B1464" s="1"/>
      <c r="C1464" s="7"/>
    </row>
    <row r="1465" spans="2:3">
      <c r="B1465" s="1"/>
      <c r="C1465" s="7"/>
    </row>
    <row r="1466" spans="2:3">
      <c r="B1466" s="1"/>
      <c r="C1466" s="7"/>
    </row>
    <row r="1467" spans="2:3">
      <c r="B1467" s="1"/>
      <c r="C1467" s="7"/>
    </row>
    <row r="1468" spans="2:3">
      <c r="B1468" s="1"/>
      <c r="C1468" s="7"/>
    </row>
    <row r="1469" spans="2:3">
      <c r="B1469" s="1"/>
      <c r="C1469" s="7"/>
    </row>
    <row r="1470" spans="2:3">
      <c r="B1470" s="1"/>
      <c r="C1470" s="7"/>
    </row>
    <row r="1471" spans="2:3">
      <c r="B1471" s="1"/>
      <c r="C1471" s="7"/>
    </row>
    <row r="1472" spans="2:3">
      <c r="B1472" s="1"/>
      <c r="C1472" s="7"/>
    </row>
    <row r="1473" spans="2:3">
      <c r="B1473" s="1"/>
      <c r="C1473" s="8"/>
    </row>
    <row r="1474" spans="2:3">
      <c r="B1474" s="1"/>
      <c r="C1474" s="8"/>
    </row>
    <row r="1475" spans="2:3">
      <c r="B1475" s="1"/>
      <c r="C1475" s="8"/>
    </row>
    <row r="1476" spans="2:3">
      <c r="B1476" s="1"/>
      <c r="C1476" s="5"/>
    </row>
    <row r="1477" spans="2:3">
      <c r="B1477" s="1"/>
      <c r="C1477" s="20"/>
    </row>
    <row r="1478" spans="2:3">
      <c r="B1478" s="1"/>
      <c r="C1478" s="7"/>
    </row>
    <row r="1479" spans="2:3">
      <c r="B1479" s="1"/>
      <c r="C1479" s="7"/>
    </row>
    <row r="1480" spans="2:3">
      <c r="B1480" s="1"/>
      <c r="C1480" s="7"/>
    </row>
    <row r="1481" spans="2:3">
      <c r="B1481" s="1"/>
      <c r="C1481" s="7"/>
    </row>
    <row r="1482" spans="2:3">
      <c r="B1482" s="1"/>
      <c r="C1482" s="7"/>
    </row>
    <row r="1483" spans="2:3">
      <c r="B1483" s="1"/>
      <c r="C1483" s="7"/>
    </row>
    <row r="1484" spans="2:3">
      <c r="B1484" s="1"/>
      <c r="C1484" s="8"/>
    </row>
    <row r="1485" spans="2:3">
      <c r="B1485" s="1"/>
      <c r="C1485" s="8"/>
    </row>
    <row r="1486" spans="2:3">
      <c r="B1486" s="1"/>
      <c r="C1486" s="8"/>
    </row>
    <row r="1487" spans="2:3">
      <c r="B1487" s="1"/>
      <c r="C1487" s="5"/>
    </row>
    <row r="1488" spans="2:3">
      <c r="B1488" s="1"/>
      <c r="C1488" s="5"/>
    </row>
    <row r="1489" spans="2:3">
      <c r="B1489" s="1"/>
      <c r="C1489" s="20"/>
    </row>
    <row r="1490" spans="2:3">
      <c r="B1490" s="1"/>
      <c r="C1490" s="20"/>
    </row>
    <row r="1491" spans="2:3">
      <c r="B1491" s="1"/>
      <c r="C1491" s="20"/>
    </row>
    <row r="1492" spans="2:3">
      <c r="B1492" s="1"/>
      <c r="C1492" s="7"/>
    </row>
    <row r="1493" spans="2:3">
      <c r="B1493" s="1"/>
      <c r="C1493" s="7"/>
    </row>
    <row r="1494" spans="2:3">
      <c r="B1494" s="1"/>
      <c r="C1494" s="7"/>
    </row>
    <row r="1495" spans="2:3">
      <c r="B1495" s="1"/>
      <c r="C1495" s="7"/>
    </row>
    <row r="1496" spans="2:3">
      <c r="B1496" s="1"/>
      <c r="C1496" s="7"/>
    </row>
    <row r="1497" spans="2:3">
      <c r="B1497" s="1"/>
      <c r="C1497" s="7"/>
    </row>
    <row r="1498" spans="2:3">
      <c r="B1498" s="1"/>
      <c r="C1498" s="7"/>
    </row>
    <row r="1499" spans="2:3">
      <c r="B1499" s="1"/>
      <c r="C1499" s="7"/>
    </row>
    <row r="1500" spans="2:3">
      <c r="B1500" s="1"/>
      <c r="C1500" s="7"/>
    </row>
    <row r="1501" spans="2:3">
      <c r="B1501" s="1"/>
      <c r="C1501" s="7"/>
    </row>
    <row r="1502" spans="2:3">
      <c r="B1502" s="1"/>
      <c r="C1502" s="8"/>
    </row>
    <row r="1503" spans="2:3">
      <c r="B1503" s="1"/>
      <c r="C1503" s="8"/>
    </row>
    <row r="1504" spans="2:3">
      <c r="B1504" s="1"/>
      <c r="C1504" s="7"/>
    </row>
    <row r="1505" spans="2:3">
      <c r="B1505" s="1"/>
      <c r="C1505" s="5"/>
    </row>
    <row r="1506" spans="2:3">
      <c r="B1506" s="1"/>
      <c r="C1506" s="5"/>
    </row>
    <row r="1507" spans="2:3">
      <c r="B1507" s="1"/>
      <c r="C1507" s="20"/>
    </row>
    <row r="1508" spans="2:3">
      <c r="B1508" s="1"/>
      <c r="C1508" s="20"/>
    </row>
    <row r="1509" spans="2:3">
      <c r="B1509" s="1"/>
      <c r="C1509" s="20"/>
    </row>
    <row r="1510" spans="2:3">
      <c r="B1510" s="1"/>
      <c r="C1510" s="7"/>
    </row>
    <row r="1511" spans="2:3">
      <c r="B1511" s="1"/>
      <c r="C1511" s="7"/>
    </row>
    <row r="1512" spans="2:3">
      <c r="B1512" s="1"/>
      <c r="C1512" s="7"/>
    </row>
    <row r="1513" spans="2:3">
      <c r="B1513" s="1"/>
      <c r="C1513" s="7"/>
    </row>
    <row r="1514" spans="2:3">
      <c r="B1514" s="1"/>
      <c r="C1514" s="7"/>
    </row>
    <row r="1515" spans="2:3">
      <c r="B1515" s="1"/>
      <c r="C1515" s="7"/>
    </row>
    <row r="1516" spans="2:3">
      <c r="B1516" s="1"/>
      <c r="C1516" s="7"/>
    </row>
    <row r="1517" spans="2:3">
      <c r="B1517" s="1"/>
      <c r="C1517" s="7"/>
    </row>
    <row r="1518" spans="2:3">
      <c r="B1518" s="1"/>
      <c r="C1518" s="7"/>
    </row>
    <row r="1519" spans="2:3">
      <c r="B1519" s="1"/>
      <c r="C1519" s="7"/>
    </row>
    <row r="1520" spans="2:3">
      <c r="B1520" s="1"/>
    </row>
    <row r="1521" spans="2:2">
      <c r="B1521" s="1"/>
    </row>
    <row r="1522" spans="2:2">
      <c r="B1522" s="1"/>
    </row>
    <row r="1523" spans="2:2">
      <c r="B1523" s="1"/>
    </row>
    <row r="1524" spans="2:2">
      <c r="B1524" s="1"/>
    </row>
    <row r="1525" spans="2:2">
      <c r="B1525" s="1"/>
    </row>
    <row r="1526" spans="2:2">
      <c r="B1526" s="1"/>
    </row>
    <row r="1527" spans="2:2">
      <c r="B1527" s="1"/>
    </row>
    <row r="1528" spans="2:2">
      <c r="B1528" s="1"/>
    </row>
    <row r="1529" spans="2:2">
      <c r="B1529" s="1"/>
    </row>
    <row r="1530" spans="2:2">
      <c r="B1530" s="1"/>
    </row>
    <row r="1531" spans="2:2">
      <c r="B1531" s="1"/>
    </row>
    <row r="1532" spans="2:2">
      <c r="B1532" s="1"/>
    </row>
    <row r="1533" spans="2:2">
      <c r="B1533" s="1"/>
    </row>
    <row r="1534" spans="2:2">
      <c r="B1534" s="1"/>
    </row>
    <row r="1535" spans="2:2">
      <c r="B1535" s="1"/>
    </row>
    <row r="1536" spans="2:2">
      <c r="B1536" s="1"/>
    </row>
    <row r="1537" spans="2:3">
      <c r="B1537" s="1"/>
      <c r="C1537" s="7"/>
    </row>
    <row r="1538" spans="2:3">
      <c r="B1538" s="1"/>
      <c r="C1538" s="7"/>
    </row>
    <row r="1539" spans="2:3">
      <c r="B1539" s="1"/>
      <c r="C1539" s="7"/>
    </row>
    <row r="1540" spans="2:3">
      <c r="B1540" s="1"/>
      <c r="C1540" s="7"/>
    </row>
    <row r="1541" spans="2:3">
      <c r="B1541" s="1"/>
      <c r="C1541" s="7"/>
    </row>
    <row r="1542" spans="2:3">
      <c r="B1542" s="1"/>
      <c r="C1542" s="7"/>
    </row>
    <row r="1543" spans="2:3">
      <c r="B1543" s="1"/>
      <c r="C1543" s="7"/>
    </row>
    <row r="1544" spans="2:3">
      <c r="B1544" s="1"/>
      <c r="C1544" s="5"/>
    </row>
    <row r="1545" spans="2:3">
      <c r="B1545" s="1"/>
      <c r="C1545" s="20"/>
    </row>
    <row r="1546" spans="2:3">
      <c r="B1546" s="1"/>
      <c r="C1546" s="20"/>
    </row>
    <row r="1547" spans="2:3">
      <c r="B1547" s="1"/>
      <c r="C1547" s="20"/>
    </row>
    <row r="1548" spans="2:3">
      <c r="B1548" s="1"/>
      <c r="C1548" s="7"/>
    </row>
    <row r="1549" spans="2:3">
      <c r="B1549" s="1"/>
      <c r="C1549" s="7"/>
    </row>
    <row r="1550" spans="2:3">
      <c r="B1550" s="1"/>
      <c r="C1550" s="7"/>
    </row>
    <row r="1551" spans="2:3">
      <c r="B1551" s="1"/>
      <c r="C1551" s="7"/>
    </row>
    <row r="1552" spans="2:3">
      <c r="B1552" s="1"/>
      <c r="C1552" s="7"/>
    </row>
    <row r="1553" spans="2:3">
      <c r="B1553" s="1"/>
      <c r="C1553" s="7"/>
    </row>
    <row r="1554" spans="2:3">
      <c r="B1554" s="1"/>
      <c r="C1554" s="7"/>
    </row>
    <row r="1555" spans="2:3">
      <c r="B1555" s="1"/>
      <c r="C1555" s="7"/>
    </row>
    <row r="1556" spans="2:3">
      <c r="B1556" s="1"/>
      <c r="C1556" s="7"/>
    </row>
    <row r="1557" spans="2:3">
      <c r="B1557" s="1"/>
      <c r="C1557" s="7"/>
    </row>
    <row r="1558" spans="2:3">
      <c r="B1558" s="1"/>
      <c r="C1558" s="7"/>
    </row>
    <row r="1559" spans="2:3">
      <c r="B1559" s="1"/>
      <c r="C1559" s="8"/>
    </row>
    <row r="1560" spans="2:3">
      <c r="B1560" s="1"/>
      <c r="C1560" s="8"/>
    </row>
    <row r="1561" spans="2:3">
      <c r="B1561" s="1"/>
      <c r="C1561" s="7"/>
    </row>
    <row r="1562" spans="2:3">
      <c r="B1562" s="1"/>
      <c r="C1562" s="20"/>
    </row>
    <row r="1563" spans="2:3">
      <c r="B1563" s="1"/>
      <c r="C1563" s="20"/>
    </row>
    <row r="1564" spans="2:3">
      <c r="B1564" s="1"/>
      <c r="C1564" s="20"/>
    </row>
    <row r="1565" spans="2:3">
      <c r="B1565" s="1"/>
      <c r="C1565" s="7"/>
    </row>
    <row r="1566" spans="2:3">
      <c r="B1566" s="1"/>
      <c r="C1566" s="7"/>
    </row>
    <row r="1567" spans="2:3">
      <c r="B1567" s="1"/>
      <c r="C1567" s="7"/>
    </row>
    <row r="1568" spans="2:3">
      <c r="B1568" s="1"/>
      <c r="C1568" s="7"/>
    </row>
    <row r="1569" spans="2:3">
      <c r="B1569" s="1"/>
      <c r="C1569" s="7"/>
    </row>
    <row r="1570" spans="2:3">
      <c r="B1570" s="1"/>
      <c r="C1570" s="7"/>
    </row>
    <row r="1571" spans="2:3">
      <c r="B1571" s="1"/>
      <c r="C1571" s="7"/>
    </row>
    <row r="1572" spans="2:3">
      <c r="B1572" s="1"/>
      <c r="C1572" s="7"/>
    </row>
    <row r="1573" spans="2:3">
      <c r="B1573" s="1"/>
      <c r="C1573" s="7"/>
    </row>
    <row r="1574" spans="2:3">
      <c r="B1574" s="1"/>
      <c r="C1574" s="23"/>
    </row>
    <row r="1575" spans="2:3">
      <c r="B1575" s="1"/>
      <c r="C1575" s="7"/>
    </row>
    <row r="1576" spans="2:3">
      <c r="B1576" s="1"/>
      <c r="C1576" s="2"/>
    </row>
    <row r="1577" spans="2:3">
      <c r="B1577" s="1"/>
      <c r="C1577" s="2"/>
    </row>
    <row r="1578" spans="2:3">
      <c r="B1578" s="1"/>
      <c r="C1578" s="2"/>
    </row>
    <row r="1579" spans="2:3">
      <c r="B1579" s="1"/>
      <c r="C1579" s="3"/>
    </row>
    <row r="1580" spans="2:3">
      <c r="B1580" s="1"/>
      <c r="C1580" s="5"/>
    </row>
    <row r="1581" spans="2:3">
      <c r="B1581" s="1"/>
      <c r="C1581" s="5"/>
    </row>
    <row r="1582" spans="2:3">
      <c r="B1582" s="1"/>
      <c r="C1582" s="20"/>
    </row>
    <row r="1583" spans="2:3">
      <c r="B1583" s="1"/>
      <c r="C1583" s="20"/>
    </row>
    <row r="1584" spans="2:3">
      <c r="B1584" s="1"/>
      <c r="C1584" s="20"/>
    </row>
    <row r="1585" spans="2:3">
      <c r="B1585" s="1"/>
      <c r="C1585" s="7"/>
    </row>
    <row r="1586" spans="2:3">
      <c r="B1586" s="1"/>
      <c r="C1586" s="7"/>
    </row>
    <row r="1587" spans="2:3">
      <c r="B1587" s="1"/>
      <c r="C1587" s="7"/>
    </row>
    <row r="1588" spans="2:3">
      <c r="B1588" s="1"/>
      <c r="C1588" s="7"/>
    </row>
    <row r="1589" spans="2:3">
      <c r="B1589" s="1"/>
      <c r="C1589" s="7"/>
    </row>
    <row r="1590" spans="2:3">
      <c r="B1590" s="1"/>
      <c r="C1590" s="7"/>
    </row>
    <row r="1591" spans="2:3">
      <c r="B1591" s="1"/>
      <c r="C1591" s="7"/>
    </row>
    <row r="1592" spans="2:3">
      <c r="B1592" s="1"/>
      <c r="C1592" s="23"/>
    </row>
    <row r="1593" spans="2:3">
      <c r="B1593" s="1"/>
      <c r="C1593" s="7"/>
    </row>
    <row r="1594" spans="2:3">
      <c r="B1594" s="1"/>
      <c r="C1594" s="2"/>
    </row>
    <row r="1595" spans="2:3">
      <c r="B1595" s="1"/>
      <c r="C1595" s="2"/>
    </row>
    <row r="1596" spans="2:3">
      <c r="B1596" s="1"/>
      <c r="C1596" s="2"/>
    </row>
    <row r="1597" spans="2:3">
      <c r="B1597" s="1"/>
      <c r="C1597" s="2"/>
    </row>
    <row r="1598" spans="2:3">
      <c r="B1598" s="1"/>
      <c r="C1598" s="2"/>
    </row>
    <row r="1599" spans="2:3">
      <c r="B1599" s="1"/>
    </row>
    <row r="1600" spans="2:3">
      <c r="B1600" s="1"/>
      <c r="C1600" s="3"/>
    </row>
    <row r="1601" spans="2:3">
      <c r="B1601" s="1"/>
      <c r="C1601" s="3"/>
    </row>
    <row r="1602" spans="2:3">
      <c r="B1602" s="1"/>
      <c r="C1602" s="2"/>
    </row>
    <row r="1603" spans="2:3">
      <c r="B1603" s="1"/>
      <c r="C1603" s="5"/>
    </row>
    <row r="1604" spans="2:3">
      <c r="B1604" s="1"/>
      <c r="C1604" s="5"/>
    </row>
    <row r="1605" spans="2:3">
      <c r="B1605" s="1"/>
      <c r="C1605" s="20"/>
    </row>
    <row r="1606" spans="2:3">
      <c r="B1606" s="1"/>
      <c r="C1606" s="20"/>
    </row>
    <row r="1607" spans="2:3">
      <c r="B1607" s="1"/>
      <c r="C1607" s="20"/>
    </row>
    <row r="1608" spans="2:3">
      <c r="B1608" s="1"/>
      <c r="C1608" s="7"/>
    </row>
    <row r="1609" spans="2:3">
      <c r="B1609" s="1"/>
      <c r="C1609" s="7"/>
    </row>
    <row r="1610" spans="2:3">
      <c r="B1610" s="1"/>
      <c r="C1610" s="7"/>
    </row>
    <row r="1611" spans="2:3">
      <c r="B1611" s="1"/>
      <c r="C1611" s="7"/>
    </row>
    <row r="1612" spans="2:3">
      <c r="B1612" s="1"/>
      <c r="C1612" s="7"/>
    </row>
    <row r="1613" spans="2:3">
      <c r="B1613" s="1"/>
      <c r="C1613" s="7"/>
    </row>
    <row r="1614" spans="2:3">
      <c r="B1614" s="1"/>
      <c r="C1614" s="7"/>
    </row>
    <row r="1615" spans="2:3">
      <c r="B1615" s="1"/>
      <c r="C1615" s="7"/>
    </row>
    <row r="1616" spans="2:3">
      <c r="B1616" s="1"/>
      <c r="C1616" s="7"/>
    </row>
    <row r="1617" spans="2:3">
      <c r="B1617" s="1"/>
      <c r="C1617" s="23"/>
    </row>
    <row r="1618" spans="2:3">
      <c r="B1618" s="1"/>
      <c r="C1618" s="7"/>
    </row>
    <row r="1619" spans="2:3">
      <c r="B1619" s="1"/>
      <c r="C1619" s="7"/>
    </row>
    <row r="1620" spans="2:3">
      <c r="B1620" s="1"/>
      <c r="C1620" s="7"/>
    </row>
    <row r="1621" spans="2:3">
      <c r="B1621" s="1"/>
      <c r="C1621" s="7"/>
    </row>
    <row r="1622" spans="2:3">
      <c r="B1622" s="1"/>
      <c r="C1622" s="7"/>
    </row>
    <row r="1623" spans="2:3">
      <c r="B1623" s="1"/>
      <c r="C1623" s="7"/>
    </row>
    <row r="1624" spans="2:3">
      <c r="B1624" s="1"/>
      <c r="C1624" s="8"/>
    </row>
    <row r="1625" spans="2:3">
      <c r="B1625" s="1"/>
      <c r="C1625" s="7"/>
    </row>
    <row r="1626" spans="2:3">
      <c r="B1626" s="1"/>
      <c r="C1626" s="5"/>
    </row>
    <row r="1627" spans="2:3">
      <c r="B1627" s="1"/>
      <c r="C1627" s="5"/>
    </row>
    <row r="1628" spans="2:3">
      <c r="B1628" s="1"/>
      <c r="C1628" s="20"/>
    </row>
    <row r="1629" spans="2:3">
      <c r="B1629" s="1"/>
      <c r="C1629" s="20"/>
    </row>
    <row r="1630" spans="2:3">
      <c r="B1630" s="1"/>
      <c r="C1630" s="20"/>
    </row>
    <row r="1631" spans="2:3">
      <c r="B1631" s="1"/>
      <c r="C1631" s="7"/>
    </row>
    <row r="1632" spans="2:3">
      <c r="B1632" s="1"/>
      <c r="C1632" s="7"/>
    </row>
    <row r="1633" spans="2:3">
      <c r="B1633" s="1"/>
      <c r="C1633" s="7"/>
    </row>
    <row r="1634" spans="2:3">
      <c r="B1634" s="1"/>
      <c r="C1634" s="7"/>
    </row>
    <row r="1635" spans="2:3">
      <c r="B1635" s="1"/>
      <c r="C1635" s="7"/>
    </row>
    <row r="1636" spans="2:3">
      <c r="B1636" s="1"/>
      <c r="C1636" s="7"/>
    </row>
    <row r="1637" spans="2:3">
      <c r="B1637" s="1"/>
      <c r="C1637" s="7"/>
    </row>
    <row r="1638" spans="2:3">
      <c r="B1638" s="1"/>
      <c r="C1638" s="23"/>
    </row>
    <row r="1639" spans="2:3">
      <c r="B1639" s="1"/>
      <c r="C1639" s="7"/>
    </row>
    <row r="1640" spans="2:3">
      <c r="B1640" s="1"/>
      <c r="C1640" s="2"/>
    </row>
    <row r="1641" spans="2:3">
      <c r="B1641" s="1"/>
      <c r="C1641" s="2"/>
    </row>
    <row r="1642" spans="2:3">
      <c r="B1642" s="1"/>
      <c r="C1642" s="2"/>
    </row>
    <row r="1643" spans="2:3">
      <c r="B1643" s="1"/>
      <c r="C1643" s="2"/>
    </row>
    <row r="1644" spans="2:3">
      <c r="B1644" s="1"/>
      <c r="C1644" s="2"/>
    </row>
    <row r="1645" spans="2:3">
      <c r="B1645" s="1"/>
    </row>
    <row r="1646" spans="2:3">
      <c r="B1646" s="1"/>
      <c r="C1646" s="3"/>
    </row>
    <row r="1647" spans="2:3">
      <c r="B1647" s="1"/>
      <c r="C1647" s="3"/>
    </row>
    <row r="1648" spans="2:3">
      <c r="B1648" s="1"/>
      <c r="C1648" s="3"/>
    </row>
    <row r="1649" spans="2:3">
      <c r="B1649" s="1"/>
      <c r="C1649" s="2"/>
    </row>
    <row r="1650" spans="2:3">
      <c r="B1650" s="1"/>
      <c r="C1650" s="4"/>
    </row>
    <row r="1651" spans="2:3">
      <c r="B1651" s="1"/>
      <c r="C1651" s="24"/>
    </row>
    <row r="1652" spans="2:3">
      <c r="B1652" s="1"/>
      <c r="C1652" s="24"/>
    </row>
    <row r="1653" spans="2:3">
      <c r="B1653" s="1"/>
      <c r="C1653" s="25"/>
    </row>
    <row r="1654" spans="2:3">
      <c r="B1654" s="1"/>
      <c r="C1654" s="26"/>
    </row>
    <row r="1655" spans="2:3">
      <c r="B1655" s="1"/>
      <c r="C1655" s="26"/>
    </row>
    <row r="1656" spans="2:3">
      <c r="B1656" s="1"/>
      <c r="C1656" s="26"/>
    </row>
    <row r="1657" spans="2:3">
      <c r="B1657" s="1"/>
      <c r="C1657" s="26"/>
    </row>
    <row r="1658" spans="2:3">
      <c r="B1658" s="1"/>
      <c r="C1658" s="26"/>
    </row>
    <row r="1659" spans="2:3">
      <c r="B1659" s="1"/>
      <c r="C1659" s="26"/>
    </row>
    <row r="1660" spans="2:3">
      <c r="B1660" s="1"/>
      <c r="C1660" s="26"/>
    </row>
    <row r="1661" spans="2:3">
      <c r="B1661" s="1"/>
      <c r="C1661" s="26"/>
    </row>
    <row r="1662" spans="2:3">
      <c r="B1662" s="1"/>
      <c r="C1662" s="7"/>
    </row>
    <row r="1663" spans="2:3">
      <c r="B1663" s="1"/>
      <c r="C1663" s="7"/>
    </row>
    <row r="1664" spans="2:3">
      <c r="B1664" s="1"/>
      <c r="C1664" s="7"/>
    </row>
    <row r="1665" spans="2:3">
      <c r="B1665" s="1"/>
      <c r="C1665" s="7"/>
    </row>
    <row r="1666" spans="2:3">
      <c r="B1666" s="1"/>
      <c r="C1666" s="7"/>
    </row>
    <row r="1667" spans="2:3">
      <c r="B1667" s="1"/>
      <c r="C1667" s="7"/>
    </row>
    <row r="1668" spans="2:3">
      <c r="B1668" s="1"/>
    </row>
    <row r="1669" spans="2:3">
      <c r="B1669" s="1"/>
      <c r="C1669" s="8"/>
    </row>
    <row r="1670" spans="2:3">
      <c r="B1670" s="1"/>
      <c r="C1670" s="8"/>
    </row>
    <row r="1671" spans="2:3">
      <c r="B1671" s="1"/>
      <c r="C1671" s="8"/>
    </row>
    <row r="1672" spans="2:3">
      <c r="B1672" s="1"/>
      <c r="C1672" s="7"/>
    </row>
    <row r="1673" spans="2:3">
      <c r="B1673" s="1"/>
      <c r="C1673" s="9"/>
    </row>
    <row r="1674" spans="2:3">
      <c r="B1674" s="1"/>
      <c r="C1674" s="5"/>
    </row>
    <row r="1675" spans="2:3">
      <c r="B1675" s="1"/>
      <c r="C1675" s="5"/>
    </row>
    <row r="1676" spans="2:3">
      <c r="B1676" s="1"/>
      <c r="C1676" s="20"/>
    </row>
    <row r="1677" spans="2:3">
      <c r="B1677" s="1"/>
      <c r="C1677" s="7"/>
    </row>
    <row r="1678" spans="2:3">
      <c r="B1678" s="1"/>
      <c r="C1678" s="7"/>
    </row>
    <row r="1679" spans="2:3">
      <c r="B1679" s="1"/>
      <c r="C1679" s="7"/>
    </row>
    <row r="1680" spans="2:3">
      <c r="B1680" s="1"/>
      <c r="C1680" s="7"/>
    </row>
    <row r="1681" spans="2:3">
      <c r="B1681" s="1"/>
      <c r="C1681" s="7"/>
    </row>
    <row r="1682" spans="2:3">
      <c r="B1682" s="1"/>
      <c r="C1682" s="7"/>
    </row>
    <row r="1683" spans="2:3">
      <c r="B1683" s="1"/>
      <c r="C1683" s="7"/>
    </row>
    <row r="1684" spans="2:3">
      <c r="B1684" s="1"/>
      <c r="C1684" s="7"/>
    </row>
    <row r="1685" spans="2:3">
      <c r="B1685" s="1"/>
      <c r="C1685" s="7"/>
    </row>
    <row r="1686" spans="2:3">
      <c r="B1686" s="1"/>
      <c r="C1686" s="7"/>
    </row>
    <row r="1687" spans="2:3">
      <c r="B1687" s="1"/>
      <c r="C1687" s="7"/>
    </row>
    <row r="1688" spans="2:3">
      <c r="B1688" s="1"/>
      <c r="C1688" s="7"/>
    </row>
    <row r="1689" spans="2:3">
      <c r="B1689" s="1"/>
      <c r="C1689" s="7"/>
    </row>
    <row r="1690" spans="2:3">
      <c r="B1690" s="1"/>
      <c r="C1690" s="7"/>
    </row>
    <row r="1691" spans="2:3">
      <c r="B1691" s="1"/>
      <c r="C1691" s="8"/>
    </row>
    <row r="1692" spans="2:3">
      <c r="B1692" s="1"/>
      <c r="C1692" s="8"/>
    </row>
    <row r="1693" spans="2:3">
      <c r="B1693" s="1"/>
      <c r="C1693" s="8"/>
    </row>
    <row r="1694" spans="2:3">
      <c r="B1694" s="1"/>
      <c r="C1694" s="7"/>
    </row>
    <row r="1695" spans="2:3">
      <c r="B1695" s="1"/>
      <c r="C1695" s="9"/>
    </row>
    <row r="1696" spans="2:3">
      <c r="B1696" s="1"/>
      <c r="C1696" s="5"/>
    </row>
    <row r="1697" spans="2:3">
      <c r="B1697" s="1"/>
      <c r="C1697" s="5"/>
    </row>
    <row r="1698" spans="2:3">
      <c r="B1698" s="1"/>
      <c r="C1698" s="20"/>
    </row>
    <row r="1699" spans="2:3">
      <c r="B1699" s="1"/>
      <c r="C1699" s="7"/>
    </row>
    <row r="1700" spans="2:3">
      <c r="B1700" s="1"/>
      <c r="C1700" s="7"/>
    </row>
    <row r="1701" spans="2:3">
      <c r="B1701" s="1"/>
      <c r="C1701" s="7"/>
    </row>
    <row r="1702" spans="2:3">
      <c r="B1702" s="1"/>
      <c r="C1702" s="7"/>
    </row>
    <row r="1703" spans="2:3">
      <c r="B1703" s="1"/>
      <c r="C1703" s="7"/>
    </row>
    <row r="1704" spans="2:3">
      <c r="B1704" s="1"/>
      <c r="C1704" s="7"/>
    </row>
    <row r="1705" spans="2:3">
      <c r="B1705" s="1"/>
      <c r="C1705" s="7"/>
    </row>
    <row r="1706" spans="2:3">
      <c r="B1706" s="1"/>
      <c r="C1706" s="7"/>
    </row>
    <row r="1707" spans="2:3">
      <c r="B1707" s="1"/>
      <c r="C1707" s="7"/>
    </row>
    <row r="1708" spans="2:3">
      <c r="B1708" s="1"/>
      <c r="C1708" s="7"/>
    </row>
    <row r="1709" spans="2:3">
      <c r="B1709" s="1"/>
      <c r="C1709" s="7"/>
    </row>
    <row r="1710" spans="2:3">
      <c r="B1710" s="1"/>
      <c r="C1710" s="7"/>
    </row>
    <row r="1711" spans="2:3">
      <c r="B1711" s="1"/>
      <c r="C1711" s="7"/>
    </row>
    <row r="1712" spans="2:3">
      <c r="B1712" s="1"/>
      <c r="C1712" s="7"/>
    </row>
    <row r="1713" spans="2:3">
      <c r="B1713" s="1"/>
      <c r="C1713" s="8"/>
    </row>
    <row r="1714" spans="2:3">
      <c r="B1714" s="1"/>
      <c r="C1714" s="8"/>
    </row>
    <row r="1715" spans="2:3">
      <c r="B1715" s="1"/>
      <c r="C1715" s="8"/>
    </row>
    <row r="1716" spans="2:3">
      <c r="B1716" s="1"/>
      <c r="C1716" s="7"/>
    </row>
    <row r="1717" spans="2:3">
      <c r="B1717" s="1"/>
      <c r="C1717" s="9"/>
    </row>
    <row r="1718" spans="2:3">
      <c r="B1718" s="1"/>
      <c r="C1718" s="5"/>
    </row>
    <row r="1719" spans="2:3">
      <c r="B1719" s="1"/>
      <c r="C1719" s="20"/>
    </row>
    <row r="1720" spans="2:3">
      <c r="B1720" s="1"/>
      <c r="C1720" s="7"/>
    </row>
    <row r="1721" spans="2:3">
      <c r="B1721" s="1"/>
      <c r="C1721" s="7"/>
    </row>
    <row r="1722" spans="2:3">
      <c r="B1722" s="1"/>
      <c r="C1722" s="7"/>
    </row>
    <row r="1723" spans="2:3">
      <c r="B1723" s="1"/>
      <c r="C1723" s="7"/>
    </row>
    <row r="1724" spans="2:3">
      <c r="B1724" s="1"/>
      <c r="C1724" s="7"/>
    </row>
    <row r="1725" spans="2:3">
      <c r="B1725" s="1"/>
      <c r="C1725" s="7"/>
    </row>
    <row r="1726" spans="2:3">
      <c r="B1726" s="1"/>
      <c r="C1726" s="7"/>
    </row>
    <row r="1727" spans="2:3">
      <c r="B1727" s="1"/>
      <c r="C1727" s="7"/>
    </row>
    <row r="1728" spans="2:3">
      <c r="B1728" s="1"/>
      <c r="C1728" s="7"/>
    </row>
    <row r="1729" spans="2:3">
      <c r="B1729" s="1"/>
      <c r="C1729" s="2"/>
    </row>
    <row r="1730" spans="2:3">
      <c r="B1730" s="1"/>
    </row>
    <row r="1731" spans="2:3">
      <c r="B1731" s="1"/>
      <c r="C1731" s="3"/>
    </row>
    <row r="1732" spans="2:3">
      <c r="B1732" s="1"/>
      <c r="C1732" s="3"/>
    </row>
    <row r="1733" spans="2:3">
      <c r="B1733" s="1"/>
      <c r="C1733" s="3"/>
    </row>
    <row r="1734" spans="2:3">
      <c r="B1734" s="1"/>
      <c r="C1734" s="2"/>
    </row>
    <row r="1735" spans="2:3">
      <c r="B1735" s="1"/>
      <c r="C1735" s="11"/>
    </row>
    <row r="1736" spans="2:3">
      <c r="B1736" s="1"/>
      <c r="C1736" s="5"/>
    </row>
    <row r="1737" spans="2:3">
      <c r="B1737" s="1"/>
      <c r="C1737" s="5"/>
    </row>
    <row r="1738" spans="2:3">
      <c r="B1738" s="1"/>
      <c r="C1738" s="20"/>
    </row>
    <row r="1739" spans="2:3">
      <c r="B1739" s="1"/>
      <c r="C1739" s="20"/>
    </row>
    <row r="1740" spans="2:3">
      <c r="B1740" s="1"/>
      <c r="C1740" s="7"/>
    </row>
    <row r="1741" spans="2:3">
      <c r="B1741" s="1"/>
      <c r="C1741" s="7"/>
    </row>
    <row r="1742" spans="2:3">
      <c r="B1742" s="1"/>
      <c r="C1742" s="7"/>
    </row>
    <row r="1743" spans="2:3">
      <c r="B1743" s="1"/>
      <c r="C1743" s="7"/>
    </row>
    <row r="1744" spans="2:3">
      <c r="B1744" s="1"/>
      <c r="C1744" s="7"/>
    </row>
    <row r="1745" spans="2:3">
      <c r="B1745" s="1"/>
      <c r="C1745" s="7"/>
    </row>
    <row r="1746" spans="2:3">
      <c r="B1746" s="1"/>
      <c r="C1746" s="7"/>
    </row>
    <row r="1747" spans="2:3">
      <c r="B1747" s="1"/>
      <c r="C1747" s="7"/>
    </row>
    <row r="1748" spans="2:3">
      <c r="B1748" s="1"/>
      <c r="C1748" s="7"/>
    </row>
    <row r="1749" spans="2:3">
      <c r="B1749" s="1"/>
      <c r="C1749" s="7"/>
    </row>
    <row r="1750" spans="2:3">
      <c r="B1750" s="1"/>
      <c r="C1750" s="7"/>
    </row>
    <row r="1751" spans="2:3">
      <c r="B1751" s="1"/>
      <c r="C1751" s="7"/>
    </row>
    <row r="1752" spans="2:3">
      <c r="B1752" s="1"/>
      <c r="C1752" s="7"/>
    </row>
    <row r="1753" spans="2:3">
      <c r="B1753" s="1"/>
    </row>
    <row r="1754" spans="2:3">
      <c r="B1754" s="1"/>
      <c r="C1754" s="5"/>
    </row>
    <row r="1755" spans="2:3">
      <c r="B1755" s="1"/>
      <c r="C1755" s="5"/>
    </row>
    <row r="1756" spans="2:3">
      <c r="B1756" s="1"/>
      <c r="C1756" s="20"/>
    </row>
    <row r="1757" spans="2:3">
      <c r="B1757" s="1"/>
      <c r="C1757" s="20"/>
    </row>
    <row r="1758" spans="2:3">
      <c r="B1758" s="1"/>
      <c r="C1758" s="7"/>
    </row>
    <row r="1759" spans="2:3">
      <c r="B1759" s="1"/>
      <c r="C1759" s="7"/>
    </row>
    <row r="1760" spans="2:3">
      <c r="B1760" s="1"/>
      <c r="C1760" s="7"/>
    </row>
    <row r="1761" spans="2:3">
      <c r="B1761" s="1"/>
      <c r="C1761" s="7"/>
    </row>
    <row r="1762" spans="2:3">
      <c r="B1762" s="1"/>
      <c r="C1762" s="7"/>
    </row>
    <row r="1763" spans="2:3">
      <c r="B1763" s="1"/>
      <c r="C1763" s="7"/>
    </row>
    <row r="1764" spans="2:3">
      <c r="B1764" s="1"/>
      <c r="C1764" s="7"/>
    </row>
    <row r="1765" spans="2:3">
      <c r="B1765" s="1"/>
      <c r="C1765" s="7"/>
    </row>
    <row r="1766" spans="2:3">
      <c r="B1766" s="1"/>
      <c r="C1766" s="21"/>
    </row>
    <row r="1767" spans="2:3">
      <c r="B1767" s="1"/>
      <c r="C1767" s="7"/>
    </row>
    <row r="1768" spans="2:3">
      <c r="B1768" s="1"/>
      <c r="C1768" s="7"/>
    </row>
    <row r="1769" spans="2:3">
      <c r="B1769" s="1"/>
      <c r="C1769" s="5"/>
    </row>
    <row r="1770" spans="2:3">
      <c r="B1770" s="1"/>
      <c r="C1770" s="20"/>
    </row>
    <row r="1771" spans="2:3">
      <c r="B1771" s="1"/>
      <c r="C1771" s="20"/>
    </row>
    <row r="1772" spans="2:3">
      <c r="B1772" s="1"/>
      <c r="C1772" s="7"/>
    </row>
    <row r="1773" spans="2:3">
      <c r="B1773" s="1"/>
      <c r="C1773" s="7"/>
    </row>
    <row r="1774" spans="2:3">
      <c r="B1774" s="1"/>
      <c r="C1774" s="7"/>
    </row>
    <row r="1775" spans="2:3">
      <c r="B1775" s="1"/>
      <c r="C1775" s="7"/>
    </row>
    <row r="1776" spans="2:3">
      <c r="B1776" s="1"/>
      <c r="C1776" s="7"/>
    </row>
    <row r="1777" spans="2:3">
      <c r="B1777" s="1"/>
      <c r="C1777" s="7"/>
    </row>
    <row r="1778" spans="2:3">
      <c r="B1778" s="1"/>
      <c r="C1778" s="7"/>
    </row>
    <row r="1779" spans="2:3">
      <c r="B1779" s="1"/>
      <c r="C1779" s="7"/>
    </row>
    <row r="1780" spans="2:3">
      <c r="B1780" s="1"/>
      <c r="C1780" s="7"/>
    </row>
    <row r="1781" spans="2:3">
      <c r="B1781" s="1"/>
      <c r="C1781" s="7"/>
    </row>
    <row r="1782" spans="2:3">
      <c r="B1782" s="1"/>
      <c r="C1782" s="7"/>
    </row>
    <row r="1783" spans="2:3">
      <c r="B1783" s="1"/>
      <c r="C1783" s="7"/>
    </row>
    <row r="1784" spans="2:3">
      <c r="B1784" s="1"/>
      <c r="C1784" s="7"/>
    </row>
    <row r="1785" spans="2:3">
      <c r="B1785" s="1"/>
      <c r="C1785" s="8"/>
    </row>
    <row r="1786" spans="2:3">
      <c r="B1786" s="1"/>
      <c r="C1786" s="7"/>
    </row>
    <row r="1787" spans="2:3">
      <c r="B1787" s="1"/>
      <c r="C1787" s="7"/>
    </row>
    <row r="1788" spans="2:3">
      <c r="B1788" s="1"/>
      <c r="C1788" s="7"/>
    </row>
    <row r="1789" spans="2:3">
      <c r="B1789" s="1"/>
      <c r="C1789" s="7"/>
    </row>
    <row r="1790" spans="2:3">
      <c r="B1790" s="1"/>
      <c r="C1790" s="7"/>
    </row>
    <row r="1791" spans="2:3">
      <c r="B1791" s="1"/>
      <c r="C1791" s="7"/>
    </row>
    <row r="1792" spans="2:3">
      <c r="B1792" s="1"/>
      <c r="C1792" s="7"/>
    </row>
    <row r="1793" spans="2:3">
      <c r="B1793" s="1"/>
      <c r="C1793" s="7"/>
    </row>
    <row r="1794" spans="2:3">
      <c r="B1794" s="1"/>
      <c r="C1794" s="7"/>
    </row>
    <row r="1795" spans="2:3">
      <c r="B1795" s="1"/>
      <c r="C1795" s="7"/>
    </row>
    <row r="1796" spans="2:3">
      <c r="B1796" s="1"/>
      <c r="C1796" s="7"/>
    </row>
    <row r="1797" spans="2:3">
      <c r="B1797" s="1"/>
      <c r="C1797" s="8"/>
    </row>
    <row r="1798" spans="2:3">
      <c r="B1798" s="1"/>
      <c r="C1798" s="5"/>
    </row>
    <row r="1799" spans="2:3">
      <c r="B1799" s="1"/>
      <c r="C1799" s="20"/>
    </row>
    <row r="1800" spans="2:3">
      <c r="B1800" s="1"/>
      <c r="C1800" s="20"/>
    </row>
    <row r="1801" spans="2:3">
      <c r="B1801" s="1"/>
      <c r="C1801" s="20"/>
    </row>
    <row r="1802" spans="2:3">
      <c r="B1802" s="1"/>
      <c r="C1802" s="7"/>
    </row>
    <row r="1803" spans="2:3">
      <c r="B1803" s="1"/>
      <c r="C1803" s="7"/>
    </row>
    <row r="1804" spans="2:3">
      <c r="B1804" s="1"/>
      <c r="C1804" s="7"/>
    </row>
    <row r="1805" spans="2:3">
      <c r="B1805" s="1"/>
      <c r="C1805" s="7"/>
    </row>
    <row r="1806" spans="2:3">
      <c r="B1806" s="1"/>
      <c r="C1806" s="7"/>
    </row>
    <row r="1807" spans="2:3">
      <c r="B1807" s="1"/>
      <c r="C1807" s="7"/>
    </row>
    <row r="1808" spans="2:3">
      <c r="B1808" s="1"/>
      <c r="C1808" s="7"/>
    </row>
    <row r="1809" spans="2:3">
      <c r="B1809" s="1"/>
      <c r="C1809" s="8"/>
    </row>
    <row r="1810" spans="2:3">
      <c r="B1810" s="1"/>
      <c r="C1810" s="8"/>
    </row>
    <row r="1811" spans="2:3">
      <c r="B1811" s="1"/>
      <c r="C1811" s="5"/>
    </row>
    <row r="1812" spans="2:3">
      <c r="B1812" s="1"/>
      <c r="C1812" s="20"/>
    </row>
    <row r="1813" spans="2:3">
      <c r="B1813" s="1"/>
      <c r="C1813" s="20"/>
    </row>
    <row r="1814" spans="2:3">
      <c r="B1814" s="1"/>
      <c r="C1814" s="7"/>
    </row>
    <row r="1815" spans="2:3">
      <c r="B1815" s="1"/>
      <c r="C1815" s="7"/>
    </row>
    <row r="1816" spans="2:3">
      <c r="B1816" s="1"/>
      <c r="C1816" s="7"/>
    </row>
    <row r="1817" spans="2:3">
      <c r="B1817" s="1"/>
      <c r="C1817" s="7"/>
    </row>
    <row r="1818" spans="2:3">
      <c r="B1818" s="1"/>
      <c r="C1818" s="7"/>
    </row>
    <row r="1819" spans="2:3">
      <c r="B1819" s="1"/>
      <c r="C1819" s="7"/>
    </row>
    <row r="1820" spans="2:3">
      <c r="B1820" s="1"/>
      <c r="C1820" s="7"/>
    </row>
    <row r="1821" spans="2:3">
      <c r="B1821" s="1"/>
      <c r="C1821" s="7"/>
    </row>
    <row r="1822" spans="2:3">
      <c r="B1822" s="1"/>
      <c r="C1822" s="7"/>
    </row>
    <row r="1823" spans="2:3">
      <c r="B1823" s="1"/>
      <c r="C1823" s="7"/>
    </row>
    <row r="1824" spans="2:3">
      <c r="B1824" s="1"/>
      <c r="C1824" s="7"/>
    </row>
    <row r="1825" spans="2:3">
      <c r="B1825" s="1"/>
      <c r="C1825" s="7"/>
    </row>
    <row r="1826" spans="2:3">
      <c r="B1826" s="1"/>
      <c r="C1826" s="7"/>
    </row>
    <row r="1827" spans="2:3">
      <c r="B1827" s="1"/>
      <c r="C1827" s="7"/>
    </row>
    <row r="1828" spans="2:3">
      <c r="B1828" s="1"/>
      <c r="C1828" s="8"/>
    </row>
    <row r="1829" spans="2:3">
      <c r="B1829" s="1"/>
      <c r="C1829" s="8"/>
    </row>
    <row r="1830" spans="2:3">
      <c r="B1830" s="1"/>
      <c r="C1830" s="7"/>
    </row>
    <row r="1831" spans="2:3">
      <c r="B1831" s="1"/>
      <c r="C1831" s="7"/>
    </row>
    <row r="1832" spans="2:3">
      <c r="B1832" s="1"/>
      <c r="C1832" s="9"/>
    </row>
    <row r="1833" spans="2:3">
      <c r="B1833" s="1"/>
      <c r="C1833" s="7"/>
    </row>
    <row r="1834" spans="2:3">
      <c r="B1834" s="1"/>
      <c r="C1834" s="5"/>
    </row>
    <row r="1835" spans="2:3">
      <c r="B1835" s="1"/>
      <c r="C1835" s="5"/>
    </row>
    <row r="1836" spans="2:3">
      <c r="B1836" s="1"/>
      <c r="C1836" s="20"/>
    </row>
    <row r="1837" spans="2:3">
      <c r="B1837" s="1"/>
      <c r="C1837" s="20"/>
    </row>
    <row r="1838" spans="2:3">
      <c r="B1838" s="1"/>
      <c r="C1838" s="20"/>
    </row>
    <row r="1839" spans="2:3">
      <c r="B1839" s="1"/>
      <c r="C1839" s="7"/>
    </row>
    <row r="1840" spans="2:3">
      <c r="B1840" s="1"/>
      <c r="C1840" s="7"/>
    </row>
    <row r="1841" spans="2:3">
      <c r="B1841" s="1"/>
      <c r="C1841" s="7"/>
    </row>
    <row r="1842" spans="2:3">
      <c r="B1842" s="1"/>
      <c r="C1842" s="7"/>
    </row>
    <row r="1843" spans="2:3">
      <c r="B1843" s="1"/>
      <c r="C1843" s="7"/>
    </row>
    <row r="1844" spans="2:3">
      <c r="B1844" s="1"/>
      <c r="C1844" s="7"/>
    </row>
    <row r="1845" spans="2:3">
      <c r="B1845" s="1"/>
      <c r="C1845" s="7"/>
    </row>
    <row r="1846" spans="2:3">
      <c r="B1846" s="1"/>
      <c r="C1846" s="7"/>
    </row>
    <row r="1847" spans="2:3">
      <c r="B1847" s="1"/>
      <c r="C1847" s="7"/>
    </row>
    <row r="1848" spans="2:3">
      <c r="B1848" s="1"/>
      <c r="C1848" s="7"/>
    </row>
    <row r="1849" spans="2:3">
      <c r="B1849" s="1"/>
      <c r="C1849" s="7"/>
    </row>
    <row r="1850" spans="2:3">
      <c r="B1850" s="1"/>
      <c r="C1850" s="7"/>
    </row>
    <row r="1851" spans="2:3">
      <c r="B1851" s="1"/>
      <c r="C1851" s="8"/>
    </row>
    <row r="1852" spans="2:3">
      <c r="B1852" s="1"/>
      <c r="C1852" s="7"/>
    </row>
    <row r="1853" spans="2:3">
      <c r="B1853" s="1"/>
      <c r="C1853" s="7"/>
    </row>
    <row r="1854" spans="2:3">
      <c r="B1854" s="1"/>
      <c r="C1854" s="7"/>
    </row>
    <row r="1855" spans="2:3">
      <c r="B1855" s="1"/>
      <c r="C1855" s="7"/>
    </row>
    <row r="1856" spans="2:3">
      <c r="B1856" s="1"/>
      <c r="C1856" s="7"/>
    </row>
    <row r="1857" spans="2:3">
      <c r="B1857" s="1"/>
      <c r="C1857" s="7"/>
    </row>
    <row r="1858" spans="2:3">
      <c r="B1858" s="1"/>
      <c r="C1858" s="7"/>
    </row>
    <row r="1859" spans="2:3">
      <c r="B1859" s="1"/>
      <c r="C1859" s="7"/>
    </row>
    <row r="1860" spans="2:3">
      <c r="B1860" s="1"/>
      <c r="C1860" s="7"/>
    </row>
    <row r="1861" spans="2:3">
      <c r="B1861" s="1"/>
      <c r="C1861" s="7"/>
    </row>
    <row r="1862" spans="2:3">
      <c r="B1862" s="1"/>
      <c r="C1862" s="7"/>
    </row>
    <row r="1863" spans="2:3">
      <c r="B1863" s="1"/>
      <c r="C1863" s="7"/>
    </row>
    <row r="1864" spans="2:3">
      <c r="B1864" s="1"/>
      <c r="C1864" s="8"/>
    </row>
    <row r="1865" spans="2:3">
      <c r="B1865" s="1"/>
      <c r="C1865" s="8"/>
    </row>
    <row r="1866" spans="2:3">
      <c r="B1866" s="1"/>
      <c r="C1866" s="8"/>
    </row>
    <row r="1867" spans="2:3">
      <c r="B1867" s="1"/>
      <c r="C1867" s="7"/>
    </row>
    <row r="1868" spans="2:3">
      <c r="B1868" s="1"/>
      <c r="C1868" s="7"/>
    </row>
    <row r="1869" spans="2:3">
      <c r="B1869" s="1"/>
      <c r="C1869" s="7"/>
    </row>
    <row r="1870" spans="2:3">
      <c r="B1870" s="1"/>
      <c r="C1870" s="5"/>
    </row>
    <row r="1871" spans="2:3">
      <c r="B1871" s="1"/>
      <c r="C1871" s="5"/>
    </row>
    <row r="1872" spans="2:3">
      <c r="B1872" s="1"/>
      <c r="C1872" s="20"/>
    </row>
    <row r="1873" spans="2:3">
      <c r="B1873" s="1"/>
      <c r="C1873" s="20"/>
    </row>
    <row r="1874" spans="2:3">
      <c r="B1874" s="1"/>
      <c r="C1874" s="20"/>
    </row>
    <row r="1875" spans="2:3">
      <c r="B1875" s="1"/>
      <c r="C1875" s="7"/>
    </row>
    <row r="1876" spans="2:3">
      <c r="B1876" s="1"/>
      <c r="C1876" s="7"/>
    </row>
    <row r="1877" spans="2:3">
      <c r="B1877" s="1"/>
      <c r="C1877" s="7"/>
    </row>
    <row r="1878" spans="2:3">
      <c r="B1878" s="1"/>
      <c r="C1878" s="7"/>
    </row>
    <row r="1879" spans="2:3">
      <c r="B1879" s="1"/>
      <c r="C1879" s="7"/>
    </row>
    <row r="1880" spans="2:3">
      <c r="B1880" s="1"/>
      <c r="C1880" s="7"/>
    </row>
    <row r="1881" spans="2:3">
      <c r="B1881" s="1"/>
      <c r="C1881" s="7"/>
    </row>
    <row r="1882" spans="2:3">
      <c r="B1882" s="1"/>
      <c r="C1882" s="7"/>
    </row>
    <row r="1883" spans="2:3">
      <c r="B1883" s="1"/>
      <c r="C1883" s="7"/>
    </row>
    <row r="1884" spans="2:3">
      <c r="B1884" s="1"/>
      <c r="C1884" s="7"/>
    </row>
    <row r="1885" spans="2:3">
      <c r="B1885" s="1"/>
      <c r="C1885" s="7"/>
    </row>
    <row r="1886" spans="2:3">
      <c r="B1886" s="1"/>
      <c r="C1886" s="7"/>
    </row>
    <row r="1887" spans="2:3">
      <c r="B1887" s="1"/>
      <c r="C1887" s="7"/>
    </row>
    <row r="1888" spans="2:3">
      <c r="B1888" s="1"/>
      <c r="C1888" s="7"/>
    </row>
    <row r="1889" spans="2:3">
      <c r="B1889" s="1"/>
      <c r="C1889" s="7"/>
    </row>
    <row r="1890" spans="2:3">
      <c r="B1890" s="1"/>
      <c r="C1890" s="7"/>
    </row>
    <row r="1891" spans="2:3">
      <c r="B1891" s="1"/>
    </row>
    <row r="1892" spans="2:3">
      <c r="B1892" s="1"/>
      <c r="C1892" s="8"/>
    </row>
    <row r="1893" spans="2:3">
      <c r="B1893" s="1"/>
      <c r="C1893" s="8"/>
    </row>
    <row r="1894" spans="2:3">
      <c r="B1894" s="1"/>
      <c r="C1894" s="8"/>
    </row>
    <row r="1895" spans="2:3">
      <c r="B1895" s="1"/>
      <c r="C1895" s="7"/>
    </row>
    <row r="1896" spans="2:3">
      <c r="B1896" s="1"/>
      <c r="C1896" s="7"/>
    </row>
    <row r="1897" spans="2:3">
      <c r="B1897" s="1"/>
      <c r="C1897" s="9"/>
    </row>
    <row r="1898" spans="2:3">
      <c r="B1898" s="1"/>
      <c r="C1898" s="5"/>
    </row>
    <row r="1899" spans="2:3">
      <c r="B1899" s="1"/>
      <c r="C1899" s="5"/>
    </row>
    <row r="1900" spans="2:3">
      <c r="B1900" s="1"/>
      <c r="C1900" s="20"/>
    </row>
    <row r="1901" spans="2:3">
      <c r="B1901" s="1"/>
      <c r="C1901" s="20"/>
    </row>
    <row r="1902" spans="2:3">
      <c r="B1902" s="1"/>
      <c r="C1902" s="20"/>
    </row>
    <row r="1903" spans="2:3">
      <c r="B1903" s="1"/>
      <c r="C1903" s="7"/>
    </row>
    <row r="1904" spans="2:3">
      <c r="B1904" s="1"/>
      <c r="C1904" s="7"/>
    </row>
    <row r="1905" spans="2:3">
      <c r="B1905" s="1"/>
      <c r="C1905" s="7"/>
    </row>
    <row r="1906" spans="2:3">
      <c r="B1906" s="1"/>
      <c r="C1906" s="7"/>
    </row>
    <row r="1907" spans="2:3">
      <c r="B1907" s="1"/>
      <c r="C1907" s="7"/>
    </row>
    <row r="1908" spans="2:3">
      <c r="B1908" s="1"/>
      <c r="C1908" s="7"/>
    </row>
    <row r="1909" spans="2:3">
      <c r="B1909" s="1"/>
      <c r="C1909" s="7"/>
    </row>
    <row r="1910" spans="2:3">
      <c r="B1910" s="1"/>
      <c r="C1910" s="7"/>
    </row>
    <row r="1911" spans="2:3">
      <c r="B1911" s="1"/>
      <c r="C1911" s="7"/>
    </row>
    <row r="1912" spans="2:3">
      <c r="B1912" s="1"/>
      <c r="C1912" s="7"/>
    </row>
    <row r="1913" spans="2:3">
      <c r="B1913" s="1"/>
      <c r="C1913" s="7"/>
    </row>
    <row r="1914" spans="2:3">
      <c r="B1914" s="1"/>
      <c r="C1914" s="7"/>
    </row>
    <row r="1915" spans="2:3">
      <c r="B1915" s="1"/>
      <c r="C1915" s="7"/>
    </row>
    <row r="1916" spans="2:3">
      <c r="B1916" s="1"/>
      <c r="C1916" s="7"/>
    </row>
    <row r="1917" spans="2:3">
      <c r="B1917" s="1"/>
      <c r="C1917" s="7"/>
    </row>
    <row r="1918" spans="2:3">
      <c r="B1918" s="1"/>
      <c r="C1918" s="7"/>
    </row>
    <row r="1919" spans="2:3">
      <c r="B1919" s="1"/>
    </row>
    <row r="1920" spans="2:3">
      <c r="B1920" s="1"/>
      <c r="C1920" s="8"/>
    </row>
    <row r="1921" spans="2:3">
      <c r="B1921" s="1"/>
      <c r="C1921" s="8"/>
    </row>
    <row r="1922" spans="2:3">
      <c r="B1922" s="1"/>
      <c r="C1922" s="7"/>
    </row>
    <row r="1923" spans="2:3">
      <c r="B1923" s="1"/>
      <c r="C1923" s="9"/>
    </row>
    <row r="1924" spans="2:3">
      <c r="B1924" s="1"/>
      <c r="C1924" s="5"/>
    </row>
    <row r="1925" spans="2:3">
      <c r="B1925" s="1"/>
      <c r="C1925" s="5"/>
    </row>
    <row r="1926" spans="2:3">
      <c r="B1926" s="1"/>
      <c r="C1926" s="20"/>
    </row>
    <row r="1927" spans="2:3">
      <c r="B1927" s="1"/>
      <c r="C1927" s="20"/>
    </row>
    <row r="1928" spans="2:3">
      <c r="B1928" s="1"/>
      <c r="C1928" s="20"/>
    </row>
    <row r="1929" spans="2:3">
      <c r="B1929" s="1"/>
      <c r="C1929" s="7"/>
    </row>
    <row r="1930" spans="2:3">
      <c r="B1930" s="1"/>
      <c r="C1930" s="7"/>
    </row>
    <row r="1931" spans="2:3">
      <c r="B1931" s="1"/>
      <c r="C1931" s="7"/>
    </row>
    <row r="1932" spans="2:3">
      <c r="B1932" s="1"/>
      <c r="C1932" s="7"/>
    </row>
    <row r="1933" spans="2:3">
      <c r="B1933" s="1"/>
      <c r="C1933" s="7"/>
    </row>
    <row r="1934" spans="2:3">
      <c r="B1934" s="1"/>
      <c r="C1934" s="7"/>
    </row>
    <row r="1935" spans="2:3">
      <c r="B1935" s="1"/>
      <c r="C1935" s="7"/>
    </row>
    <row r="1936" spans="2:3">
      <c r="B1936" s="1"/>
      <c r="C1936" s="7"/>
    </row>
    <row r="1937" spans="2:3">
      <c r="B1937" s="1"/>
      <c r="C1937" s="7"/>
    </row>
    <row r="1938" spans="2:3">
      <c r="B1938" s="1"/>
      <c r="C1938" s="7"/>
    </row>
    <row r="1939" spans="2:3">
      <c r="B1939" s="1"/>
      <c r="C1939" s="7"/>
    </row>
    <row r="1940" spans="2:3">
      <c r="B1940" s="1"/>
      <c r="C1940" s="7"/>
    </row>
    <row r="1941" spans="2:3">
      <c r="B1941" s="1"/>
      <c r="C1941" s="7"/>
    </row>
    <row r="1942" spans="2:3">
      <c r="B1942" s="1"/>
      <c r="C1942" s="7"/>
    </row>
    <row r="1943" spans="2:3">
      <c r="B1943" s="1"/>
      <c r="C1943" s="7"/>
    </row>
    <row r="1944" spans="2:3">
      <c r="B1944" s="1"/>
    </row>
    <row r="1945" spans="2:3">
      <c r="B1945" s="1"/>
      <c r="C1945" s="8"/>
    </row>
    <row r="1946" spans="2:3">
      <c r="B1946" s="1"/>
      <c r="C1946" s="8"/>
    </row>
    <row r="1947" spans="2:3">
      <c r="B1947" s="1"/>
      <c r="C1947" s="8"/>
    </row>
    <row r="1948" spans="2:3">
      <c r="B1948" s="1"/>
      <c r="C1948" s="7"/>
    </row>
    <row r="1949" spans="2:3">
      <c r="B1949" s="1"/>
      <c r="C1949" s="7"/>
    </row>
    <row r="1950" spans="2:3">
      <c r="B1950" s="1"/>
      <c r="C1950" s="9"/>
    </row>
    <row r="1951" spans="2:3">
      <c r="B1951" s="1"/>
      <c r="C1951" s="7"/>
    </row>
    <row r="1952" spans="2:3">
      <c r="B1952" s="1"/>
      <c r="C1952" s="5"/>
    </row>
    <row r="1953" spans="2:3">
      <c r="B1953" s="1"/>
      <c r="C1953" s="5"/>
    </row>
    <row r="1954" spans="2:3">
      <c r="B1954" s="1"/>
      <c r="C1954" s="20"/>
    </row>
    <row r="1955" spans="2:3">
      <c r="B1955" s="1"/>
      <c r="C1955" s="20"/>
    </row>
    <row r="1956" spans="2:3">
      <c r="B1956" s="1"/>
      <c r="C1956" s="20"/>
    </row>
    <row r="1957" spans="2:3">
      <c r="B1957" s="1"/>
      <c r="C1957" s="7"/>
    </row>
    <row r="1958" spans="2:3">
      <c r="B1958" s="1"/>
      <c r="C1958" s="7"/>
    </row>
    <row r="1959" spans="2:3">
      <c r="B1959" s="1"/>
      <c r="C1959" s="7"/>
    </row>
    <row r="1960" spans="2:3">
      <c r="B1960" s="1"/>
      <c r="C1960" s="7"/>
    </row>
    <row r="1961" spans="2:3">
      <c r="B1961" s="1"/>
      <c r="C1961" s="7"/>
    </row>
    <row r="1962" spans="2:3">
      <c r="B1962" s="1"/>
      <c r="C1962" s="7"/>
    </row>
    <row r="1963" spans="2:3">
      <c r="B1963" s="1"/>
      <c r="C1963" s="7"/>
    </row>
    <row r="1964" spans="2:3">
      <c r="B1964" s="1"/>
      <c r="C1964" s="7"/>
    </row>
    <row r="1965" spans="2:3">
      <c r="B1965" s="1"/>
      <c r="C1965" s="7"/>
    </row>
    <row r="1966" spans="2:3">
      <c r="B1966" s="1"/>
      <c r="C1966" s="7"/>
    </row>
    <row r="1967" spans="2:3">
      <c r="B1967" s="1"/>
      <c r="C1967" s="7"/>
    </row>
    <row r="1968" spans="2:3">
      <c r="B1968" s="1"/>
      <c r="C1968" s="7"/>
    </row>
    <row r="1969" spans="2:3">
      <c r="B1969" s="1"/>
      <c r="C1969" s="7"/>
    </row>
    <row r="1970" spans="2:3">
      <c r="B1970" s="1"/>
      <c r="C1970" s="7"/>
    </row>
    <row r="1971" spans="2:3">
      <c r="B1971" s="1"/>
    </row>
    <row r="1972" spans="2:3">
      <c r="B1972" s="1"/>
      <c r="C1972" s="9"/>
    </row>
    <row r="1973" spans="2:3">
      <c r="B1973" s="1"/>
      <c r="C1973" s="20"/>
    </row>
    <row r="1974" spans="2:3">
      <c r="B1974" s="1"/>
      <c r="C1974" s="7"/>
    </row>
    <row r="1975" spans="2:3">
      <c r="B1975" s="1"/>
      <c r="C1975" s="7"/>
    </row>
    <row r="1976" spans="2:3">
      <c r="B1976" s="1"/>
      <c r="C1976" s="7"/>
    </row>
    <row r="1977" spans="2:3">
      <c r="B1977" s="1"/>
      <c r="C1977" s="7"/>
    </row>
    <row r="1978" spans="2:3">
      <c r="B1978" s="1"/>
      <c r="C1978" s="7"/>
    </row>
    <row r="1979" spans="2:3">
      <c r="B1979" s="1"/>
      <c r="C1979" s="7"/>
    </row>
    <row r="1980" spans="2:3">
      <c r="B1980" s="1"/>
      <c r="C1980" s="7"/>
    </row>
    <row r="1981" spans="2:3">
      <c r="B1981" s="1"/>
      <c r="C1981" s="7"/>
    </row>
    <row r="1982" spans="2:3">
      <c r="B1982" s="1"/>
      <c r="C1982" s="23"/>
    </row>
    <row r="1983" spans="2:3">
      <c r="B1983" s="1"/>
      <c r="C1983" s="7"/>
    </row>
    <row r="1984" spans="2:3">
      <c r="B1984" s="1"/>
      <c r="C1984" s="7"/>
    </row>
    <row r="1985" spans="2:3">
      <c r="B1985" s="1"/>
      <c r="C1985" s="8"/>
    </row>
    <row r="1986" spans="2:3">
      <c r="B1986" s="1"/>
      <c r="C1986" s="8"/>
    </row>
    <row r="1987" spans="2:3">
      <c r="B1987" s="1"/>
      <c r="C1987" s="8"/>
    </row>
    <row r="1988" spans="2:3">
      <c r="B1988" s="1"/>
      <c r="C1988" s="8"/>
    </row>
    <row r="1989" spans="2:3">
      <c r="B1989" s="1"/>
      <c r="C1989" s="5"/>
    </row>
    <row r="1990" spans="2:3">
      <c r="B1990" s="1"/>
      <c r="C1990" s="20"/>
    </row>
    <row r="1991" spans="2:3">
      <c r="B1991" s="1"/>
      <c r="C1991" s="7"/>
    </row>
    <row r="1992" spans="2:3">
      <c r="B1992" s="1"/>
      <c r="C1992" s="7"/>
    </row>
    <row r="1993" spans="2:3">
      <c r="B1993" s="1"/>
      <c r="C1993" s="7"/>
    </row>
    <row r="1994" spans="2:3">
      <c r="B1994" s="1"/>
      <c r="C1994" s="7"/>
    </row>
    <row r="1995" spans="2:3">
      <c r="B1995" s="1"/>
      <c r="C1995" s="7"/>
    </row>
    <row r="1996" spans="2:3">
      <c r="B1996" s="1"/>
      <c r="C1996" s="7"/>
    </row>
    <row r="1997" spans="2:3">
      <c r="B1997" s="1"/>
      <c r="C1997" s="7"/>
    </row>
    <row r="1998" spans="2:3">
      <c r="B1998" s="1"/>
      <c r="C1998" s="7"/>
    </row>
    <row r="1999" spans="2:3">
      <c r="B1999" s="1"/>
      <c r="C1999" s="2"/>
    </row>
    <row r="2000" spans="2:3">
      <c r="B2000" s="1"/>
      <c r="C2000" s="2"/>
    </row>
    <row r="2001" spans="2:3">
      <c r="B2001" s="1"/>
      <c r="C2001" s="3"/>
    </row>
    <row r="2002" spans="2:3">
      <c r="B2002" s="1"/>
      <c r="C2002" s="3"/>
    </row>
    <row r="2003" spans="2:3">
      <c r="B2003" s="1"/>
      <c r="C2003" s="20"/>
    </row>
    <row r="2004" spans="2:3">
      <c r="B2004" s="1"/>
      <c r="C2004" s="7"/>
    </row>
    <row r="2005" spans="2:3">
      <c r="B2005" s="1"/>
      <c r="C2005" s="7"/>
    </row>
    <row r="2006" spans="2:3">
      <c r="B2006" s="1"/>
      <c r="C2006" s="7"/>
    </row>
    <row r="2007" spans="2:3">
      <c r="B2007" s="1"/>
      <c r="C2007" s="23"/>
    </row>
    <row r="2008" spans="2:3">
      <c r="B2008" s="1"/>
      <c r="C2008" s="7"/>
    </row>
    <row r="2009" spans="2:3">
      <c r="B2009" s="1"/>
      <c r="C2009" s="7"/>
    </row>
    <row r="2010" spans="2:3">
      <c r="B2010" s="1"/>
      <c r="C2010" s="7"/>
    </row>
    <row r="2011" spans="2:3">
      <c r="B2011" s="1"/>
      <c r="C2011" s="7"/>
    </row>
    <row r="2012" spans="2:3">
      <c r="B2012" s="1"/>
    </row>
    <row r="2013" spans="2:3">
      <c r="B2013" s="1"/>
      <c r="C2013" s="8"/>
    </row>
    <row r="2014" spans="2:3">
      <c r="B2014" s="1"/>
      <c r="C2014" s="8"/>
    </row>
    <row r="2015" spans="2:3">
      <c r="B2015" s="1"/>
      <c r="C2015" s="8"/>
    </row>
    <row r="2016" spans="2:3">
      <c r="B2016" s="1"/>
      <c r="C2016" s="7"/>
    </row>
    <row r="2017" spans="2:3">
      <c r="B2017" s="1"/>
      <c r="C2017" s="5"/>
    </row>
    <row r="2018" spans="2:3">
      <c r="B2018" s="1"/>
      <c r="C2018" s="20"/>
    </row>
    <row r="2019" spans="2:3">
      <c r="B2019" s="1"/>
      <c r="C2019" s="20"/>
    </row>
    <row r="2020" spans="2:3">
      <c r="B2020" s="1"/>
      <c r="C2020" s="20"/>
    </row>
    <row r="2021" spans="2:3">
      <c r="B2021" s="1"/>
      <c r="C2021" s="7"/>
    </row>
    <row r="2022" spans="2:3">
      <c r="B2022" s="1"/>
      <c r="C2022" s="7"/>
    </row>
    <row r="2023" spans="2:3">
      <c r="B2023" s="1"/>
      <c r="C2023" s="7"/>
    </row>
    <row r="2024" spans="2:3">
      <c r="B2024" s="1"/>
      <c r="C2024" s="7"/>
    </row>
    <row r="2025" spans="2:3">
      <c r="B2025" s="1"/>
      <c r="C2025" s="7"/>
    </row>
    <row r="2026" spans="2:3">
      <c r="B2026" s="1"/>
      <c r="C2026" s="7"/>
    </row>
    <row r="2027" spans="2:3">
      <c r="B2027" s="1"/>
      <c r="C2027" s="7"/>
    </row>
    <row r="2028" spans="2:3">
      <c r="B2028" s="1"/>
      <c r="C2028" s="23"/>
    </row>
    <row r="2029" spans="2:3">
      <c r="B2029" s="1"/>
      <c r="C2029" s="7"/>
    </row>
    <row r="2030" spans="2:3">
      <c r="B2030" s="1"/>
      <c r="C2030" s="23"/>
    </row>
    <row r="2031" spans="2:3">
      <c r="B2031" s="1"/>
      <c r="C2031" s="2"/>
    </row>
    <row r="2032" spans="2:3">
      <c r="B2032" s="1"/>
      <c r="C2032" s="2"/>
    </row>
    <row r="2033" spans="2:3">
      <c r="B2033" s="1"/>
      <c r="C2033" s="2"/>
    </row>
    <row r="2034" spans="2:3">
      <c r="B2034" s="1"/>
      <c r="C2034" s="2"/>
    </row>
    <row r="2035" spans="2:3">
      <c r="B2035" s="1"/>
    </row>
    <row r="2036" spans="2:3">
      <c r="B2036" s="1"/>
      <c r="C2036" s="3"/>
    </row>
    <row r="2037" spans="2:3">
      <c r="B2037" s="1"/>
      <c r="C2037" s="3"/>
    </row>
    <row r="2038" spans="2:3">
      <c r="B2038" s="1"/>
      <c r="C2038" s="3"/>
    </row>
    <row r="2039" spans="2:3">
      <c r="B2039" s="1"/>
      <c r="C2039" s="2"/>
    </row>
    <row r="2040" spans="2:3">
      <c r="B2040" s="1"/>
      <c r="C2040" s="25"/>
    </row>
    <row r="2041" spans="2:3">
      <c r="B2041" s="1"/>
      <c r="C2041" s="26"/>
    </row>
    <row r="2042" spans="2:3">
      <c r="B2042" s="1"/>
      <c r="C2042" s="26"/>
    </row>
    <row r="2043" spans="2:3">
      <c r="B2043" s="1"/>
      <c r="C2043" s="26"/>
    </row>
    <row r="2044" spans="2:3">
      <c r="B2044" s="1"/>
      <c r="C2044" s="26"/>
    </row>
    <row r="2045" spans="2:3">
      <c r="B2045" s="1"/>
      <c r="C2045" s="26"/>
    </row>
    <row r="2046" spans="2:3">
      <c r="B2046" s="1"/>
      <c r="C2046" s="27"/>
    </row>
    <row r="2047" spans="2:3">
      <c r="B2047" s="1"/>
      <c r="C2047" s="7"/>
    </row>
    <row r="2048" spans="2:3">
      <c r="B2048" s="1"/>
      <c r="C2048" s="7"/>
    </row>
    <row r="2049" spans="2:3">
      <c r="B2049" s="1"/>
      <c r="C2049" s="7"/>
    </row>
    <row r="2050" spans="2:3">
      <c r="B2050" s="1"/>
      <c r="C2050" s="7"/>
    </row>
    <row r="2051" spans="2:3">
      <c r="B2051" s="1"/>
    </row>
    <row r="2052" spans="2:3">
      <c r="B2052" s="1"/>
      <c r="C2052" s="8"/>
    </row>
    <row r="2053" spans="2:3">
      <c r="B2053" s="1"/>
      <c r="C2053" s="8"/>
    </row>
    <row r="2054" spans="2:3">
      <c r="B2054" s="1"/>
      <c r="C2054" s="8"/>
    </row>
    <row r="2055" spans="2:3">
      <c r="B2055" s="1"/>
      <c r="C2055" s="7"/>
    </row>
    <row r="2056" spans="2:3">
      <c r="B2056" s="1"/>
      <c r="C2056" s="20"/>
    </row>
    <row r="2057" spans="2:3">
      <c r="B2057" s="1"/>
      <c r="C2057" s="7"/>
    </row>
    <row r="2058" spans="2:3">
      <c r="B2058" s="1"/>
      <c r="C2058" s="7"/>
    </row>
    <row r="2059" spans="2:3">
      <c r="B2059" s="1"/>
      <c r="C2059" s="7"/>
    </row>
    <row r="2060" spans="2:3">
      <c r="B2060" s="1"/>
      <c r="C2060" s="7"/>
    </row>
    <row r="2061" spans="2:3">
      <c r="B2061" s="1"/>
      <c r="C2061" s="7"/>
    </row>
    <row r="2062" spans="2:3">
      <c r="B2062" s="1"/>
      <c r="C2062" s="7"/>
    </row>
    <row r="2063" spans="2:3">
      <c r="B2063" s="1"/>
      <c r="C2063" s="7"/>
    </row>
    <row r="2064" spans="2:3">
      <c r="B2064" s="1"/>
      <c r="C2064" s="7"/>
    </row>
    <row r="2065" spans="2:3">
      <c r="B2065" s="1"/>
      <c r="C2065" s="23"/>
    </row>
    <row r="2066" spans="2:3">
      <c r="B2066" s="1"/>
      <c r="C2066" s="7"/>
    </row>
    <row r="2067" spans="2:3">
      <c r="B2067" s="1"/>
      <c r="C2067" s="7"/>
    </row>
    <row r="2068" spans="2:3">
      <c r="B2068" s="1"/>
      <c r="C2068" s="7"/>
    </row>
    <row r="2069" spans="2:3">
      <c r="B2069" s="1"/>
      <c r="C2069" s="7"/>
    </row>
    <row r="2070" spans="2:3">
      <c r="B2070" s="1"/>
      <c r="C2070" s="7"/>
    </row>
    <row r="2071" spans="2:3">
      <c r="B2071" s="1"/>
      <c r="C2071" s="7"/>
    </row>
    <row r="2072" spans="2:3">
      <c r="B2072" s="1"/>
    </row>
    <row r="2073" spans="2:3">
      <c r="B2073" s="1"/>
      <c r="C2073" s="5"/>
    </row>
    <row r="2074" spans="2:3">
      <c r="B2074" s="1"/>
      <c r="C2074" s="5"/>
    </row>
    <row r="2075" spans="2:3">
      <c r="B2075" s="1"/>
      <c r="C2075" s="20"/>
    </row>
    <row r="2076" spans="2:3">
      <c r="B2076" s="1"/>
      <c r="C2076" s="20"/>
    </row>
    <row r="2077" spans="2:3">
      <c r="B2077" s="1"/>
      <c r="C2077" s="7"/>
    </row>
    <row r="2078" spans="2:3">
      <c r="B2078" s="1"/>
      <c r="C2078" s="7"/>
    </row>
    <row r="2079" spans="2:3">
      <c r="B2079" s="1"/>
      <c r="C2079" s="7"/>
    </row>
    <row r="2080" spans="2:3">
      <c r="B2080" s="1"/>
      <c r="C2080" s="7"/>
    </row>
    <row r="2081" spans="2:3">
      <c r="B2081" s="1"/>
      <c r="C2081" s="7"/>
    </row>
    <row r="2082" spans="2:3">
      <c r="B2082" s="1"/>
      <c r="C2082" s="7"/>
    </row>
    <row r="2083" spans="2:3">
      <c r="B2083" s="1"/>
      <c r="C2083" s="7"/>
    </row>
    <row r="2084" spans="2:3">
      <c r="B2084" s="1"/>
      <c r="C2084" s="7"/>
    </row>
    <row r="2085" spans="2:3">
      <c r="B2085" s="1"/>
      <c r="C2085" s="5"/>
    </row>
    <row r="2086" spans="2:3">
      <c r="B2086" s="1"/>
      <c r="C2086" s="20"/>
    </row>
    <row r="2087" spans="2:3">
      <c r="B2087" s="1"/>
      <c r="C2087" s="20"/>
    </row>
    <row r="2088" spans="2:3">
      <c r="B2088" s="1"/>
      <c r="C2088" s="7"/>
    </row>
    <row r="2089" spans="2:3">
      <c r="B2089" s="1"/>
      <c r="C2089" s="7"/>
    </row>
    <row r="2090" spans="2:3">
      <c r="B2090" s="1"/>
      <c r="C2090" s="7"/>
    </row>
    <row r="2091" spans="2:3">
      <c r="B2091" s="1"/>
      <c r="C2091" s="7"/>
    </row>
    <row r="2092" spans="2:3">
      <c r="B2092" s="1"/>
      <c r="C2092" s="2"/>
    </row>
    <row r="2093" spans="2:3">
      <c r="B2093" s="1"/>
      <c r="C2093" s="2"/>
    </row>
    <row r="2094" spans="2:3">
      <c r="B2094" s="1"/>
      <c r="C2094" s="7"/>
    </row>
    <row r="2095" spans="2:3">
      <c r="B2095" s="1"/>
      <c r="C2095" s="7"/>
    </row>
    <row r="2096" spans="2:3">
      <c r="B2096" s="1"/>
      <c r="C2096" s="7"/>
    </row>
    <row r="2097" spans="2:3">
      <c r="B2097" s="1"/>
      <c r="C2097" s="5"/>
    </row>
    <row r="2098" spans="2:3">
      <c r="B2098" s="1"/>
      <c r="C2098" s="28"/>
    </row>
    <row r="2099" spans="2:3">
      <c r="B2099" s="1"/>
      <c r="C2099" s="7"/>
    </row>
    <row r="2100" spans="2:3">
      <c r="B2100" s="1"/>
      <c r="C2100" s="7"/>
    </row>
    <row r="2101" spans="2:3">
      <c r="B2101" s="1"/>
      <c r="C2101" s="7"/>
    </row>
    <row r="2102" spans="2:3">
      <c r="B2102" s="1"/>
      <c r="C2102" s="7"/>
    </row>
    <row r="2103" spans="2:3">
      <c r="B2103" s="1"/>
      <c r="C2103" s="7"/>
    </row>
    <row r="2104" spans="2:3">
      <c r="B2104" s="1"/>
      <c r="C2104" s="7"/>
    </row>
    <row r="2105" spans="2:3">
      <c r="B2105" s="1"/>
      <c r="C2105" s="23"/>
    </row>
    <row r="2106" spans="2:3">
      <c r="B2106" s="1"/>
      <c r="C2106" s="21"/>
    </row>
    <row r="2107" spans="2:3">
      <c r="B2107" s="1"/>
      <c r="C2107" s="7"/>
    </row>
    <row r="2108" spans="2:3">
      <c r="B2108" s="1"/>
      <c r="C2108" s="7"/>
    </row>
    <row r="2109" spans="2:3">
      <c r="B2109" s="1"/>
      <c r="C2109" s="8"/>
    </row>
    <row r="2110" spans="2:3">
      <c r="B2110" s="1"/>
      <c r="C2110" s="8"/>
    </row>
    <row r="2111" spans="2:3">
      <c r="B2111" s="1"/>
      <c r="C2111" s="28"/>
    </row>
    <row r="2112" spans="2:3">
      <c r="B2112" s="1"/>
      <c r="C2112" s="28"/>
    </row>
    <row r="2113" spans="2:3">
      <c r="B2113" s="1"/>
      <c r="C2113" s="7"/>
    </row>
    <row r="2114" spans="2:3">
      <c r="B2114" s="1"/>
      <c r="C2114" s="7"/>
    </row>
    <row r="2115" spans="2:3">
      <c r="B2115" s="1"/>
      <c r="C2115" s="7"/>
    </row>
    <row r="2116" spans="2:3">
      <c r="B2116" s="1"/>
      <c r="C2116" s="7"/>
    </row>
    <row r="2117" spans="2:3">
      <c r="B2117" s="1"/>
      <c r="C2117" s="7"/>
    </row>
    <row r="2118" spans="2:3">
      <c r="B2118" s="1"/>
      <c r="C2118" s="7"/>
    </row>
    <row r="2119" spans="2:3">
      <c r="B2119" s="1"/>
    </row>
    <row r="2120" spans="2:3">
      <c r="B2120" s="1"/>
      <c r="C2120" s="8"/>
    </row>
    <row r="2121" spans="2:3">
      <c r="B2121" s="1"/>
      <c r="C2121" s="8"/>
    </row>
    <row r="2122" spans="2:3">
      <c r="B2122" s="1"/>
      <c r="C2122" s="8"/>
    </row>
    <row r="2123" spans="2:3">
      <c r="B2123" s="1"/>
      <c r="C2123" s="7"/>
    </row>
    <row r="2124" spans="2:3">
      <c r="B2124" s="1"/>
      <c r="C2124" s="7"/>
    </row>
    <row r="2125" spans="2:3">
      <c r="B2125" s="1"/>
      <c r="C2125" s="7"/>
    </row>
    <row r="2126" spans="2:3">
      <c r="B2126" s="1"/>
      <c r="C2126" s="7"/>
    </row>
    <row r="2127" spans="2:3">
      <c r="B2127" s="1"/>
      <c r="C2127" s="7"/>
    </row>
    <row r="2128" spans="2:3">
      <c r="B2128" s="1"/>
      <c r="C2128" s="7"/>
    </row>
    <row r="2129" spans="2:3">
      <c r="B2129" s="1"/>
      <c r="C2129" s="7"/>
    </row>
    <row r="2130" spans="2:3">
      <c r="B2130" s="1"/>
      <c r="C2130" s="7"/>
    </row>
    <row r="2131" spans="2:3">
      <c r="B2131" s="1"/>
      <c r="C2131" s="7"/>
    </row>
    <row r="2132" spans="2:3">
      <c r="B2132" s="1"/>
      <c r="C2132" s="7"/>
    </row>
    <row r="2133" spans="2:3">
      <c r="B2133" s="1"/>
      <c r="C2133" s="7"/>
    </row>
    <row r="2134" spans="2:3">
      <c r="B2134" s="1"/>
      <c r="C2134" s="7"/>
    </row>
    <row r="2135" spans="2:3">
      <c r="B2135" s="1"/>
    </row>
    <row r="2136" spans="2:3">
      <c r="B2136" s="1"/>
      <c r="C2136" s="8"/>
    </row>
    <row r="2137" spans="2:3">
      <c r="B2137" s="1"/>
      <c r="C2137" s="8"/>
    </row>
    <row r="2138" spans="2:3">
      <c r="B2138" s="1"/>
      <c r="C2138" s="8"/>
    </row>
    <row r="2139" spans="2:3">
      <c r="B2139" s="1"/>
      <c r="C2139" s="9"/>
    </row>
    <row r="2140" spans="2:3">
      <c r="B2140" s="1"/>
      <c r="C2140" s="28"/>
    </row>
    <row r="2141" spans="2:3">
      <c r="B2141" s="1"/>
      <c r="C2141" s="7"/>
    </row>
    <row r="2142" spans="2:3">
      <c r="B2142" s="1"/>
      <c r="C2142" s="7"/>
    </row>
    <row r="2143" spans="2:3">
      <c r="B2143" s="1"/>
      <c r="C2143" s="7"/>
    </row>
    <row r="2144" spans="2:3">
      <c r="B2144" s="1"/>
      <c r="C2144" s="7"/>
    </row>
    <row r="2145" spans="2:3">
      <c r="B2145" s="1"/>
      <c r="C2145" s="7"/>
    </row>
    <row r="2146" spans="2:3">
      <c r="B2146" s="1"/>
    </row>
    <row r="2147" spans="2:3">
      <c r="B2147" s="1"/>
      <c r="C2147" s="8"/>
    </row>
    <row r="2148" spans="2:3">
      <c r="B2148" s="1"/>
      <c r="C2148" s="8"/>
    </row>
    <row r="2149" spans="2:3">
      <c r="B2149" s="1"/>
      <c r="C2149" s="8"/>
    </row>
    <row r="2150" spans="2:3">
      <c r="B2150" s="1"/>
      <c r="C2150" s="7"/>
    </row>
    <row r="2151" spans="2:3">
      <c r="B2151" s="1"/>
      <c r="C2151" s="7"/>
    </row>
    <row r="2152" spans="2:3">
      <c r="B2152" s="1"/>
      <c r="C2152" s="9"/>
    </row>
    <row r="2153" spans="2:3">
      <c r="B2153" s="1"/>
      <c r="C2153" s="7"/>
    </row>
    <row r="2154" spans="2:3">
      <c r="B2154" s="1"/>
      <c r="C2154" s="7"/>
    </row>
    <row r="2155" spans="2:3">
      <c r="B2155" s="1"/>
      <c r="C2155" s="7"/>
    </row>
    <row r="2156" spans="2:3">
      <c r="B2156" s="1"/>
      <c r="C2156" s="7"/>
    </row>
    <row r="2157" spans="2:3">
      <c r="B2157" s="1"/>
      <c r="C2157" s="7"/>
    </row>
    <row r="2158" spans="2:3">
      <c r="B2158" s="1"/>
    </row>
    <row r="2159" spans="2:3">
      <c r="B2159" s="1"/>
      <c r="C2159" s="8"/>
    </row>
    <row r="2160" spans="2:3">
      <c r="B2160" s="1"/>
      <c r="C2160" s="8"/>
    </row>
    <row r="2161" spans="2:3">
      <c r="B2161" s="1"/>
      <c r="C2161" s="8"/>
    </row>
    <row r="2162" spans="2:3">
      <c r="B2162" s="1"/>
      <c r="C2162" s="9"/>
    </row>
    <row r="2163" spans="2:3">
      <c r="B2163" s="1"/>
      <c r="C2163" s="28"/>
    </row>
    <row r="2164" spans="2:3">
      <c r="B2164" s="1"/>
      <c r="C2164" s="7"/>
    </row>
    <row r="2165" spans="2:3">
      <c r="B2165" s="1"/>
      <c r="C2165" s="31"/>
    </row>
    <row r="2166" spans="2:3">
      <c r="B2166" s="1"/>
      <c r="C2166" s="7"/>
    </row>
    <row r="2167" spans="2:3">
      <c r="B2167" s="1"/>
      <c r="C2167" s="7"/>
    </row>
    <row r="2168" spans="2:3">
      <c r="B2168" s="1"/>
      <c r="C2168" s="7"/>
    </row>
    <row r="2169" spans="2:3">
      <c r="B2169" s="1"/>
      <c r="C2169" s="7"/>
    </row>
    <row r="2170" spans="2:3">
      <c r="B2170" s="1"/>
      <c r="C2170" s="8"/>
    </row>
    <row r="2171" spans="2:3">
      <c r="B2171" s="1"/>
      <c r="C2171" s="8"/>
    </row>
    <row r="2172" spans="2:3">
      <c r="B2172" s="1"/>
      <c r="C2172" s="8"/>
    </row>
    <row r="2173" spans="2:3">
      <c r="B2173" s="1"/>
      <c r="C2173" s="9"/>
    </row>
    <row r="2174" spans="2:3">
      <c r="B2174" s="1"/>
      <c r="C2174" s="28"/>
    </row>
    <row r="2175" spans="2:3">
      <c r="B2175" s="1"/>
      <c r="C2175" s="28"/>
    </row>
    <row r="2176" spans="2:3">
      <c r="B2176" s="1"/>
      <c r="C2176" s="28"/>
    </row>
    <row r="2177" spans="2:3">
      <c r="B2177" s="1"/>
      <c r="C2177" s="7"/>
    </row>
    <row r="2178" spans="2:3">
      <c r="B2178" s="1"/>
      <c r="C2178" s="7"/>
    </row>
    <row r="2179" spans="2:3">
      <c r="B2179" s="1"/>
      <c r="C2179" s="23"/>
    </row>
    <row r="2180" spans="2:3">
      <c r="B2180" s="1"/>
      <c r="C2180" s="7"/>
    </row>
    <row r="2181" spans="2:3">
      <c r="B2181" s="1"/>
      <c r="C2181" s="7"/>
    </row>
    <row r="2182" spans="2:3">
      <c r="B2182" s="1"/>
      <c r="C2182" s="8"/>
    </row>
    <row r="2183" spans="2:3">
      <c r="B2183" s="1"/>
      <c r="C2183" s="8"/>
    </row>
    <row r="2184" spans="2:3">
      <c r="B2184" s="1"/>
      <c r="C2184" s="7"/>
    </row>
    <row r="2185" spans="2:3">
      <c r="B2185" s="1"/>
      <c r="C2185" s="7"/>
    </row>
    <row r="2186" spans="2:3">
      <c r="B2186" s="1"/>
      <c r="C2186" s="7"/>
    </row>
    <row r="2187" spans="2:3">
      <c r="B2187" s="1"/>
      <c r="C2187" s="7"/>
    </row>
    <row r="2188" spans="2:3">
      <c r="B2188" s="1"/>
      <c r="C2188" s="7"/>
    </row>
    <row r="2189" spans="2:3">
      <c r="B2189" s="1"/>
      <c r="C2189" s="7"/>
    </row>
    <row r="2190" spans="2:3">
      <c r="B2190" s="1"/>
      <c r="C2190" s="7"/>
    </row>
    <row r="2191" spans="2:3">
      <c r="B2191" s="1"/>
      <c r="C2191" s="7"/>
    </row>
    <row r="2192" spans="2:3">
      <c r="B2192" s="1"/>
      <c r="C2192" s="7"/>
    </row>
    <row r="2193" spans="2:3">
      <c r="B2193" s="1"/>
      <c r="C2193" s="7"/>
    </row>
    <row r="2194" spans="2:3">
      <c r="B2194" s="1"/>
      <c r="C2194" s="8"/>
    </row>
    <row r="2195" spans="2:3">
      <c r="B2195" s="1"/>
      <c r="C2195" s="8"/>
    </row>
    <row r="2196" spans="2:3">
      <c r="B2196" s="1"/>
      <c r="C2196" s="8"/>
    </row>
    <row r="2197" spans="2:3">
      <c r="B2197" s="1"/>
      <c r="C2197" s="7"/>
    </row>
    <row r="2198" spans="2:3">
      <c r="B2198" s="1"/>
      <c r="C2198" s="7"/>
    </row>
    <row r="2199" spans="2:3">
      <c r="B2199" s="1"/>
      <c r="C2199" s="9"/>
    </row>
    <row r="2200" spans="2:3">
      <c r="B2200" s="1"/>
      <c r="C2200" s="28"/>
    </row>
    <row r="2201" spans="2:3">
      <c r="B2201" s="1"/>
      <c r="C2201" s="28"/>
    </row>
    <row r="2202" spans="2:3">
      <c r="B2202" s="1"/>
      <c r="C2202" s="28"/>
    </row>
    <row r="2203" spans="2:3">
      <c r="B2203" s="1"/>
      <c r="C2203" s="7"/>
    </row>
    <row r="2204" spans="2:3">
      <c r="B2204" s="1"/>
      <c r="C2204" s="7"/>
    </row>
    <row r="2205" spans="2:3">
      <c r="B2205" s="1"/>
      <c r="C2205" s="23"/>
    </row>
    <row r="2206" spans="2:3">
      <c r="B2206" s="1"/>
      <c r="C2206" s="7"/>
    </row>
    <row r="2207" spans="2:3">
      <c r="B2207" s="1"/>
      <c r="C2207" s="7"/>
    </row>
    <row r="2208" spans="2:3">
      <c r="B2208" s="1"/>
      <c r="C2208" s="7"/>
    </row>
    <row r="2209" spans="2:3">
      <c r="B2209" s="1"/>
    </row>
    <row r="2210" spans="2:3">
      <c r="B2210" s="1"/>
      <c r="C2210" s="8"/>
    </row>
    <row r="2211" spans="2:3">
      <c r="B2211" s="1"/>
      <c r="C2211" s="8"/>
    </row>
    <row r="2212" spans="2:3">
      <c r="B2212" s="1"/>
      <c r="C2212" s="7"/>
    </row>
    <row r="2213" spans="2:3">
      <c r="B2213" s="1"/>
      <c r="C2213" s="7"/>
    </row>
    <row r="2214" spans="2:3">
      <c r="B2214" s="1"/>
      <c r="C2214" s="28"/>
    </row>
    <row r="2215" spans="2:3">
      <c r="B2215" s="1"/>
      <c r="C2215" s="7"/>
    </row>
    <row r="2216" spans="2:3">
      <c r="B2216" s="1"/>
      <c r="C2216" s="7"/>
    </row>
    <row r="2217" spans="2:3">
      <c r="B2217" s="1"/>
      <c r="C2217" s="7"/>
    </row>
    <row r="2218" spans="2:3">
      <c r="B2218" s="1"/>
      <c r="C2218" s="7"/>
    </row>
    <row r="2219" spans="2:3">
      <c r="B2219" s="1"/>
    </row>
    <row r="2220" spans="2:3">
      <c r="B2220" s="1"/>
      <c r="C2220" s="8"/>
    </row>
    <row r="2221" spans="2:3">
      <c r="B2221" s="1"/>
      <c r="C2221" s="8"/>
    </row>
    <row r="2222" spans="2:3">
      <c r="B2222" s="1"/>
      <c r="C2222" s="8"/>
    </row>
    <row r="2223" spans="2:3">
      <c r="B2223" s="1"/>
      <c r="C2223" s="7"/>
    </row>
    <row r="2224" spans="2:3">
      <c r="B2224" s="1"/>
      <c r="C2224" s="9"/>
    </row>
    <row r="2225" spans="2:3">
      <c r="B2225" s="1"/>
      <c r="C2225" s="7"/>
    </row>
    <row r="2226" spans="2:3">
      <c r="B2226" s="1"/>
      <c r="C2226" s="7"/>
    </row>
    <row r="2227" spans="2:3">
      <c r="B2227" s="1"/>
      <c r="C2227" s="23"/>
    </row>
    <row r="2228" spans="2:3">
      <c r="B2228" s="1"/>
      <c r="C2228" s="7"/>
    </row>
    <row r="2229" spans="2:3">
      <c r="B2229" s="1"/>
      <c r="C2229" s="7"/>
    </row>
    <row r="2230" spans="2:3">
      <c r="B2230" s="1"/>
      <c r="C2230" s="7"/>
    </row>
    <row r="2231" spans="2:3">
      <c r="B2231" s="1"/>
      <c r="C2231" s="7"/>
    </row>
    <row r="2232" spans="2:3">
      <c r="B2232" s="1"/>
      <c r="C2232" s="8"/>
    </row>
    <row r="2233" spans="2:3">
      <c r="B2233" s="1"/>
      <c r="C2233" s="8"/>
    </row>
    <row r="2234" spans="2:3">
      <c r="B2234" s="1"/>
      <c r="C2234" s="8"/>
    </row>
    <row r="2235" spans="2:3">
      <c r="B2235" s="1"/>
      <c r="C2235" s="7"/>
    </row>
    <row r="2236" spans="2:3">
      <c r="B2236" s="1"/>
      <c r="C2236" s="9"/>
    </row>
    <row r="2237" spans="2:3">
      <c r="B2237" s="1"/>
      <c r="C2237" s="7"/>
    </row>
    <row r="2238" spans="2:3">
      <c r="B2238" s="1"/>
      <c r="C2238" s="28"/>
    </row>
    <row r="2239" spans="2:3">
      <c r="B2239" s="1"/>
      <c r="C2239" s="28"/>
    </row>
    <row r="2240" spans="2:3">
      <c r="B2240" s="1"/>
      <c r="C2240" s="7"/>
    </row>
    <row r="2241" spans="2:3">
      <c r="B2241" s="1"/>
      <c r="C2241" s="7"/>
    </row>
    <row r="2242" spans="2:3">
      <c r="B2242" s="1"/>
      <c r="C2242" s="7"/>
    </row>
    <row r="2243" spans="2:3">
      <c r="B2243" s="1"/>
      <c r="C2243" s="7"/>
    </row>
    <row r="2244" spans="2:3">
      <c r="B2244" s="1"/>
      <c r="C2244" s="7"/>
    </row>
    <row r="2245" spans="2:3">
      <c r="B2245" s="1"/>
      <c r="C2245" s="7"/>
    </row>
    <row r="2246" spans="2:3">
      <c r="B2246" s="1"/>
      <c r="C2246" s="7"/>
    </row>
    <row r="2247" spans="2:3">
      <c r="B2247" s="1"/>
    </row>
    <row r="2248" spans="2:3">
      <c r="B2248" s="1"/>
      <c r="C2248" s="8"/>
    </row>
    <row r="2249" spans="2:3">
      <c r="B2249" s="1"/>
      <c r="C2249" s="8"/>
    </row>
    <row r="2250" spans="2:3">
      <c r="B2250" s="1"/>
      <c r="C2250" s="8"/>
    </row>
    <row r="2251" spans="2:3">
      <c r="B2251" s="1"/>
      <c r="C2251" s="7"/>
    </row>
    <row r="2252" spans="2:3">
      <c r="B2252" s="1"/>
      <c r="C2252" s="9"/>
    </row>
    <row r="2253" spans="2:3">
      <c r="B2253" s="1"/>
      <c r="C2253" s="7"/>
    </row>
    <row r="2254" spans="2:3">
      <c r="B2254" s="1"/>
      <c r="C2254" s="28"/>
    </row>
    <row r="2255" spans="2:3">
      <c r="B2255" s="1"/>
      <c r="C2255" s="28"/>
    </row>
    <row r="2256" spans="2:3">
      <c r="B2256" s="1"/>
      <c r="C2256" s="7"/>
    </row>
    <row r="2257" spans="2:3">
      <c r="B2257" s="1"/>
      <c r="C2257" s="7"/>
    </row>
    <row r="2258" spans="2:3">
      <c r="B2258" s="1"/>
      <c r="C2258" s="23"/>
    </row>
    <row r="2259" spans="2:3">
      <c r="B2259" s="1"/>
      <c r="C2259" s="7"/>
    </row>
    <row r="2260" spans="2:3">
      <c r="B2260" s="1"/>
      <c r="C2260" s="7"/>
    </row>
    <row r="2261" spans="2:3">
      <c r="B2261" s="1"/>
      <c r="C2261" s="8"/>
    </row>
    <row r="2262" spans="2:3">
      <c r="B2262" s="1"/>
      <c r="C2262" s="8"/>
    </row>
    <row r="2263" spans="2:3">
      <c r="B2263" s="1"/>
      <c r="C2263" s="8"/>
    </row>
    <row r="2264" spans="2:3">
      <c r="B2264" s="1"/>
      <c r="C2264" s="7"/>
    </row>
    <row r="2265" spans="2:3">
      <c r="B2265" s="1"/>
      <c r="C2265" s="7"/>
    </row>
    <row r="2266" spans="2:3">
      <c r="B2266" s="1"/>
      <c r="C2266" s="7"/>
    </row>
    <row r="2267" spans="2:3">
      <c r="B2267" s="1"/>
      <c r="C2267" s="7"/>
    </row>
    <row r="2268" spans="2:3">
      <c r="B2268" s="1"/>
      <c r="C2268" s="7"/>
    </row>
    <row r="2269" spans="2:3">
      <c r="B2269" s="1"/>
      <c r="C2269" s="7"/>
    </row>
    <row r="2270" spans="2:3">
      <c r="B2270" s="1"/>
      <c r="C2270" s="7"/>
    </row>
    <row r="2271" spans="2:3">
      <c r="B2271" s="1"/>
      <c r="C2271" s="7"/>
    </row>
    <row r="2272" spans="2:3">
      <c r="B2272" s="1"/>
      <c r="C2272" s="8"/>
    </row>
    <row r="2273" spans="2:3">
      <c r="B2273" s="1"/>
      <c r="C2273" s="7"/>
    </row>
    <row r="2274" spans="2:3">
      <c r="B2274" s="1"/>
      <c r="C2274" s="7"/>
    </row>
    <row r="2275" spans="2:3">
      <c r="B2275" s="1"/>
      <c r="C2275" s="9"/>
    </row>
    <row r="2276" spans="2:3">
      <c r="B2276" s="1"/>
      <c r="C2276" s="7"/>
    </row>
    <row r="2277" spans="2:3">
      <c r="B2277" s="1"/>
      <c r="C2277" s="32"/>
    </row>
    <row r="2278" spans="2:3">
      <c r="B2278" s="1"/>
      <c r="C2278" s="32"/>
    </row>
    <row r="2279" spans="2:3">
      <c r="B2279" s="1"/>
      <c r="C2279" s="32"/>
    </row>
    <row r="2280" spans="2:3">
      <c r="B2280" s="1"/>
      <c r="C2280" s="7"/>
    </row>
    <row r="2281" spans="2:3">
      <c r="B2281" s="1"/>
      <c r="C2281" s="7"/>
    </row>
    <row r="2282" spans="2:3">
      <c r="B2282" s="1"/>
      <c r="C2282" s="7"/>
    </row>
    <row r="2283" spans="2:3">
      <c r="B2283" s="1"/>
      <c r="C2283" s="7"/>
    </row>
    <row r="2284" spans="2:3">
      <c r="B2284" s="1"/>
      <c r="C2284" s="7"/>
    </row>
    <row r="2285" spans="2:3">
      <c r="B2285" s="1"/>
      <c r="C2285" s="7"/>
    </row>
    <row r="2286" spans="2:3">
      <c r="B2286" s="1"/>
      <c r="C2286" s="7"/>
    </row>
    <row r="2287" spans="2:3">
      <c r="B2287" s="1"/>
      <c r="C2287" s="7"/>
    </row>
    <row r="2288" spans="2:3">
      <c r="B2288" s="1"/>
      <c r="C2288" s="7"/>
    </row>
    <row r="2289" spans="2:3">
      <c r="B2289" s="1"/>
      <c r="C2289" s="7"/>
    </row>
    <row r="2290" spans="2:3">
      <c r="B2290" s="1"/>
    </row>
    <row r="2291" spans="2:3">
      <c r="B2291" s="1"/>
      <c r="C2291" s="8"/>
    </row>
    <row r="2292" spans="2:3">
      <c r="B2292" s="1"/>
      <c r="C2292" s="8"/>
    </row>
    <row r="2293" spans="2:3">
      <c r="B2293" s="1"/>
      <c r="C2293" s="7"/>
    </row>
    <row r="2294" spans="2:3">
      <c r="B2294" s="1"/>
      <c r="C2294" s="7"/>
    </row>
    <row r="2295" spans="2:3">
      <c r="B2295" s="1"/>
      <c r="C2295" s="9"/>
    </row>
    <row r="2296" spans="2:3">
      <c r="B2296" s="1"/>
      <c r="C2296" s="7"/>
    </row>
    <row r="2297" spans="2:3">
      <c r="B2297" s="1"/>
      <c r="C2297" s="32"/>
    </row>
    <row r="2298" spans="2:3">
      <c r="B2298" s="1"/>
      <c r="C2298" s="32"/>
    </row>
    <row r="2299" spans="2:3">
      <c r="B2299" s="1"/>
      <c r="C2299" s="32"/>
    </row>
    <row r="2300" spans="2:3">
      <c r="B2300" s="1"/>
      <c r="C2300" s="7"/>
    </row>
    <row r="2301" spans="2:3">
      <c r="B2301" s="1"/>
      <c r="C2301" s="7"/>
    </row>
    <row r="2302" spans="2:3">
      <c r="B2302" s="1"/>
      <c r="C2302" s="7"/>
    </row>
    <row r="2303" spans="2:3">
      <c r="B2303" s="1"/>
      <c r="C2303" s="7"/>
    </row>
    <row r="2304" spans="2:3">
      <c r="B2304" s="1"/>
      <c r="C2304" s="7"/>
    </row>
    <row r="2305" spans="2:3">
      <c r="B2305" s="1"/>
      <c r="C2305" s="7"/>
    </row>
    <row r="2306" spans="2:3">
      <c r="B2306" s="1"/>
      <c r="C2306" s="7"/>
    </row>
    <row r="2307" spans="2:3">
      <c r="B2307" s="1"/>
      <c r="C2307" s="7"/>
    </row>
    <row r="2308" spans="2:3">
      <c r="B2308" s="1"/>
      <c r="C2308" s="7"/>
    </row>
    <row r="2309" spans="2:3">
      <c r="B2309" s="1"/>
      <c r="C2309" s="7"/>
    </row>
    <row r="2310" spans="2:3">
      <c r="B2310" s="1"/>
      <c r="C2310" s="7"/>
    </row>
    <row r="2311" spans="2:3">
      <c r="B2311" s="1"/>
      <c r="C2311" s="7"/>
    </row>
    <row r="2312" spans="2:3">
      <c r="B2312" s="1"/>
      <c r="C2312" s="7"/>
    </row>
    <row r="2313" spans="2:3">
      <c r="B2313" s="1"/>
    </row>
    <row r="2314" spans="2:3">
      <c r="B2314" s="1"/>
      <c r="C2314" s="8"/>
    </row>
    <row r="2315" spans="2:3">
      <c r="B2315" s="1"/>
      <c r="C2315" s="8"/>
    </row>
    <row r="2316" spans="2:3">
      <c r="B2316" s="1"/>
      <c r="C2316" s="8"/>
    </row>
    <row r="2317" spans="2:3">
      <c r="B2317" s="1"/>
      <c r="C2317" s="7"/>
    </row>
    <row r="2318" spans="2:3">
      <c r="B2318" s="1"/>
      <c r="C2318" s="7"/>
    </row>
    <row r="2319" spans="2:3">
      <c r="B2319" s="1"/>
      <c r="C2319" s="9"/>
    </row>
    <row r="2320" spans="2:3">
      <c r="B2320" s="1"/>
      <c r="C2320" s="7"/>
    </row>
    <row r="2321" spans="2:4">
      <c r="B2321" s="1"/>
      <c r="C2321" s="32"/>
    </row>
    <row r="2322" spans="2:4">
      <c r="B2322" s="1"/>
      <c r="C2322" s="32"/>
    </row>
    <row r="2323" spans="2:4">
      <c r="B2323" s="1"/>
      <c r="C2323" s="32"/>
    </row>
    <row r="2324" spans="2:4">
      <c r="B2324" s="1"/>
      <c r="C2324" s="7"/>
    </row>
    <row r="2325" spans="2:4">
      <c r="B2325" s="1"/>
      <c r="C2325" s="7"/>
    </row>
    <row r="2326" spans="2:4">
      <c r="B2326" s="1"/>
      <c r="C2326" s="7"/>
    </row>
    <row r="2327" spans="2:4">
      <c r="B2327" s="1"/>
      <c r="C2327" s="7"/>
    </row>
    <row r="2328" spans="2:4">
      <c r="B2328" s="1"/>
      <c r="C2328" s="7"/>
    </row>
    <row r="2329" spans="2:4">
      <c r="B2329" s="1"/>
      <c r="C2329" s="7"/>
    </row>
    <row r="2330" spans="2:4">
      <c r="B2330" s="1"/>
      <c r="C2330" s="7"/>
    </row>
    <row r="2331" spans="2:4">
      <c r="B2331" s="1"/>
      <c r="C2331" s="7"/>
    </row>
    <row r="2332" spans="2:4">
      <c r="B2332" s="1"/>
      <c r="C2332" s="7"/>
    </row>
    <row r="2333" spans="2:4">
      <c r="B2333" s="1"/>
      <c r="C2333" s="7"/>
    </row>
    <row r="2334" spans="2:4">
      <c r="B2334" s="1"/>
      <c r="C2334" s="7"/>
    </row>
    <row r="2335" spans="2:4">
      <c r="B2335" s="1"/>
      <c r="C2335" s="7"/>
      <c r="D2335" s="7"/>
    </row>
    <row r="2336" spans="2:4">
      <c r="B2336" s="1"/>
      <c r="C2336" s="7"/>
      <c r="D2336" s="7"/>
    </row>
    <row r="2337" spans="2:4">
      <c r="B2337" s="1"/>
      <c r="C2337" s="7"/>
      <c r="D2337" s="7"/>
    </row>
    <row r="2338" spans="2:4">
      <c r="B2338" s="1"/>
      <c r="C2338" s="7"/>
      <c r="D2338" s="7"/>
    </row>
    <row r="2339" spans="2:4">
      <c r="B2339" s="1"/>
      <c r="D2339" s="7"/>
    </row>
    <row r="2340" spans="2:4">
      <c r="B2340" s="1"/>
      <c r="C2340" s="8"/>
      <c r="D2340" s="7"/>
    </row>
    <row r="2341" spans="2:4">
      <c r="B2341" s="1"/>
      <c r="C2341" s="8"/>
      <c r="D2341" s="7"/>
    </row>
    <row r="2342" spans="2:4">
      <c r="B2342" s="1"/>
      <c r="C2342" s="7"/>
      <c r="D2342" s="7"/>
    </row>
    <row r="2343" spans="2:4">
      <c r="B2343" s="1"/>
      <c r="C2343" s="9"/>
      <c r="D2343" s="7"/>
    </row>
    <row r="2344" spans="2:4">
      <c r="B2344" s="1"/>
      <c r="C2344" s="32"/>
      <c r="D2344" s="7"/>
    </row>
    <row r="2345" spans="2:4">
      <c r="B2345" s="1"/>
      <c r="C2345" s="32"/>
      <c r="D2345" s="7"/>
    </row>
    <row r="2346" spans="2:4">
      <c r="B2346" s="1"/>
      <c r="C2346" s="32"/>
      <c r="D2346" s="7"/>
    </row>
    <row r="2347" spans="2:4">
      <c r="B2347" s="1"/>
      <c r="C2347" s="7"/>
      <c r="D2347" s="7"/>
    </row>
    <row r="2348" spans="2:4">
      <c r="B2348" s="1"/>
      <c r="C2348" s="7"/>
      <c r="D2348" s="7"/>
    </row>
    <row r="2349" spans="2:4">
      <c r="B2349" s="1"/>
      <c r="C2349" s="7"/>
      <c r="D2349" s="7"/>
    </row>
    <row r="2350" spans="2:4">
      <c r="B2350" s="1"/>
      <c r="C2350" s="7"/>
      <c r="D2350" s="7"/>
    </row>
    <row r="2351" spans="2:4">
      <c r="B2351" s="1"/>
      <c r="C2351" s="7"/>
      <c r="D2351" s="7"/>
    </row>
    <row r="2352" spans="2:4">
      <c r="B2352" s="1"/>
      <c r="C2352" s="7"/>
      <c r="D2352" s="7"/>
    </row>
    <row r="2353" spans="2:4">
      <c r="B2353" s="1"/>
      <c r="C2353" s="7"/>
      <c r="D2353" s="7"/>
    </row>
    <row r="2354" spans="2:4">
      <c r="B2354" s="1"/>
      <c r="C2354" s="7"/>
      <c r="D2354" s="7"/>
    </row>
    <row r="2355" spans="2:4">
      <c r="B2355" s="1"/>
      <c r="C2355" s="7"/>
      <c r="D2355" s="7"/>
    </row>
    <row r="2356" spans="2:4">
      <c r="B2356" s="1"/>
      <c r="C2356" s="7"/>
    </row>
    <row r="2357" spans="2:4">
      <c r="B2357" s="1"/>
      <c r="C2357" s="7"/>
    </row>
    <row r="2358" spans="2:4">
      <c r="B2358" s="1"/>
      <c r="C2358" s="7"/>
    </row>
    <row r="2359" spans="2:4">
      <c r="B2359" s="1"/>
    </row>
    <row r="2360" spans="2:4">
      <c r="B2360" s="1"/>
      <c r="C2360" s="8"/>
    </row>
    <row r="2361" spans="2:4">
      <c r="B2361" s="1"/>
      <c r="C2361" s="8"/>
    </row>
    <row r="2362" spans="2:4">
      <c r="B2362" s="1"/>
      <c r="C2362" s="9"/>
    </row>
    <row r="2363" spans="2:4">
      <c r="B2363" s="1"/>
      <c r="C2363" s="7"/>
    </row>
    <row r="2364" spans="2:4">
      <c r="B2364" s="1"/>
      <c r="C2364" s="32"/>
    </row>
    <row r="2365" spans="2:4">
      <c r="B2365" s="1"/>
      <c r="C2365" s="32"/>
    </row>
    <row r="2366" spans="2:4">
      <c r="B2366" s="1"/>
      <c r="C2366" s="32"/>
    </row>
    <row r="2367" spans="2:4">
      <c r="B2367" s="1"/>
      <c r="C2367" s="7"/>
    </row>
    <row r="2368" spans="2:4">
      <c r="B2368" s="1"/>
      <c r="C2368" s="7"/>
    </row>
    <row r="2369" spans="2:3">
      <c r="B2369" s="1"/>
      <c r="C2369" s="7"/>
    </row>
    <row r="2370" spans="2:3">
      <c r="B2370" s="1"/>
      <c r="C2370" s="7"/>
    </row>
    <row r="2371" spans="2:3">
      <c r="B2371" s="1"/>
      <c r="C2371" s="7"/>
    </row>
    <row r="2372" spans="2:3">
      <c r="B2372" s="1"/>
      <c r="C2372" s="7"/>
    </row>
    <row r="2373" spans="2:3">
      <c r="B2373" s="1"/>
      <c r="C2373" s="7"/>
    </row>
    <row r="2374" spans="2:3">
      <c r="B2374" s="1"/>
      <c r="C2374" s="7"/>
    </row>
    <row r="2375" spans="2:3">
      <c r="B2375" s="1"/>
      <c r="C2375" s="7"/>
    </row>
    <row r="2376" spans="2:3">
      <c r="B2376" s="1"/>
      <c r="C2376" s="7"/>
    </row>
    <row r="2377" spans="2:3">
      <c r="B2377" s="1"/>
      <c r="C2377" s="7"/>
    </row>
    <row r="2378" spans="2:3">
      <c r="B2378" s="1"/>
      <c r="C2378" s="7"/>
    </row>
    <row r="2379" spans="2:3">
      <c r="B2379" s="1"/>
      <c r="C2379" s="7"/>
    </row>
    <row r="2380" spans="2:3">
      <c r="B2380" s="1"/>
    </row>
    <row r="2381" spans="2:3">
      <c r="B2381" s="1"/>
      <c r="C2381" s="8"/>
    </row>
    <row r="2382" spans="2:3">
      <c r="B2382" s="1"/>
      <c r="C2382" s="8"/>
    </row>
    <row r="2383" spans="2:3">
      <c r="B2383" s="1"/>
      <c r="C2383" s="32"/>
    </row>
    <row r="2384" spans="2:3">
      <c r="B2384" s="1"/>
      <c r="C2384" s="32"/>
    </row>
    <row r="2385" spans="2:3">
      <c r="B2385" s="1"/>
      <c r="C2385" s="32"/>
    </row>
    <row r="2386" spans="2:3">
      <c r="B2386" s="1"/>
      <c r="C2386" s="7"/>
    </row>
    <row r="2387" spans="2:3">
      <c r="B2387" s="1"/>
      <c r="C2387" s="7"/>
    </row>
    <row r="2388" spans="2:3">
      <c r="B2388" s="1"/>
      <c r="C2388" s="7"/>
    </row>
    <row r="2389" spans="2:3">
      <c r="B2389" s="1"/>
      <c r="C2389" s="7"/>
    </row>
    <row r="2390" spans="2:3">
      <c r="B2390" s="1"/>
      <c r="C2390" s="7"/>
    </row>
    <row r="2391" spans="2:3">
      <c r="B2391" s="1"/>
      <c r="C2391" s="7"/>
    </row>
    <row r="2392" spans="2:3">
      <c r="B2392" s="1"/>
      <c r="C2392" s="7"/>
    </row>
    <row r="2393" spans="2:3">
      <c r="B2393" s="1"/>
      <c r="C2393" s="7"/>
    </row>
    <row r="2394" spans="2:3">
      <c r="B2394" s="1"/>
      <c r="C2394" s="7"/>
    </row>
    <row r="2395" spans="2:3">
      <c r="B2395" s="1"/>
      <c r="C2395" s="7"/>
    </row>
    <row r="2396" spans="2:3">
      <c r="B2396" s="1"/>
      <c r="C2396" s="7"/>
    </row>
    <row r="2397" spans="2:3">
      <c r="B2397" s="1"/>
      <c r="C2397" s="7"/>
    </row>
    <row r="2398" spans="2:3">
      <c r="B2398" s="1"/>
      <c r="C2398" s="7"/>
    </row>
    <row r="2399" spans="2:3">
      <c r="B2399" s="1"/>
      <c r="C2399" s="8"/>
    </row>
    <row r="2400" spans="2:3">
      <c r="B2400" s="1"/>
      <c r="C2400" s="32"/>
    </row>
    <row r="2401" spans="2:3">
      <c r="B2401" s="1"/>
      <c r="C2401" s="32"/>
    </row>
    <row r="2402" spans="2:3">
      <c r="B2402" s="1"/>
      <c r="C2402" s="32"/>
    </row>
    <row r="2403" spans="2:3">
      <c r="B2403" s="1"/>
      <c r="C2403" s="7"/>
    </row>
    <row r="2404" spans="2:3">
      <c r="B2404" s="1"/>
      <c r="C2404" s="7"/>
    </row>
    <row r="2405" spans="2:3">
      <c r="B2405" s="1"/>
      <c r="C2405" s="7"/>
    </row>
    <row r="2406" spans="2:3">
      <c r="B2406" s="1"/>
      <c r="C2406" s="7"/>
    </row>
    <row r="2407" spans="2:3">
      <c r="B2407" s="1"/>
      <c r="C2407" s="7"/>
    </row>
    <row r="2408" spans="2:3">
      <c r="B2408" s="1"/>
      <c r="C2408" s="7"/>
    </row>
    <row r="2409" spans="2:3">
      <c r="B2409" s="1"/>
      <c r="C2409" s="7"/>
    </row>
    <row r="2410" spans="2:3">
      <c r="B2410" s="1"/>
      <c r="C2410" s="7"/>
    </row>
    <row r="2411" spans="2:3">
      <c r="B2411" s="1"/>
      <c r="C2411" s="8"/>
    </row>
    <row r="2412" spans="2:3">
      <c r="B2412" s="1"/>
      <c r="C2412" s="8"/>
    </row>
    <row r="2413" spans="2:3">
      <c r="B2413" s="1"/>
      <c r="C2413" s="7"/>
    </row>
    <row r="2414" spans="2:3">
      <c r="B2414" s="1"/>
      <c r="C2414" s="7"/>
    </row>
    <row r="2415" spans="2:3">
      <c r="B2415" s="1"/>
      <c r="C2415" s="7"/>
    </row>
    <row r="2416" spans="2:3">
      <c r="B2416" s="1"/>
      <c r="C2416" s="7"/>
    </row>
    <row r="2417" spans="2:3">
      <c r="B2417" s="1"/>
      <c r="C2417" s="7"/>
    </row>
    <row r="2418" spans="2:3">
      <c r="B2418" s="1"/>
      <c r="C2418" s="7"/>
    </row>
    <row r="2419" spans="2:3">
      <c r="B2419" s="1"/>
      <c r="C2419" s="7"/>
    </row>
    <row r="2420" spans="2:3">
      <c r="B2420" s="1"/>
      <c r="C2420" s="7"/>
    </row>
    <row r="2421" spans="2:3">
      <c r="B2421" s="1"/>
      <c r="C2421" s="7"/>
    </row>
    <row r="2422" spans="2:3">
      <c r="B2422" s="1"/>
      <c r="C2422" s="7"/>
    </row>
    <row r="2423" spans="2:3">
      <c r="B2423" s="1"/>
      <c r="C2423" s="7"/>
    </row>
    <row r="2424" spans="2:3">
      <c r="B2424" s="1"/>
      <c r="C2424" s="7"/>
    </row>
    <row r="2425" spans="2:3">
      <c r="B2425" s="1"/>
    </row>
    <row r="2426" spans="2:3">
      <c r="B2426" s="1"/>
      <c r="C2426" s="8"/>
    </row>
    <row r="2427" spans="2:3">
      <c r="B2427" s="1"/>
      <c r="C2427" s="32"/>
    </row>
    <row r="2428" spans="2:3">
      <c r="B2428" s="1"/>
      <c r="C2428" s="32"/>
    </row>
    <row r="2429" spans="2:3">
      <c r="B2429" s="1"/>
      <c r="C2429" s="7"/>
    </row>
    <row r="2430" spans="2:3">
      <c r="B2430" s="1"/>
      <c r="C2430" s="7"/>
    </row>
    <row r="2431" spans="2:3">
      <c r="B2431" s="1"/>
      <c r="C2431" s="7"/>
    </row>
    <row r="2432" spans="2:3">
      <c r="B2432" s="1"/>
      <c r="C2432" s="7"/>
    </row>
    <row r="2433" spans="2:3">
      <c r="B2433" s="1"/>
      <c r="C2433" s="7"/>
    </row>
    <row r="2434" spans="2:3">
      <c r="B2434" s="1"/>
      <c r="C2434" s="7"/>
    </row>
    <row r="2435" spans="2:3">
      <c r="B2435" s="1"/>
      <c r="C2435" s="7"/>
    </row>
    <row r="2436" spans="2:3">
      <c r="B2436" s="1"/>
      <c r="C2436" s="7"/>
    </row>
    <row r="2437" spans="2:3">
      <c r="B2437" s="1"/>
      <c r="C2437" s="7"/>
    </row>
    <row r="2438" spans="2:3">
      <c r="B2438" s="1"/>
      <c r="C2438" s="7"/>
    </row>
    <row r="2439" spans="2:3">
      <c r="B2439" s="1"/>
      <c r="C2439" s="7"/>
    </row>
    <row r="2440" spans="2:3">
      <c r="B2440" s="1"/>
      <c r="C2440" s="7"/>
    </row>
    <row r="2441" spans="2:3">
      <c r="B2441" s="1"/>
      <c r="C2441" s="7"/>
    </row>
    <row r="2442" spans="2:3">
      <c r="B2442" s="1"/>
      <c r="C2442" s="7"/>
    </row>
    <row r="2443" spans="2:3">
      <c r="B2443" s="1"/>
    </row>
    <row r="2444" spans="2:3">
      <c r="B2444" s="1"/>
      <c r="C2444" s="8"/>
    </row>
    <row r="2445" spans="2:3">
      <c r="B2445" s="1"/>
      <c r="C2445" s="8"/>
    </row>
    <row r="2446" spans="2:3">
      <c r="B2446" s="1"/>
      <c r="C2446" s="5"/>
    </row>
    <row r="2447" spans="2:3">
      <c r="B2447" s="1"/>
      <c r="C2447" s="32"/>
    </row>
    <row r="2448" spans="2:3">
      <c r="B2448" s="1"/>
      <c r="C2448" s="32"/>
    </row>
    <row r="2449" spans="2:3">
      <c r="B2449" s="1"/>
      <c r="C2449" s="7"/>
    </row>
    <row r="2450" spans="2:3">
      <c r="B2450" s="1"/>
      <c r="C2450" s="7"/>
    </row>
    <row r="2451" spans="2:3">
      <c r="B2451" s="1"/>
      <c r="C2451" s="7"/>
    </row>
    <row r="2452" spans="2:3">
      <c r="B2452" s="1"/>
      <c r="C2452" s="7"/>
    </row>
    <row r="2453" spans="2:3">
      <c r="B2453" s="1"/>
      <c r="C2453" s="7"/>
    </row>
    <row r="2454" spans="2:3">
      <c r="B2454" s="1"/>
      <c r="C2454" s="7"/>
    </row>
    <row r="2455" spans="2:3">
      <c r="B2455" s="1"/>
      <c r="C2455" s="7"/>
    </row>
    <row r="2456" spans="2:3">
      <c r="B2456" s="1"/>
      <c r="C2456" s="7"/>
    </row>
    <row r="2457" spans="2:3">
      <c r="B2457" s="1"/>
      <c r="C2457" s="7"/>
    </row>
    <row r="2458" spans="2:3">
      <c r="B2458" s="1"/>
      <c r="C2458" s="22"/>
    </row>
    <row r="2459" spans="2:3">
      <c r="B2459" s="1"/>
      <c r="C2459" s="7"/>
    </row>
    <row r="2460" spans="2:3">
      <c r="B2460" s="1"/>
      <c r="C2460" s="7"/>
    </row>
    <row r="2461" spans="2:3">
      <c r="B2461" s="1"/>
      <c r="C2461" s="7"/>
    </row>
    <row r="2462" spans="2:3">
      <c r="B2462" s="1"/>
      <c r="C2462" s="7"/>
    </row>
    <row r="2463" spans="2:3">
      <c r="B2463" s="1"/>
      <c r="C2463" s="7"/>
    </row>
    <row r="2464" spans="2:3">
      <c r="B2464" s="1"/>
      <c r="C2464" s="7"/>
    </row>
    <row r="2465" spans="2:3">
      <c r="B2465" s="1"/>
      <c r="C2465" s="7"/>
    </row>
    <row r="2466" spans="2:3">
      <c r="B2466" s="1"/>
    </row>
    <row r="2467" spans="2:3">
      <c r="B2467" s="1"/>
      <c r="C2467" s="8"/>
    </row>
    <row r="2468" spans="2:3">
      <c r="B2468" s="1"/>
      <c r="C2468" s="5"/>
    </row>
    <row r="2469" spans="2:3">
      <c r="B2469" s="1"/>
      <c r="C2469" s="32"/>
    </row>
    <row r="2470" spans="2:3">
      <c r="B2470" s="1"/>
      <c r="C2470" s="32"/>
    </row>
    <row r="2471" spans="2:3">
      <c r="B2471" s="1"/>
      <c r="C2471" s="7"/>
    </row>
    <row r="2472" spans="2:3">
      <c r="B2472" s="1"/>
      <c r="C2472" s="7"/>
    </row>
    <row r="2473" spans="2:3">
      <c r="B2473" s="1"/>
      <c r="C2473" s="7"/>
    </row>
    <row r="2474" spans="2:3">
      <c r="B2474" s="1"/>
      <c r="C2474" s="7"/>
    </row>
    <row r="2475" spans="2:3">
      <c r="B2475" s="1"/>
      <c r="C2475" s="7"/>
    </row>
    <row r="2476" spans="2:3">
      <c r="B2476" s="1"/>
      <c r="C2476" s="7"/>
    </row>
    <row r="2477" spans="2:3">
      <c r="B2477" s="1"/>
      <c r="C2477" s="7"/>
    </row>
    <row r="2478" spans="2:3">
      <c r="B2478" s="1"/>
      <c r="C2478" s="7"/>
    </row>
    <row r="2479" spans="2:3">
      <c r="B2479" s="1"/>
      <c r="C2479" s="7"/>
    </row>
    <row r="2480" spans="2:3">
      <c r="B2480" s="1"/>
      <c r="C2480" s="7"/>
    </row>
    <row r="2481" spans="2:3">
      <c r="B2481" s="1"/>
      <c r="C2481" s="7"/>
    </row>
    <row r="2482" spans="2:3">
      <c r="B2482" s="1"/>
      <c r="C2482" s="7"/>
    </row>
    <row r="2483" spans="2:3">
      <c r="B2483" s="1"/>
      <c r="C2483" s="7"/>
    </row>
    <row r="2484" spans="2:3">
      <c r="B2484" s="1"/>
    </row>
    <row r="2485" spans="2:3">
      <c r="B2485" s="1"/>
      <c r="C2485" s="8"/>
    </row>
    <row r="2486" spans="2:3">
      <c r="B2486" s="1"/>
      <c r="C2486" s="32"/>
    </row>
    <row r="2487" spans="2:3">
      <c r="B2487" s="1"/>
      <c r="C2487" s="32"/>
    </row>
    <row r="2488" spans="2:3">
      <c r="B2488" s="1"/>
      <c r="C2488" s="32"/>
    </row>
    <row r="2489" spans="2:3">
      <c r="B2489" s="1"/>
      <c r="C2489" s="7"/>
    </row>
    <row r="2490" spans="2:3">
      <c r="B2490" s="1"/>
      <c r="C2490" s="7"/>
    </row>
    <row r="2491" spans="2:3">
      <c r="B2491" s="1"/>
      <c r="C2491" s="7"/>
    </row>
    <row r="2492" spans="2:3">
      <c r="B2492" s="1"/>
      <c r="C2492" s="7"/>
    </row>
    <row r="2493" spans="2:3">
      <c r="B2493" s="1"/>
      <c r="C2493" s="7"/>
    </row>
    <row r="2494" spans="2:3">
      <c r="B2494" s="1"/>
      <c r="C2494" s="7"/>
    </row>
    <row r="2495" spans="2:3">
      <c r="B2495" s="1"/>
      <c r="C2495" s="7"/>
    </row>
    <row r="2496" spans="2:3">
      <c r="B2496" s="1"/>
      <c r="C2496" s="7"/>
    </row>
    <row r="2497" spans="2:3">
      <c r="B2497" s="1"/>
      <c r="C2497" s="21"/>
    </row>
    <row r="2498" spans="2:3">
      <c r="B2498" s="1"/>
      <c r="C2498" s="7"/>
    </row>
    <row r="2499" spans="2:3">
      <c r="B2499" s="1"/>
      <c r="C2499" s="7"/>
    </row>
    <row r="2500" spans="2:3">
      <c r="B2500" s="1"/>
      <c r="C2500" s="7"/>
    </row>
    <row r="2501" spans="2:3">
      <c r="B2501" s="1"/>
      <c r="C2501" s="7"/>
    </row>
    <row r="2502" spans="2:3">
      <c r="B2502" s="1"/>
    </row>
    <row r="2503" spans="2:3">
      <c r="B2503" s="1"/>
      <c r="C2503" s="8"/>
    </row>
    <row r="2504" spans="2:3">
      <c r="B2504" s="1"/>
      <c r="C2504" s="8"/>
    </row>
    <row r="2505" spans="2:3">
      <c r="B2505" s="1"/>
      <c r="C2505" s="7"/>
    </row>
    <row r="2506" spans="2:3">
      <c r="B2506" s="1"/>
      <c r="C2506" s="7"/>
    </row>
    <row r="2507" spans="2:3">
      <c r="B2507" s="1"/>
      <c r="C2507" s="7"/>
    </row>
    <row r="2508" spans="2:3">
      <c r="B2508" s="1"/>
      <c r="C2508" s="7"/>
    </row>
    <row r="2509" spans="2:3">
      <c r="B2509" s="1"/>
      <c r="C2509" s="7"/>
    </row>
    <row r="2510" spans="2:3">
      <c r="B2510" s="1"/>
      <c r="C2510" s="7"/>
    </row>
    <row r="2511" spans="2:3">
      <c r="B2511" s="1"/>
      <c r="C2511" s="7"/>
    </row>
    <row r="2512" spans="2:3">
      <c r="B2512" s="1"/>
      <c r="C2512" s="7"/>
    </row>
    <row r="2513" spans="2:3">
      <c r="B2513" s="1"/>
      <c r="C2513" s="7"/>
    </row>
    <row r="2514" spans="2:3">
      <c r="B2514" s="1"/>
      <c r="C2514" s="7"/>
    </row>
    <row r="2515" spans="2:3">
      <c r="B2515" s="1"/>
      <c r="C2515" s="7"/>
    </row>
    <row r="2516" spans="2:3">
      <c r="B2516" s="1"/>
      <c r="C2516" s="7"/>
    </row>
    <row r="2517" spans="2:3">
      <c r="B2517" s="1"/>
      <c r="C2517" s="7"/>
    </row>
    <row r="2518" spans="2:3">
      <c r="B2518" s="1"/>
      <c r="C2518" s="7"/>
    </row>
    <row r="2519" spans="2:3">
      <c r="B2519" s="1"/>
    </row>
    <row r="2520" spans="2:3">
      <c r="B2520" s="1"/>
      <c r="C2520" s="8"/>
    </row>
    <row r="2521" spans="2:3">
      <c r="B2521" s="1"/>
      <c r="C2521" s="8"/>
    </row>
    <row r="2522" spans="2:3">
      <c r="B2522" s="1"/>
      <c r="C2522" s="7"/>
    </row>
    <row r="2523" spans="2:3">
      <c r="B2523" s="1"/>
      <c r="C2523" s="7"/>
    </row>
    <row r="2524" spans="2:3">
      <c r="B2524" s="1"/>
      <c r="C2524" s="7"/>
    </row>
    <row r="2525" spans="2:3">
      <c r="B2525" s="1"/>
      <c r="C2525" s="7"/>
    </row>
    <row r="2526" spans="2:3">
      <c r="B2526" s="1"/>
      <c r="C2526" s="7"/>
    </row>
    <row r="2527" spans="2:3">
      <c r="B2527" s="1"/>
      <c r="C2527" s="7"/>
    </row>
    <row r="2528" spans="2:3">
      <c r="B2528" s="1"/>
      <c r="C2528" s="7"/>
    </row>
    <row r="2529" spans="2:3">
      <c r="B2529" s="1"/>
      <c r="C2529" s="7"/>
    </row>
    <row r="2530" spans="2:3">
      <c r="B2530" s="1"/>
      <c r="C2530" s="7"/>
    </row>
    <row r="2531" spans="2:3">
      <c r="B2531" s="1"/>
      <c r="C2531" s="7"/>
    </row>
    <row r="2532" spans="2:3">
      <c r="B2532" s="1"/>
      <c r="C2532" s="7"/>
    </row>
    <row r="2533" spans="2:3">
      <c r="B2533" s="1"/>
      <c r="C2533" s="7"/>
    </row>
    <row r="2534" spans="2:3">
      <c r="B2534" s="1"/>
    </row>
    <row r="2535" spans="2:3">
      <c r="B2535" s="1"/>
      <c r="C2535" s="8"/>
    </row>
    <row r="2536" spans="2:3">
      <c r="B2536" s="1"/>
      <c r="C2536" s="8"/>
    </row>
    <row r="2537" spans="2:3">
      <c r="B2537" s="1"/>
      <c r="C2537" s="7"/>
    </row>
    <row r="2538" spans="2:3">
      <c r="B2538" s="1"/>
      <c r="C2538" s="7"/>
    </row>
    <row r="2539" spans="2:3">
      <c r="B2539" s="1"/>
      <c r="C2539" s="7"/>
    </row>
    <row r="2540" spans="2:3">
      <c r="B2540" s="1"/>
      <c r="C2540" s="7"/>
    </row>
    <row r="2541" spans="2:3">
      <c r="B2541" s="1"/>
      <c r="C2541" s="7"/>
    </row>
    <row r="2542" spans="2:3">
      <c r="B2542" s="1"/>
      <c r="C2542" s="7"/>
    </row>
    <row r="2543" spans="2:3">
      <c r="B2543" s="1"/>
      <c r="C2543" s="7"/>
    </row>
    <row r="2544" spans="2:3">
      <c r="B2544" s="1"/>
      <c r="C2544" s="7"/>
    </row>
    <row r="2545" spans="2:3">
      <c r="B2545" s="1"/>
      <c r="C2545" s="7"/>
    </row>
    <row r="2546" spans="2:3">
      <c r="B2546" s="1"/>
      <c r="C2546" s="8"/>
    </row>
    <row r="2547" spans="2:3">
      <c r="B2547" s="1"/>
      <c r="C2547" s="8"/>
    </row>
    <row r="2548" spans="2:3">
      <c r="B2548" s="1"/>
      <c r="C2548" s="7"/>
    </row>
    <row r="2549" spans="2:3">
      <c r="B2549" s="1"/>
      <c r="C2549" s="7"/>
    </row>
    <row r="2550" spans="2:3">
      <c r="B2550" s="1"/>
      <c r="C2550" s="7"/>
    </row>
    <row r="2551" spans="2:3">
      <c r="B2551" s="1"/>
      <c r="C2551" s="7"/>
    </row>
    <row r="2552" spans="2:3">
      <c r="B2552" s="1"/>
      <c r="C2552" s="7"/>
    </row>
    <row r="2553" spans="2:3">
      <c r="B2553" s="1"/>
      <c r="C2553" s="7"/>
    </row>
    <row r="2554" spans="2:3">
      <c r="B2554" s="1"/>
      <c r="C2554" s="7"/>
    </row>
    <row r="2555" spans="2:3">
      <c r="B2555" s="1"/>
      <c r="C2555" s="7"/>
    </row>
    <row r="2556" spans="2:3">
      <c r="B2556" s="1"/>
      <c r="C2556" s="7"/>
    </row>
    <row r="2557" spans="2:3">
      <c r="B2557" s="1"/>
      <c r="C2557" s="7"/>
    </row>
    <row r="2558" spans="2:3">
      <c r="B2558" s="1"/>
      <c r="C2558" s="7"/>
    </row>
    <row r="2559" spans="2:3">
      <c r="B2559" s="1"/>
      <c r="C2559" s="7"/>
    </row>
    <row r="2560" spans="2:3">
      <c r="B2560" s="1"/>
      <c r="C2560" s="7"/>
    </row>
    <row r="2561" spans="2:3">
      <c r="B2561" s="1"/>
      <c r="C2561" s="7"/>
    </row>
    <row r="2562" spans="2:3">
      <c r="B2562" s="1"/>
      <c r="C2562" s="8"/>
    </row>
    <row r="2563" spans="2:3">
      <c r="B2563" s="1"/>
      <c r="C2563" s="8"/>
    </row>
    <row r="2564" spans="2:3">
      <c r="B2564" s="1"/>
      <c r="C2564" s="7"/>
    </row>
    <row r="2565" spans="2:3">
      <c r="B2565" s="1"/>
      <c r="C2565" s="7"/>
    </row>
    <row r="2566" spans="2:3">
      <c r="B2566" s="1"/>
      <c r="C2566" s="7"/>
    </row>
    <row r="2567" spans="2:3">
      <c r="B2567" s="1"/>
      <c r="C2567" s="7"/>
    </row>
    <row r="2568" spans="2:3">
      <c r="B2568" s="1"/>
      <c r="C2568" s="7"/>
    </row>
    <row r="2569" spans="2:3">
      <c r="B2569" s="1"/>
      <c r="C2569" s="7"/>
    </row>
    <row r="2570" spans="2:3">
      <c r="B2570" s="1"/>
      <c r="C2570" s="7"/>
    </row>
    <row r="2571" spans="2:3">
      <c r="B2571" s="1"/>
      <c r="C2571" s="7"/>
    </row>
    <row r="2572" spans="2:3">
      <c r="B2572" s="1"/>
      <c r="C2572" s="7"/>
    </row>
    <row r="2573" spans="2:3">
      <c r="B2573" s="1"/>
      <c r="C2573" s="7"/>
    </row>
    <row r="2574" spans="2:3">
      <c r="B2574" s="1"/>
      <c r="C2574" s="7"/>
    </row>
    <row r="2575" spans="2:3">
      <c r="B2575" s="1"/>
      <c r="C2575" s="7"/>
    </row>
    <row r="2576" spans="2:3">
      <c r="B2576" s="1"/>
      <c r="C2576" s="7"/>
    </row>
    <row r="2577" spans="2:3">
      <c r="B2577" s="1"/>
      <c r="C2577" s="7"/>
    </row>
    <row r="2578" spans="2:3">
      <c r="B2578" s="1"/>
      <c r="C2578" s="8"/>
    </row>
    <row r="2579" spans="2:3">
      <c r="B2579" s="1"/>
      <c r="C2579" s="7"/>
    </row>
    <row r="2580" spans="2:3">
      <c r="B2580" s="1"/>
      <c r="C2580" s="7"/>
    </row>
    <row r="2581" spans="2:3">
      <c r="B2581" s="1"/>
      <c r="C2581" s="7"/>
    </row>
    <row r="2582" spans="2:3">
      <c r="B2582" s="1"/>
      <c r="C2582" s="7"/>
    </row>
    <row r="2583" spans="2:3">
      <c r="B2583" s="1"/>
      <c r="C2583" s="7"/>
    </row>
    <row r="2584" spans="2:3">
      <c r="B2584" s="1"/>
      <c r="C2584" s="7"/>
    </row>
    <row r="2585" spans="2:3">
      <c r="B2585" s="1"/>
      <c r="C2585" s="7"/>
    </row>
    <row r="2586" spans="2:3">
      <c r="B2586" s="1"/>
      <c r="C2586" s="7"/>
    </row>
    <row r="2587" spans="2:3">
      <c r="B2587" s="1"/>
      <c r="C2587" s="7"/>
    </row>
    <row r="2588" spans="2:3">
      <c r="B2588" s="1"/>
      <c r="C2588" s="7"/>
    </row>
    <row r="2589" spans="2:3">
      <c r="B2589" s="1"/>
      <c r="C2589" s="7"/>
    </row>
    <row r="2590" spans="2:3">
      <c r="B2590" s="1"/>
      <c r="C2590" s="7"/>
    </row>
    <row r="2591" spans="2:3">
      <c r="B2591" s="1"/>
      <c r="C2591" s="7"/>
    </row>
    <row r="2592" spans="2:3">
      <c r="B2592" s="1"/>
      <c r="C2592" s="7"/>
    </row>
    <row r="2593" spans="2:3">
      <c r="B2593" s="1"/>
      <c r="C2593" s="8"/>
    </row>
    <row r="2594" spans="2:3">
      <c r="B2594" s="1"/>
      <c r="C2594" s="8"/>
    </row>
    <row r="2595" spans="2:3">
      <c r="B2595" s="1"/>
      <c r="C2595" s="9"/>
    </row>
    <row r="2596" spans="2:3">
      <c r="B2596" s="1"/>
      <c r="C2596" s="7"/>
    </row>
    <row r="2597" spans="2:3">
      <c r="B2597" s="1"/>
      <c r="C2597" s="7"/>
    </row>
    <row r="2598" spans="2:3">
      <c r="B2598" s="1"/>
      <c r="C2598" s="7"/>
    </row>
    <row r="2599" spans="2:3">
      <c r="B2599" s="1"/>
      <c r="C2599" s="7"/>
    </row>
    <row r="2600" spans="2:3">
      <c r="B2600" s="1"/>
      <c r="C2600" s="7"/>
    </row>
    <row r="2601" spans="2:3">
      <c r="B2601" s="1"/>
      <c r="C2601" s="7"/>
    </row>
    <row r="2602" spans="2:3">
      <c r="B2602" s="1"/>
      <c r="C2602" s="7"/>
    </row>
    <row r="2603" spans="2:3">
      <c r="B2603" s="1"/>
      <c r="C2603" s="7"/>
    </row>
    <row r="2604" spans="2:3">
      <c r="B2604" s="1"/>
      <c r="C2604" s="7"/>
    </row>
    <row r="2605" spans="2:3">
      <c r="B2605" s="1"/>
      <c r="C2605" s="7"/>
    </row>
    <row r="2606" spans="2:3">
      <c r="B2606" s="1"/>
      <c r="C2606" s="7"/>
    </row>
    <row r="2607" spans="2:3">
      <c r="B2607" s="1"/>
      <c r="C2607" s="7"/>
    </row>
    <row r="2608" spans="2:3">
      <c r="B2608" s="1"/>
      <c r="C2608" s="7"/>
    </row>
    <row r="2609" spans="2:3">
      <c r="B2609" s="1"/>
      <c r="C2609" s="7"/>
    </row>
    <row r="2610" spans="2:3">
      <c r="B2610" s="1"/>
      <c r="C2610" s="8"/>
    </row>
    <row r="2611" spans="2:3">
      <c r="B2611" s="1"/>
      <c r="C2611" s="8"/>
    </row>
    <row r="2612" spans="2:3">
      <c r="B2612" s="1"/>
      <c r="C2612" s="9"/>
    </row>
    <row r="2613" spans="2:3">
      <c r="B2613" s="1"/>
      <c r="C2613" s="7"/>
    </row>
    <row r="2614" spans="2:3">
      <c r="B2614" s="1"/>
      <c r="C2614" s="7"/>
    </row>
    <row r="2615" spans="2:3">
      <c r="B2615" s="1"/>
      <c r="C2615" s="7"/>
    </row>
    <row r="2616" spans="2:3">
      <c r="B2616" s="1"/>
      <c r="C2616" s="7"/>
    </row>
    <row r="2617" spans="2:3">
      <c r="B2617" s="1"/>
      <c r="C2617" s="7"/>
    </row>
    <row r="2618" spans="2:3">
      <c r="B2618" s="1"/>
      <c r="C2618" s="7"/>
    </row>
    <row r="2619" spans="2:3">
      <c r="B2619" s="1"/>
      <c r="C2619" s="7"/>
    </row>
    <row r="2620" spans="2:3">
      <c r="B2620" s="1"/>
      <c r="C2620" s="7"/>
    </row>
    <row r="2621" spans="2:3">
      <c r="B2621" s="1"/>
      <c r="C2621" s="7"/>
    </row>
    <row r="2622" spans="2:3">
      <c r="B2622" s="1"/>
      <c r="C2622" s="7"/>
    </row>
    <row r="2623" spans="2:3">
      <c r="B2623" s="1"/>
      <c r="C2623" s="7"/>
    </row>
    <row r="2624" spans="2:3">
      <c r="B2624" s="1"/>
      <c r="C2624" s="7"/>
    </row>
    <row r="2625" spans="2:3">
      <c r="B2625" s="1"/>
      <c r="C2625" s="7"/>
    </row>
    <row r="2626" spans="2:3">
      <c r="B2626" s="1"/>
      <c r="C2626" s="7"/>
    </row>
    <row r="2627" spans="2:3">
      <c r="B2627" s="1"/>
      <c r="C2627" s="7"/>
    </row>
    <row r="2628" spans="2:3">
      <c r="B2628" s="1"/>
      <c r="C2628" s="7"/>
    </row>
    <row r="2629" spans="2:3">
      <c r="B2629" s="1"/>
      <c r="C2629" s="8"/>
    </row>
    <row r="2630" spans="2:3">
      <c r="B2630" s="1"/>
      <c r="C2630" s="8"/>
    </row>
    <row r="2631" spans="2:3">
      <c r="B2631" s="1"/>
      <c r="C2631" s="7"/>
    </row>
    <row r="2632" spans="2:3">
      <c r="B2632" s="1"/>
      <c r="C2632" s="7"/>
    </row>
    <row r="2633" spans="2:3">
      <c r="B2633" s="1"/>
      <c r="C2633" s="7"/>
    </row>
    <row r="2634" spans="2:3">
      <c r="B2634" s="1"/>
      <c r="C2634" s="7"/>
    </row>
    <row r="2635" spans="2:3">
      <c r="B2635" s="1"/>
      <c r="C2635" s="7"/>
    </row>
    <row r="2636" spans="2:3">
      <c r="B2636" s="1"/>
      <c r="C2636" s="7"/>
    </row>
    <row r="2637" spans="2:3">
      <c r="B2637" s="1"/>
      <c r="C2637" s="7"/>
    </row>
    <row r="2638" spans="2:3">
      <c r="B2638" s="1"/>
      <c r="C2638" s="7"/>
    </row>
    <row r="2639" spans="2:3">
      <c r="B2639" s="1"/>
      <c r="C2639" s="7"/>
    </row>
    <row r="2640" spans="2:3">
      <c r="B2640" s="1"/>
      <c r="C2640" s="7"/>
    </row>
    <row r="2641" spans="2:3">
      <c r="B2641" s="1"/>
      <c r="C2641" s="7"/>
    </row>
    <row r="2642" spans="2:3">
      <c r="B2642" s="1"/>
      <c r="C2642" s="7"/>
    </row>
    <row r="2643" spans="2:3">
      <c r="B2643" s="1"/>
      <c r="C2643" s="7"/>
    </row>
    <row r="2644" spans="2:3">
      <c r="B2644" s="1"/>
      <c r="C2644" s="7"/>
    </row>
    <row r="2645" spans="2:3">
      <c r="B2645" s="1"/>
      <c r="C2645" s="8"/>
    </row>
    <row r="2646" spans="2:3">
      <c r="B2646" s="1"/>
      <c r="C2646" s="8"/>
    </row>
    <row r="2647" spans="2:3">
      <c r="B2647" s="1"/>
      <c r="C2647" s="7"/>
    </row>
    <row r="2648" spans="2:3">
      <c r="B2648" s="1"/>
      <c r="C2648" s="7"/>
    </row>
    <row r="2649" spans="2:3">
      <c r="B2649" s="1"/>
      <c r="C2649" s="7"/>
    </row>
    <row r="2650" spans="2:3">
      <c r="B2650" s="1"/>
      <c r="C2650" s="7"/>
    </row>
    <row r="2651" spans="2:3">
      <c r="B2651" s="1"/>
      <c r="C2651" s="7"/>
    </row>
    <row r="2652" spans="2:3">
      <c r="B2652" s="1"/>
      <c r="C2652" s="7"/>
    </row>
    <row r="2653" spans="2:3">
      <c r="B2653" s="1"/>
      <c r="C2653" s="7"/>
    </row>
    <row r="2654" spans="2:3">
      <c r="B2654" s="1"/>
      <c r="C2654" s="7"/>
    </row>
    <row r="2655" spans="2:3">
      <c r="B2655" s="1"/>
      <c r="C2655" s="7"/>
    </row>
    <row r="2656" spans="2:3">
      <c r="B2656" s="1"/>
      <c r="C2656" s="7"/>
    </row>
    <row r="2657" spans="2:3">
      <c r="B2657" s="1"/>
      <c r="C2657" s="7"/>
    </row>
    <row r="2658" spans="2:3">
      <c r="B2658" s="1"/>
      <c r="C2658" s="7"/>
    </row>
    <row r="2659" spans="2:3">
      <c r="B2659" s="1"/>
      <c r="C2659" s="7"/>
    </row>
    <row r="2660" spans="2:3">
      <c r="B2660" s="1"/>
      <c r="C2660" s="7"/>
    </row>
    <row r="2661" spans="2:3">
      <c r="B2661" s="1"/>
      <c r="C2661" s="7"/>
    </row>
    <row r="2662" spans="2:3">
      <c r="B2662" s="1"/>
      <c r="C2662" s="7"/>
    </row>
    <row r="2663" spans="2:3">
      <c r="B2663" s="1"/>
      <c r="C2663" s="8"/>
    </row>
    <row r="2664" spans="2:3">
      <c r="B2664" s="1"/>
      <c r="C2664" s="8"/>
    </row>
    <row r="2665" spans="2:3">
      <c r="B2665" s="1"/>
      <c r="C2665" s="8"/>
    </row>
    <row r="2666" spans="2:3">
      <c r="B2666" s="1"/>
      <c r="C2666" s="8"/>
    </row>
    <row r="2667" spans="2:3">
      <c r="B2667" s="1"/>
      <c r="C2667" s="7"/>
    </row>
    <row r="2668" spans="2:3">
      <c r="B2668" s="1"/>
      <c r="C2668" s="7"/>
    </row>
    <row r="2669" spans="2:3">
      <c r="B2669" s="1"/>
      <c r="C2669" s="7"/>
    </row>
    <row r="2670" spans="2:3">
      <c r="B2670" s="1"/>
      <c r="C2670" s="7"/>
    </row>
    <row r="2671" spans="2:3">
      <c r="B2671" s="1"/>
      <c r="C2671" s="7"/>
    </row>
    <row r="2672" spans="2:3">
      <c r="B2672" s="1"/>
      <c r="C2672" s="7"/>
    </row>
    <row r="2673" spans="2:3">
      <c r="B2673" s="1"/>
      <c r="C2673" s="7"/>
    </row>
    <row r="2674" spans="2:3">
      <c r="B2674" s="1"/>
      <c r="C2674" s="7"/>
    </row>
    <row r="2675" spans="2:3">
      <c r="B2675" s="1"/>
      <c r="C2675" s="7"/>
    </row>
    <row r="2676" spans="2:3">
      <c r="B2676" s="1"/>
      <c r="C2676" s="7"/>
    </row>
    <row r="2677" spans="2:3">
      <c r="B2677" s="1"/>
      <c r="C2677" s="7"/>
    </row>
    <row r="2678" spans="2:3">
      <c r="B2678" s="1"/>
      <c r="C2678" s="7"/>
    </row>
    <row r="2679" spans="2:3">
      <c r="B2679" s="1"/>
      <c r="C2679" s="7"/>
    </row>
    <row r="2680" spans="2:3">
      <c r="B2680" s="1"/>
      <c r="C2680" s="7"/>
    </row>
    <row r="2681" spans="2:3">
      <c r="B2681" s="1"/>
      <c r="C2681" s="7"/>
    </row>
    <row r="2682" spans="2:3">
      <c r="B2682" s="1"/>
      <c r="C2682" s="7"/>
    </row>
    <row r="2683" spans="2:3">
      <c r="B2683" s="1"/>
      <c r="C2683" s="7"/>
    </row>
    <row r="2684" spans="2:3">
      <c r="B2684" s="1"/>
      <c r="C2684" s="8"/>
    </row>
    <row r="2685" spans="2:3">
      <c r="B2685" s="1"/>
      <c r="C2685" s="7"/>
    </row>
    <row r="2686" spans="2:3">
      <c r="B2686" s="1"/>
      <c r="C2686" s="9"/>
    </row>
    <row r="2687" spans="2:3">
      <c r="B2687" s="1"/>
      <c r="C2687" s="7"/>
    </row>
    <row r="2688" spans="2:3">
      <c r="B2688" s="1"/>
      <c r="C2688" s="7"/>
    </row>
    <row r="2689" spans="2:3">
      <c r="B2689" s="1"/>
      <c r="C2689" s="7"/>
    </row>
    <row r="2690" spans="2:3">
      <c r="B2690" s="1"/>
      <c r="C2690" s="7"/>
    </row>
    <row r="2691" spans="2:3">
      <c r="B2691" s="1"/>
      <c r="C2691" s="7"/>
    </row>
    <row r="2692" spans="2:3">
      <c r="B2692" s="1"/>
      <c r="C2692" s="7"/>
    </row>
    <row r="2693" spans="2:3">
      <c r="B2693" s="1"/>
      <c r="C2693" s="7"/>
    </row>
    <row r="2694" spans="2:3">
      <c r="B2694" s="1"/>
      <c r="C2694" s="7"/>
    </row>
    <row r="2695" spans="2:3">
      <c r="B2695" s="1"/>
      <c r="C2695" s="7"/>
    </row>
    <row r="2696" spans="2:3">
      <c r="B2696" s="1"/>
      <c r="C2696" s="7"/>
    </row>
    <row r="2697" spans="2:3">
      <c r="B2697" s="1"/>
      <c r="C2697" s="7"/>
    </row>
    <row r="2698" spans="2:3">
      <c r="B2698" s="1"/>
      <c r="C2698" s="7"/>
    </row>
    <row r="2699" spans="2:3">
      <c r="B2699" s="1"/>
      <c r="C2699" s="7"/>
    </row>
    <row r="2700" spans="2:3">
      <c r="B2700" s="1"/>
      <c r="C2700" s="7"/>
    </row>
    <row r="2701" spans="2:3">
      <c r="B2701" s="1"/>
      <c r="C2701" s="8"/>
    </row>
    <row r="2702" spans="2:3">
      <c r="B2702" s="1"/>
      <c r="C2702" s="9"/>
    </row>
    <row r="2703" spans="2:3">
      <c r="B2703" s="1"/>
      <c r="C2703" s="7"/>
    </row>
    <row r="2704" spans="2:3">
      <c r="B2704" s="1"/>
      <c r="C2704" s="7"/>
    </row>
    <row r="2705" spans="2:3">
      <c r="B2705" s="1"/>
      <c r="C2705" s="7"/>
    </row>
    <row r="2706" spans="2:3">
      <c r="B2706" s="1"/>
      <c r="C2706" s="7"/>
    </row>
    <row r="2707" spans="2:3">
      <c r="B2707" s="1"/>
      <c r="C2707" s="7"/>
    </row>
    <row r="2708" spans="2:3">
      <c r="B2708" s="1"/>
      <c r="C2708" s="7"/>
    </row>
    <row r="2709" spans="2:3">
      <c r="B2709" s="1"/>
      <c r="C2709" s="7"/>
    </row>
    <row r="2710" spans="2:3">
      <c r="B2710" s="1"/>
      <c r="C2710" s="7"/>
    </row>
    <row r="2711" spans="2:3">
      <c r="B2711" s="1"/>
      <c r="C2711" s="7"/>
    </row>
    <row r="2712" spans="2:3">
      <c r="B2712" s="1"/>
      <c r="C2712" s="7"/>
    </row>
    <row r="2713" spans="2:3">
      <c r="B2713" s="1"/>
      <c r="C2713" s="7"/>
    </row>
    <row r="2714" spans="2:3">
      <c r="B2714" s="1"/>
      <c r="C2714" s="7"/>
    </row>
    <row r="2715" spans="2:3">
      <c r="B2715" s="1"/>
      <c r="C2715" s="7"/>
    </row>
    <row r="2716" spans="2:3">
      <c r="B2716" s="1"/>
      <c r="C2716" s="7"/>
    </row>
    <row r="2717" spans="2:3">
      <c r="B2717" s="1"/>
      <c r="C2717" s="8"/>
    </row>
    <row r="2718" spans="2:3">
      <c r="B2718" s="1"/>
      <c r="C2718" s="7"/>
    </row>
    <row r="2719" spans="2:3">
      <c r="B2719" s="1"/>
      <c r="C2719" s="7"/>
    </row>
    <row r="2720" spans="2:3">
      <c r="B2720" s="1"/>
      <c r="C2720" s="7"/>
    </row>
    <row r="2721" spans="2:3">
      <c r="B2721" s="1"/>
      <c r="C2721" s="7"/>
    </row>
    <row r="2722" spans="2:3">
      <c r="B2722" s="1"/>
      <c r="C2722" s="7"/>
    </row>
    <row r="2723" spans="2:3">
      <c r="B2723" s="1"/>
      <c r="C2723" s="7"/>
    </row>
    <row r="2724" spans="2:3">
      <c r="B2724" s="1"/>
      <c r="C2724" s="7"/>
    </row>
    <row r="2725" spans="2:3">
      <c r="B2725" s="1"/>
      <c r="C2725" s="7"/>
    </row>
    <row r="2726" spans="2:3">
      <c r="B2726" s="1"/>
      <c r="C2726" s="7"/>
    </row>
    <row r="2727" spans="2:3">
      <c r="B2727" s="1"/>
      <c r="C2727" s="7"/>
    </row>
    <row r="2728" spans="2:3">
      <c r="B2728" s="1"/>
      <c r="C2728" s="7"/>
    </row>
    <row r="2729" spans="2:3">
      <c r="B2729" s="1"/>
      <c r="C2729" s="7"/>
    </row>
    <row r="2730" spans="2:3">
      <c r="B2730" s="1"/>
      <c r="C2730" s="7"/>
    </row>
    <row r="2731" spans="2:3">
      <c r="B2731" s="1"/>
      <c r="C2731" s="7"/>
    </row>
    <row r="2732" spans="2:3">
      <c r="B2732" s="1"/>
      <c r="C2732" s="7"/>
    </row>
    <row r="2733" spans="2:3">
      <c r="B2733" s="1"/>
      <c r="C2733" s="7"/>
    </row>
    <row r="2734" spans="2:3">
      <c r="B2734" s="1"/>
      <c r="C2734" s="7"/>
    </row>
    <row r="2735" spans="2:3">
      <c r="B2735" s="1"/>
      <c r="C2735" s="7"/>
    </row>
    <row r="2736" spans="2:3">
      <c r="B2736" s="1"/>
      <c r="C2736" s="7"/>
    </row>
    <row r="2737" spans="2:3">
      <c r="B2737" s="1"/>
      <c r="C2737" s="7"/>
    </row>
    <row r="2738" spans="2:3">
      <c r="B2738" s="1"/>
      <c r="C2738" s="7"/>
    </row>
    <row r="2739" spans="2:3">
      <c r="B2739" s="1"/>
      <c r="C2739" s="8"/>
    </row>
    <row r="2740" spans="2:3">
      <c r="B2740" s="1"/>
      <c r="C2740" s="8"/>
    </row>
    <row r="2741" spans="2:3">
      <c r="B2741" s="1"/>
      <c r="C2741" s="7"/>
    </row>
    <row r="2742" spans="2:3">
      <c r="B2742" s="1"/>
      <c r="C2742" s="9"/>
    </row>
    <row r="2743" spans="2:3">
      <c r="B2743" s="1"/>
      <c r="C2743" s="7"/>
    </row>
    <row r="2744" spans="2:3">
      <c r="B2744" s="1"/>
      <c r="C2744" s="7"/>
    </row>
    <row r="2745" spans="2:3">
      <c r="B2745" s="1"/>
      <c r="C2745" s="7"/>
    </row>
    <row r="2746" spans="2:3">
      <c r="B2746" s="1"/>
      <c r="C2746" s="7"/>
    </row>
    <row r="2747" spans="2:3">
      <c r="B2747" s="1"/>
      <c r="C2747" s="7"/>
    </row>
    <row r="2748" spans="2:3">
      <c r="B2748" s="1"/>
      <c r="C2748" s="7"/>
    </row>
    <row r="2749" spans="2:3">
      <c r="B2749" s="1"/>
      <c r="C2749" s="7"/>
    </row>
    <row r="2750" spans="2:3">
      <c r="B2750" s="1"/>
      <c r="C2750" s="7"/>
    </row>
    <row r="2751" spans="2:3">
      <c r="B2751" s="1"/>
      <c r="C2751" s="7"/>
    </row>
    <row r="2752" spans="2:3">
      <c r="B2752" s="1"/>
      <c r="C2752" s="7"/>
    </row>
    <row r="2753" spans="2:3">
      <c r="B2753" s="1"/>
      <c r="C2753" s="7"/>
    </row>
    <row r="2754" spans="2:3">
      <c r="B2754" s="1"/>
      <c r="C2754" s="7"/>
    </row>
    <row r="2755" spans="2:3">
      <c r="B2755" s="1"/>
      <c r="C2755" s="7"/>
    </row>
    <row r="2756" spans="2:3">
      <c r="B2756" s="1"/>
      <c r="C2756" s="7"/>
    </row>
    <row r="2757" spans="2:3">
      <c r="B2757" s="1"/>
      <c r="C2757" s="8"/>
    </row>
    <row r="2758" spans="2:3">
      <c r="B2758" s="1"/>
      <c r="C2758" s="8"/>
    </row>
    <row r="2759" spans="2:3">
      <c r="B2759" s="1"/>
      <c r="C2759" s="7"/>
    </row>
    <row r="2760" spans="2:3">
      <c r="B2760" s="1"/>
      <c r="C2760" s="7"/>
    </row>
    <row r="2761" spans="2:3">
      <c r="B2761" s="1"/>
      <c r="C2761" s="7"/>
    </row>
    <row r="2762" spans="2:3">
      <c r="B2762" s="1"/>
      <c r="C2762" s="7"/>
    </row>
    <row r="2763" spans="2:3">
      <c r="B2763" s="1"/>
      <c r="C2763" s="7"/>
    </row>
    <row r="2764" spans="2:3">
      <c r="B2764" s="1"/>
      <c r="C2764" s="7"/>
    </row>
    <row r="2765" spans="2:3">
      <c r="B2765" s="1"/>
      <c r="C2765" s="7"/>
    </row>
    <row r="2766" spans="2:3">
      <c r="B2766" s="1"/>
      <c r="C2766" s="7"/>
    </row>
    <row r="2767" spans="2:3">
      <c r="B2767" s="1"/>
      <c r="C2767" s="7"/>
    </row>
    <row r="2768" spans="2:3">
      <c r="B2768" s="1"/>
      <c r="C2768" s="7"/>
    </row>
    <row r="2769" spans="2:3">
      <c r="B2769" s="1"/>
      <c r="C2769" s="7"/>
    </row>
    <row r="2770" spans="2:3">
      <c r="B2770" s="1"/>
      <c r="C2770" s="7"/>
    </row>
    <row r="2771" spans="2:3">
      <c r="B2771" s="1"/>
      <c r="C2771" s="7"/>
    </row>
    <row r="2772" spans="2:3">
      <c r="B2772" s="1"/>
      <c r="C2772" s="7"/>
    </row>
    <row r="2773" spans="2:3">
      <c r="B2773" s="1"/>
      <c r="C2773" s="7"/>
    </row>
    <row r="2774" spans="2:3">
      <c r="B2774" s="1"/>
      <c r="C2774" s="8"/>
    </row>
    <row r="2775" spans="2:3">
      <c r="B2775" s="1"/>
      <c r="C2775" s="8"/>
    </row>
    <row r="2776" spans="2:3">
      <c r="B2776" s="1"/>
      <c r="C2776" s="8"/>
    </row>
    <row r="2777" spans="2:3">
      <c r="B2777" s="1"/>
      <c r="C2777" s="7"/>
    </row>
    <row r="2778" spans="2:3">
      <c r="B2778" s="1"/>
      <c r="C2778" s="7"/>
    </row>
    <row r="2779" spans="2:3">
      <c r="B2779" s="1"/>
      <c r="C2779" s="7"/>
    </row>
    <row r="2780" spans="2:3">
      <c r="B2780" s="1"/>
      <c r="C2780" s="7"/>
    </row>
    <row r="2781" spans="2:3">
      <c r="B2781" s="1"/>
      <c r="C2781" s="7"/>
    </row>
    <row r="2782" spans="2:3">
      <c r="B2782" s="1"/>
      <c r="C2782" s="7"/>
    </row>
    <row r="2783" spans="2:3">
      <c r="B2783" s="1"/>
      <c r="C2783" s="7"/>
    </row>
    <row r="2784" spans="2:3">
      <c r="B2784" s="1"/>
      <c r="C2784" s="7"/>
    </row>
    <row r="2785" spans="2:3">
      <c r="B2785" s="1"/>
      <c r="C2785" s="7"/>
    </row>
    <row r="2786" spans="2:3">
      <c r="B2786" s="1"/>
      <c r="C2786" s="7"/>
    </row>
    <row r="2787" spans="2:3">
      <c r="B2787" s="1"/>
      <c r="C2787" s="7"/>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C9014B9C-3047-41FB-9309-69FF3F377B4F}">
          <x14:formula1>
            <xm:f>Baza!$A$2:$A$18</xm:f>
          </x14:formula1>
          <xm:sqref>A2 D2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771D9-2FFF-4018-A9DF-8F523C9D1FD7}">
  <dimension ref="A1:J2768"/>
  <sheetViews>
    <sheetView tabSelected="1" topLeftCell="A1135" zoomScale="85" zoomScaleNormal="85" workbookViewId="0">
      <selection activeCell="K1165" sqref="K1165"/>
    </sheetView>
  </sheetViews>
  <sheetFormatPr defaultRowHeight="14.4"/>
  <cols>
    <col min="1" max="1" width="39.44140625" bestFit="1" customWidth="1"/>
    <col min="2" max="2" width="10.77734375" style="1" bestFit="1" customWidth="1"/>
    <col min="3" max="3" width="34.33203125" bestFit="1" customWidth="1"/>
    <col min="4" max="4" width="12" bestFit="1" customWidth="1"/>
  </cols>
  <sheetData>
    <row r="1" spans="1:5">
      <c r="A1" t="s">
        <v>3</v>
      </c>
      <c r="B1" s="1" t="s">
        <v>0</v>
      </c>
      <c r="C1" t="s">
        <v>1</v>
      </c>
      <c r="D1" t="s">
        <v>2</v>
      </c>
      <c r="E1" t="s">
        <v>69</v>
      </c>
    </row>
    <row r="2" spans="1:5" hidden="1">
      <c r="A2" t="s">
        <v>5</v>
      </c>
      <c r="B2" s="1">
        <v>45036</v>
      </c>
      <c r="C2" t="s">
        <v>4</v>
      </c>
      <c r="D2">
        <v>36</v>
      </c>
      <c r="E2">
        <f>IF(Table26[[#This Row],[Sirovina]]=Data!A$2, 1, 0)</f>
        <v>0</v>
      </c>
    </row>
    <row r="3" spans="1:5" hidden="1">
      <c r="A3" t="s">
        <v>5</v>
      </c>
      <c r="B3" s="1">
        <v>45036</v>
      </c>
      <c r="C3" t="s">
        <v>6</v>
      </c>
      <c r="D3">
        <v>41.666666666666664</v>
      </c>
      <c r="E3">
        <f>IF(Table26[[#This Row],[Sirovina]]=Data!A$2, 1, 0)</f>
        <v>0</v>
      </c>
    </row>
    <row r="4" spans="1:5" hidden="1">
      <c r="A4" t="s">
        <v>5</v>
      </c>
      <c r="B4" s="1">
        <v>45036</v>
      </c>
      <c r="C4" t="s">
        <v>7</v>
      </c>
      <c r="D4">
        <v>40</v>
      </c>
      <c r="E4">
        <f>IF(Table26[[#This Row],[Sirovina]]=Data!A$2, 1, 0)</f>
        <v>0</v>
      </c>
    </row>
    <row r="5" spans="1:5" hidden="1">
      <c r="A5" t="s">
        <v>5</v>
      </c>
      <c r="B5" s="1">
        <v>45036</v>
      </c>
      <c r="C5" t="s">
        <v>8</v>
      </c>
      <c r="D5">
        <v>28.857142857142858</v>
      </c>
      <c r="E5">
        <f>IF(Table26[[#This Row],[Sirovina]]=Data!A$2, 1, 0)</f>
        <v>0</v>
      </c>
    </row>
    <row r="6" spans="1:5" hidden="1">
      <c r="A6" t="s">
        <v>5</v>
      </c>
      <c r="B6" s="1">
        <v>45036</v>
      </c>
      <c r="C6" t="s">
        <v>9</v>
      </c>
      <c r="D6">
        <v>30</v>
      </c>
      <c r="E6">
        <f>IF(Table26[[#This Row],[Sirovina]]=Data!A$2, 1, 0)</f>
        <v>0</v>
      </c>
    </row>
    <row r="7" spans="1:5" hidden="1">
      <c r="A7" t="s">
        <v>5</v>
      </c>
      <c r="B7" s="1">
        <v>45036</v>
      </c>
      <c r="C7" t="s">
        <v>10</v>
      </c>
      <c r="D7">
        <v>30.363636363636363</v>
      </c>
      <c r="E7">
        <f>IF(Table26[[#This Row],[Sirovina]]=Data!A$2, 1, 0)</f>
        <v>0</v>
      </c>
    </row>
    <row r="8" spans="1:5" hidden="1">
      <c r="A8" t="s">
        <v>5</v>
      </c>
      <c r="B8" s="1">
        <v>45036</v>
      </c>
      <c r="C8" t="s">
        <v>11</v>
      </c>
      <c r="D8">
        <v>40</v>
      </c>
      <c r="E8">
        <f>IF(Table26[[#This Row],[Sirovina]]=Data!A$2, 1, 0)</f>
        <v>0</v>
      </c>
    </row>
    <row r="9" spans="1:5" hidden="1">
      <c r="A9" t="s">
        <v>5</v>
      </c>
      <c r="B9" s="1">
        <v>45036</v>
      </c>
      <c r="C9" t="s">
        <v>12</v>
      </c>
      <c r="D9">
        <v>32.909090909090907</v>
      </c>
      <c r="E9">
        <f>IF(Table26[[#This Row],[Sirovina]]=Data!A$2, 1, 0)</f>
        <v>0</v>
      </c>
    </row>
    <row r="10" spans="1:5" hidden="1">
      <c r="A10" t="s">
        <v>5</v>
      </c>
      <c r="B10" s="1">
        <v>45036</v>
      </c>
      <c r="C10" t="s">
        <v>13</v>
      </c>
      <c r="D10">
        <v>36</v>
      </c>
      <c r="E10">
        <f>IF(Table26[[#This Row],[Sirovina]]=Data!A$2, 1, 0)</f>
        <v>0</v>
      </c>
    </row>
    <row r="11" spans="1:5" hidden="1">
      <c r="A11" t="s">
        <v>5</v>
      </c>
      <c r="B11" s="1">
        <v>45036</v>
      </c>
      <c r="C11" t="s">
        <v>14</v>
      </c>
      <c r="D11">
        <v>32.727272727272727</v>
      </c>
      <c r="E11">
        <f>IF(Table26[[#This Row],[Sirovina]]=Data!A$2, 1, 0)</f>
        <v>0</v>
      </c>
    </row>
    <row r="12" spans="1:5" hidden="1">
      <c r="A12" t="s">
        <v>5</v>
      </c>
      <c r="B12" s="1">
        <v>45036</v>
      </c>
      <c r="C12" t="s">
        <v>15</v>
      </c>
      <c r="D12">
        <v>36</v>
      </c>
      <c r="E12">
        <f>IF(Table26[[#This Row],[Sirovina]]=Data!A$2, 1, 0)</f>
        <v>0</v>
      </c>
    </row>
    <row r="13" spans="1:5" hidden="1">
      <c r="A13" t="s">
        <v>5</v>
      </c>
      <c r="B13" s="1">
        <v>45036</v>
      </c>
      <c r="C13" t="s">
        <v>16</v>
      </c>
      <c r="D13">
        <v>40</v>
      </c>
      <c r="E13">
        <f>IF(Table26[[#This Row],[Sirovina]]=Data!A$2, 1, 0)</f>
        <v>0</v>
      </c>
    </row>
    <row r="14" spans="1:5" hidden="1">
      <c r="A14" t="s">
        <v>5</v>
      </c>
      <c r="B14" s="1">
        <v>45036</v>
      </c>
      <c r="C14" t="s">
        <v>17</v>
      </c>
      <c r="D14">
        <v>30</v>
      </c>
      <c r="E14">
        <f>IF(Table26[[#This Row],[Sirovina]]=Data!A$2, 1, 0)</f>
        <v>0</v>
      </c>
    </row>
    <row r="15" spans="1:5" hidden="1">
      <c r="A15" t="s">
        <v>5</v>
      </c>
      <c r="B15" s="1">
        <v>45036</v>
      </c>
      <c r="C15" t="s">
        <v>18</v>
      </c>
      <c r="D15">
        <v>32.727272727272727</v>
      </c>
      <c r="E15">
        <f>IF(Table26[[#This Row],[Sirovina]]=Data!A$2, 1, 0)</f>
        <v>0</v>
      </c>
    </row>
    <row r="16" spans="1:5" hidden="1">
      <c r="A16" t="s">
        <v>5</v>
      </c>
      <c r="B16" s="1">
        <v>45036</v>
      </c>
      <c r="C16" t="s">
        <v>19</v>
      </c>
      <c r="D16">
        <v>32.727272727272727</v>
      </c>
      <c r="E16">
        <f>IF(Table26[[#This Row],[Sirovina]]=Data!A$2, 1, 0)</f>
        <v>0</v>
      </c>
    </row>
    <row r="17" spans="1:5" hidden="1">
      <c r="A17" t="s">
        <v>5</v>
      </c>
      <c r="B17" s="1">
        <v>45093</v>
      </c>
      <c r="C17" t="s">
        <v>20</v>
      </c>
      <c r="D17">
        <v>35.384615384615387</v>
      </c>
      <c r="E17">
        <f>IF(Table26[[#This Row],[Sirovina]]=Data!A$2, 1, 0)</f>
        <v>0</v>
      </c>
    </row>
    <row r="18" spans="1:5" hidden="1">
      <c r="A18" t="s">
        <v>5</v>
      </c>
      <c r="B18" s="1">
        <v>45093</v>
      </c>
      <c r="C18" t="s">
        <v>4</v>
      </c>
      <c r="D18">
        <v>32.727272727272727</v>
      </c>
      <c r="E18">
        <f>IF(Table26[[#This Row],[Sirovina]]=Data!A$2, 1, 0)</f>
        <v>0</v>
      </c>
    </row>
    <row r="19" spans="1:5" hidden="1">
      <c r="A19" t="s">
        <v>5</v>
      </c>
      <c r="B19" s="1">
        <v>45093</v>
      </c>
      <c r="C19" t="s">
        <v>6</v>
      </c>
      <c r="D19">
        <v>35.384615384615387</v>
      </c>
      <c r="E19">
        <f>IF(Table26[[#This Row],[Sirovina]]=Data!A$2, 1, 0)</f>
        <v>0</v>
      </c>
    </row>
    <row r="20" spans="1:5" hidden="1">
      <c r="A20" t="s">
        <v>5</v>
      </c>
      <c r="B20" s="1">
        <v>45093</v>
      </c>
      <c r="C20" t="s">
        <v>7</v>
      </c>
      <c r="D20">
        <v>35</v>
      </c>
      <c r="E20">
        <f>IF(Table26[[#This Row],[Sirovina]]=Data!A$2, 1, 0)</f>
        <v>0</v>
      </c>
    </row>
    <row r="21" spans="1:5" hidden="1">
      <c r="A21" t="s">
        <v>5</v>
      </c>
      <c r="B21" s="1">
        <v>45093</v>
      </c>
      <c r="C21" t="s">
        <v>8</v>
      </c>
      <c r="D21">
        <v>30</v>
      </c>
      <c r="E21">
        <f>IF(Table26[[#This Row],[Sirovina]]=Data!A$2, 1, 0)</f>
        <v>0</v>
      </c>
    </row>
    <row r="22" spans="1:5" hidden="1">
      <c r="A22" t="s">
        <v>5</v>
      </c>
      <c r="B22" s="1">
        <v>45093</v>
      </c>
      <c r="C22" t="s">
        <v>11</v>
      </c>
      <c r="D22">
        <v>35.545023696682463</v>
      </c>
      <c r="E22">
        <f>IF(Table26[[#This Row],[Sirovina]]=Data!A$2, 1, 0)</f>
        <v>0</v>
      </c>
    </row>
    <row r="23" spans="1:5" hidden="1">
      <c r="A23" t="s">
        <v>5</v>
      </c>
      <c r="B23" s="1">
        <v>45093</v>
      </c>
      <c r="C23" t="s">
        <v>12</v>
      </c>
      <c r="D23">
        <v>34</v>
      </c>
      <c r="E23">
        <f>IF(Table26[[#This Row],[Sirovina]]=Data!A$2, 1, 0)</f>
        <v>0</v>
      </c>
    </row>
    <row r="24" spans="1:5" hidden="1">
      <c r="A24" t="s">
        <v>5</v>
      </c>
      <c r="B24" s="1">
        <v>45093</v>
      </c>
      <c r="C24" t="s">
        <v>18</v>
      </c>
      <c r="D24">
        <v>35.333333333333336</v>
      </c>
      <c r="E24">
        <f>IF(Table26[[#This Row],[Sirovina]]=Data!A$2, 1, 0)</f>
        <v>0</v>
      </c>
    </row>
    <row r="25" spans="1:5" hidden="1">
      <c r="A25" t="s">
        <v>5</v>
      </c>
      <c r="B25" s="1">
        <v>45093</v>
      </c>
      <c r="C25" t="s">
        <v>19</v>
      </c>
      <c r="D25">
        <v>33.75</v>
      </c>
      <c r="E25">
        <f>IF(Table26[[#This Row],[Sirovina]]=Data!A$2, 1, 0)</f>
        <v>0</v>
      </c>
    </row>
    <row r="26" spans="1:5" hidden="1">
      <c r="A26" t="s">
        <v>5</v>
      </c>
      <c r="B26" s="1">
        <v>45093</v>
      </c>
      <c r="C26" t="s">
        <v>21</v>
      </c>
      <c r="D26">
        <v>34.285714285714285</v>
      </c>
      <c r="E26">
        <f>IF(Table26[[#This Row],[Sirovina]]=Data!A$2, 1, 0)</f>
        <v>0</v>
      </c>
    </row>
    <row r="27" spans="1:5" hidden="1">
      <c r="A27" t="s">
        <v>5</v>
      </c>
      <c r="B27" s="1">
        <v>45094</v>
      </c>
      <c r="C27" t="s">
        <v>20</v>
      </c>
      <c r="D27">
        <v>32.2887323943662</v>
      </c>
      <c r="E27">
        <f>IF(Table26[[#This Row],[Sirovina]]=Data!A$2, 1, 0)</f>
        <v>0</v>
      </c>
    </row>
    <row r="28" spans="1:5" hidden="1">
      <c r="A28" t="s">
        <v>5</v>
      </c>
      <c r="B28" s="1">
        <v>45094</v>
      </c>
      <c r="C28" t="s">
        <v>4</v>
      </c>
      <c r="D28">
        <v>29.295774647887328</v>
      </c>
      <c r="E28">
        <f>IF(Table26[[#This Row],[Sirovina]]=Data!A$2, 1, 0)</f>
        <v>0</v>
      </c>
    </row>
    <row r="29" spans="1:5" hidden="1">
      <c r="A29" t="s">
        <v>5</v>
      </c>
      <c r="B29" s="1">
        <v>45094</v>
      </c>
      <c r="C29" t="s">
        <v>6</v>
      </c>
      <c r="D29">
        <v>31.690140845070424</v>
      </c>
      <c r="E29">
        <f>IF(Table26[[#This Row],[Sirovina]]=Data!A$2, 1, 0)</f>
        <v>0</v>
      </c>
    </row>
    <row r="30" spans="1:5" hidden="1">
      <c r="A30" t="s">
        <v>5</v>
      </c>
      <c r="B30" s="1">
        <v>45094</v>
      </c>
      <c r="C30" t="s">
        <v>7</v>
      </c>
      <c r="D30">
        <v>30.422535211267608</v>
      </c>
      <c r="E30">
        <f>IF(Table26[[#This Row],[Sirovina]]=Data!A$2, 1, 0)</f>
        <v>0</v>
      </c>
    </row>
    <row r="31" spans="1:5" hidden="1">
      <c r="A31" t="s">
        <v>5</v>
      </c>
      <c r="B31" s="1">
        <v>45094</v>
      </c>
      <c r="C31" t="s">
        <v>11</v>
      </c>
      <c r="D31">
        <v>31.690140845070424</v>
      </c>
      <c r="E31">
        <f>IF(Table26[[#This Row],[Sirovina]]=Data!A$2, 1, 0)</f>
        <v>0</v>
      </c>
    </row>
    <row r="32" spans="1:5" hidden="1">
      <c r="A32" t="s">
        <v>5</v>
      </c>
      <c r="B32" s="1">
        <v>45094</v>
      </c>
      <c r="C32" t="s">
        <v>12</v>
      </c>
      <c r="D32">
        <v>31.645569620253163</v>
      </c>
      <c r="E32">
        <f>IF(Table26[[#This Row],[Sirovina]]=Data!A$2, 1, 0)</f>
        <v>0</v>
      </c>
    </row>
    <row r="33" spans="1:5" hidden="1">
      <c r="A33" t="s">
        <v>5</v>
      </c>
      <c r="B33" s="1">
        <v>45094</v>
      </c>
      <c r="C33" t="s">
        <v>17</v>
      </c>
      <c r="D33">
        <v>31.690140845070424</v>
      </c>
      <c r="E33">
        <f>IF(Table26[[#This Row],[Sirovina]]=Data!A$2, 1, 0)</f>
        <v>0</v>
      </c>
    </row>
    <row r="34" spans="1:5" hidden="1">
      <c r="A34" t="s">
        <v>5</v>
      </c>
      <c r="B34" s="1">
        <v>45094</v>
      </c>
      <c r="C34" t="s">
        <v>18</v>
      </c>
      <c r="D34">
        <v>31.690140845070424</v>
      </c>
      <c r="E34">
        <f>IF(Table26[[#This Row],[Sirovina]]=Data!A$2, 1, 0)</f>
        <v>0</v>
      </c>
    </row>
    <row r="35" spans="1:5" hidden="1">
      <c r="A35" t="s">
        <v>5</v>
      </c>
      <c r="B35" s="1">
        <v>45094</v>
      </c>
      <c r="C35" t="s">
        <v>19</v>
      </c>
      <c r="D35">
        <v>30</v>
      </c>
      <c r="E35">
        <f>IF(Table26[[#This Row],[Sirovina]]=Data!A$2, 1, 0)</f>
        <v>0</v>
      </c>
    </row>
    <row r="36" spans="1:5" hidden="1">
      <c r="A36" t="s">
        <v>5</v>
      </c>
      <c r="B36" s="1">
        <v>45094</v>
      </c>
      <c r="C36" t="s">
        <v>21</v>
      </c>
      <c r="D36">
        <v>33.380281690140848</v>
      </c>
      <c r="E36">
        <f>IF(Table26[[#This Row],[Sirovina]]=Data!A$2, 1, 0)</f>
        <v>0</v>
      </c>
    </row>
    <row r="37" spans="1:5" hidden="1">
      <c r="A37" t="s">
        <v>5</v>
      </c>
      <c r="B37" s="1">
        <v>45128</v>
      </c>
      <c r="C37" t="s">
        <v>20</v>
      </c>
      <c r="D37">
        <v>37.53846153846154</v>
      </c>
      <c r="E37">
        <f>IF(Table26[[#This Row],[Sirovina]]=Data!A$2, 1, 0)</f>
        <v>0</v>
      </c>
    </row>
    <row r="38" spans="1:5" hidden="1">
      <c r="A38" t="s">
        <v>5</v>
      </c>
      <c r="B38" s="1">
        <v>45128</v>
      </c>
      <c r="C38" t="s">
        <v>4</v>
      </c>
      <c r="D38">
        <v>43.75</v>
      </c>
      <c r="E38">
        <f>IF(Table26[[#This Row],[Sirovina]]=Data!A$2, 1, 0)</f>
        <v>0</v>
      </c>
    </row>
    <row r="39" spans="1:5" hidden="1">
      <c r="A39" t="s">
        <v>5</v>
      </c>
      <c r="B39" s="1">
        <v>45128</v>
      </c>
      <c r="C39" t="s">
        <v>6</v>
      </c>
      <c r="D39">
        <v>40</v>
      </c>
      <c r="E39">
        <f>IF(Table26[[#This Row],[Sirovina]]=Data!A$2, 1, 0)</f>
        <v>0</v>
      </c>
    </row>
    <row r="40" spans="1:5" hidden="1">
      <c r="A40" t="s">
        <v>5</v>
      </c>
      <c r="B40" s="1">
        <v>45128</v>
      </c>
      <c r="C40" t="s">
        <v>7</v>
      </c>
      <c r="D40">
        <v>40</v>
      </c>
      <c r="E40">
        <f>IF(Table26[[#This Row],[Sirovina]]=Data!A$2, 1, 0)</f>
        <v>0</v>
      </c>
    </row>
    <row r="41" spans="1:5" hidden="1">
      <c r="A41" t="s">
        <v>5</v>
      </c>
      <c r="B41" s="1">
        <v>45128</v>
      </c>
      <c r="C41" t="s">
        <v>9</v>
      </c>
      <c r="D41">
        <v>43.520309477756285</v>
      </c>
      <c r="E41">
        <f>IF(Table26[[#This Row],[Sirovina]]=Data!A$2, 1, 0)</f>
        <v>0</v>
      </c>
    </row>
    <row r="42" spans="1:5" hidden="1">
      <c r="A42" t="s">
        <v>5</v>
      </c>
      <c r="B42" s="1">
        <v>45128</v>
      </c>
      <c r="C42" t="s">
        <v>10</v>
      </c>
      <c r="D42">
        <v>43.352601156069362</v>
      </c>
      <c r="E42">
        <f>IF(Table26[[#This Row],[Sirovina]]=Data!A$2, 1, 0)</f>
        <v>0</v>
      </c>
    </row>
    <row r="43" spans="1:5" hidden="1">
      <c r="A43" t="s">
        <v>5</v>
      </c>
      <c r="B43" s="1">
        <v>45128</v>
      </c>
      <c r="C43" t="s">
        <v>11</v>
      </c>
      <c r="D43">
        <v>41.184971098265898</v>
      </c>
      <c r="E43">
        <f>IF(Table26[[#This Row],[Sirovina]]=Data!A$2, 1, 0)</f>
        <v>0</v>
      </c>
    </row>
    <row r="44" spans="1:5" hidden="1">
      <c r="A44" t="s">
        <v>5</v>
      </c>
      <c r="B44" s="1">
        <v>45128</v>
      </c>
      <c r="C44" t="s">
        <v>12</v>
      </c>
      <c r="D44">
        <v>42.372881355932201</v>
      </c>
      <c r="E44">
        <f>IF(Table26[[#This Row],[Sirovina]]=Data!A$2, 1, 0)</f>
        <v>0</v>
      </c>
    </row>
    <row r="45" spans="1:5" hidden="1">
      <c r="A45" t="s">
        <v>5</v>
      </c>
      <c r="B45" s="1">
        <v>45128</v>
      </c>
      <c r="C45" t="s">
        <v>22</v>
      </c>
      <c r="D45">
        <v>37</v>
      </c>
      <c r="E45">
        <f>IF(Table26[[#This Row],[Sirovina]]=Data!A$2, 1, 0)</f>
        <v>0</v>
      </c>
    </row>
    <row r="46" spans="1:5" hidden="1">
      <c r="A46" t="s">
        <v>5</v>
      </c>
      <c r="B46" s="1">
        <v>45128</v>
      </c>
      <c r="C46" t="s">
        <v>18</v>
      </c>
      <c r="D46">
        <v>41.142857142857146</v>
      </c>
      <c r="E46">
        <f>IF(Table26[[#This Row],[Sirovina]]=Data!A$2, 1, 0)</f>
        <v>0</v>
      </c>
    </row>
    <row r="47" spans="1:5" hidden="1">
      <c r="A47" t="s">
        <v>5</v>
      </c>
      <c r="B47" s="1">
        <v>45128</v>
      </c>
      <c r="C47" t="s">
        <v>20</v>
      </c>
      <c r="D47">
        <v>40.909090909090907</v>
      </c>
      <c r="E47">
        <f>IF(Table26[[#This Row],[Sirovina]]=Data!A$2, 1, 0)</f>
        <v>0</v>
      </c>
    </row>
    <row r="48" spans="1:5" hidden="1">
      <c r="A48" t="s">
        <v>5</v>
      </c>
      <c r="B48" s="1">
        <v>45128</v>
      </c>
      <c r="C48" t="s">
        <v>4</v>
      </c>
      <c r="D48">
        <v>39.130434782608695</v>
      </c>
      <c r="E48">
        <f>IF(Table26[[#This Row],[Sirovina]]=Data!A$2, 1, 0)</f>
        <v>0</v>
      </c>
    </row>
    <row r="49" spans="1:5" hidden="1">
      <c r="A49" t="s">
        <v>5</v>
      </c>
      <c r="B49" s="1">
        <v>45128</v>
      </c>
      <c r="C49" t="s">
        <v>6</v>
      </c>
      <c r="D49">
        <v>38.461538461538467</v>
      </c>
      <c r="E49">
        <f>IF(Table26[[#This Row],[Sirovina]]=Data!A$2, 1, 0)</f>
        <v>0</v>
      </c>
    </row>
    <row r="50" spans="1:5" hidden="1">
      <c r="A50" t="s">
        <v>5</v>
      </c>
      <c r="B50" s="1">
        <v>45128</v>
      </c>
      <c r="C50" t="s">
        <v>8</v>
      </c>
      <c r="D50">
        <v>35.714285714285715</v>
      </c>
      <c r="E50">
        <f>IF(Table26[[#This Row],[Sirovina]]=Data!A$2, 1, 0)</f>
        <v>0</v>
      </c>
    </row>
    <row r="51" spans="1:5" hidden="1">
      <c r="A51" t="s">
        <v>5</v>
      </c>
      <c r="B51" s="1">
        <v>45128</v>
      </c>
      <c r="C51" t="s">
        <v>23</v>
      </c>
      <c r="D51">
        <v>36</v>
      </c>
      <c r="E51">
        <f>IF(Table26[[#This Row],[Sirovina]]=Data!A$2, 1, 0)</f>
        <v>0</v>
      </c>
    </row>
    <row r="52" spans="1:5" hidden="1">
      <c r="A52" t="s">
        <v>5</v>
      </c>
      <c r="B52" s="1">
        <v>45128</v>
      </c>
      <c r="C52" t="s">
        <v>21</v>
      </c>
      <c r="D52">
        <v>38.18181818181818</v>
      </c>
      <c r="E52">
        <f>IF(Table26[[#This Row],[Sirovina]]=Data!A$2, 1, 0)</f>
        <v>0</v>
      </c>
    </row>
    <row r="53" spans="1:5" hidden="1">
      <c r="A53" t="s">
        <v>5</v>
      </c>
      <c r="B53" s="1">
        <v>45128</v>
      </c>
      <c r="C53" t="s">
        <v>11</v>
      </c>
      <c r="D53">
        <v>39.130434782608695</v>
      </c>
      <c r="E53">
        <f>IF(Table26[[#This Row],[Sirovina]]=Data!A$2, 1, 0)</f>
        <v>0</v>
      </c>
    </row>
    <row r="54" spans="1:5" hidden="1">
      <c r="A54" t="s">
        <v>5</v>
      </c>
      <c r="B54" s="1">
        <v>45128</v>
      </c>
      <c r="C54" t="s">
        <v>12</v>
      </c>
      <c r="D54">
        <v>39.130434782608695</v>
      </c>
      <c r="E54">
        <f>IF(Table26[[#This Row],[Sirovina]]=Data!A$2, 1, 0)</f>
        <v>0</v>
      </c>
    </row>
    <row r="55" spans="1:5" hidden="1">
      <c r="A55" t="s">
        <v>5</v>
      </c>
      <c r="B55" s="1">
        <v>45128</v>
      </c>
      <c r="C55" t="s">
        <v>14</v>
      </c>
      <c r="D55">
        <v>36.036036036036037</v>
      </c>
      <c r="E55">
        <f>IF(Table26[[#This Row],[Sirovina]]=Data!A$2, 1, 0)</f>
        <v>0</v>
      </c>
    </row>
    <row r="56" spans="1:5" hidden="1">
      <c r="A56" t="s">
        <v>5</v>
      </c>
      <c r="B56" s="1">
        <v>45128</v>
      </c>
      <c r="C56" t="s">
        <v>17</v>
      </c>
      <c r="D56">
        <v>39.130434782608695</v>
      </c>
      <c r="E56">
        <f>IF(Table26[[#This Row],[Sirovina]]=Data!A$2, 1, 0)</f>
        <v>0</v>
      </c>
    </row>
    <row r="57" spans="1:5" hidden="1">
      <c r="A57" t="s">
        <v>5</v>
      </c>
      <c r="B57" s="1">
        <v>45128</v>
      </c>
      <c r="C57" t="s">
        <v>18</v>
      </c>
      <c r="D57">
        <v>40</v>
      </c>
      <c r="E57">
        <f>IF(Table26[[#This Row],[Sirovina]]=Data!A$2, 1, 0)</f>
        <v>0</v>
      </c>
    </row>
    <row r="58" spans="1:5" hidden="1">
      <c r="A58" t="s">
        <v>24</v>
      </c>
      <c r="B58" s="1">
        <v>45108</v>
      </c>
      <c r="C58" t="s">
        <v>4</v>
      </c>
      <c r="D58">
        <v>32.844444444444441</v>
      </c>
      <c r="E58">
        <f>IF(Table26[[#This Row],[Sirovina]]=Data!A$2, 1, 0)</f>
        <v>0</v>
      </c>
    </row>
    <row r="59" spans="1:5" hidden="1">
      <c r="A59" t="s">
        <v>24</v>
      </c>
      <c r="B59" s="1">
        <v>45108</v>
      </c>
      <c r="C59" t="s">
        <v>6</v>
      </c>
      <c r="D59">
        <v>38.23088455772114</v>
      </c>
      <c r="E59">
        <f>IF(Table26[[#This Row],[Sirovina]]=Data!A$2, 1, 0)</f>
        <v>0</v>
      </c>
    </row>
    <row r="60" spans="1:5" hidden="1">
      <c r="A60" t="s">
        <v>24</v>
      </c>
      <c r="B60" s="1">
        <v>45108</v>
      </c>
      <c r="C60" t="s">
        <v>23</v>
      </c>
      <c r="D60">
        <v>38.011695906432749</v>
      </c>
      <c r="E60">
        <f>IF(Table26[[#This Row],[Sirovina]]=Data!A$2, 1, 0)</f>
        <v>0</v>
      </c>
    </row>
    <row r="61" spans="1:5" hidden="1">
      <c r="A61" t="s">
        <v>24</v>
      </c>
      <c r="B61" s="1">
        <v>45108</v>
      </c>
      <c r="C61" t="s">
        <v>9</v>
      </c>
      <c r="D61">
        <v>38.011695906432749</v>
      </c>
      <c r="E61">
        <f>IF(Table26[[#This Row],[Sirovina]]=Data!A$2, 1, 0)</f>
        <v>0</v>
      </c>
    </row>
    <row r="62" spans="1:5" hidden="1">
      <c r="A62" t="s">
        <v>24</v>
      </c>
      <c r="B62" s="1">
        <v>45108</v>
      </c>
      <c r="C62" t="s">
        <v>21</v>
      </c>
      <c r="D62">
        <v>38.518518518518519</v>
      </c>
      <c r="E62">
        <f>IF(Table26[[#This Row],[Sirovina]]=Data!A$2, 1, 0)</f>
        <v>0</v>
      </c>
    </row>
    <row r="63" spans="1:5" hidden="1">
      <c r="A63" t="s">
        <v>24</v>
      </c>
      <c r="B63" s="1">
        <v>45108</v>
      </c>
      <c r="C63" t="s">
        <v>12</v>
      </c>
      <c r="D63">
        <v>33.07692307692308</v>
      </c>
      <c r="E63">
        <f>IF(Table26[[#This Row],[Sirovina]]=Data!A$2, 1, 0)</f>
        <v>0</v>
      </c>
    </row>
    <row r="64" spans="1:5" hidden="1">
      <c r="A64" t="s">
        <v>24</v>
      </c>
      <c r="B64" s="1">
        <v>45108</v>
      </c>
      <c r="C64" t="s">
        <v>14</v>
      </c>
      <c r="D64">
        <v>32.307692307692307</v>
      </c>
      <c r="E64">
        <f>IF(Table26[[#This Row],[Sirovina]]=Data!A$2, 1, 0)</f>
        <v>0</v>
      </c>
    </row>
    <row r="65" spans="1:5" hidden="1">
      <c r="A65" t="s">
        <v>24</v>
      </c>
      <c r="B65" s="1">
        <v>45108</v>
      </c>
      <c r="C65" t="s">
        <v>17</v>
      </c>
      <c r="D65">
        <v>34.615384615384613</v>
      </c>
      <c r="E65">
        <f>IF(Table26[[#This Row],[Sirovina]]=Data!A$2, 1, 0)</f>
        <v>0</v>
      </c>
    </row>
    <row r="66" spans="1:5" hidden="1">
      <c r="A66" t="s">
        <v>24</v>
      </c>
      <c r="B66" s="1">
        <v>45108</v>
      </c>
      <c r="C66" t="s">
        <v>18</v>
      </c>
      <c r="D66">
        <v>37.777777777777779</v>
      </c>
      <c r="E66">
        <f>IF(Table26[[#This Row],[Sirovina]]=Data!A$2, 1, 0)</f>
        <v>0</v>
      </c>
    </row>
    <row r="67" spans="1:5" hidden="1">
      <c r="A67" t="s">
        <v>24</v>
      </c>
      <c r="B67" s="1">
        <v>45108</v>
      </c>
      <c r="C67" t="s">
        <v>19</v>
      </c>
      <c r="D67">
        <v>36</v>
      </c>
      <c r="E67">
        <f>IF(Table26[[#This Row],[Sirovina]]=Data!A$2, 1, 0)</f>
        <v>0</v>
      </c>
    </row>
    <row r="68" spans="1:5" hidden="1">
      <c r="A68" t="s">
        <v>24</v>
      </c>
      <c r="B68" s="1">
        <v>45217</v>
      </c>
      <c r="C68" t="s">
        <v>20</v>
      </c>
      <c r="D68">
        <v>42</v>
      </c>
      <c r="E68">
        <f>IF(Table26[[#This Row],[Sirovina]]=Data!A$2, 1, 0)</f>
        <v>0</v>
      </c>
    </row>
    <row r="69" spans="1:5" hidden="1">
      <c r="A69" t="s">
        <v>24</v>
      </c>
      <c r="B69" s="1">
        <v>45217</v>
      </c>
      <c r="C69" t="s">
        <v>4</v>
      </c>
      <c r="D69">
        <v>42</v>
      </c>
      <c r="E69">
        <f>IF(Table26[[#This Row],[Sirovina]]=Data!A$2, 1, 0)</f>
        <v>0</v>
      </c>
    </row>
    <row r="70" spans="1:5" hidden="1">
      <c r="A70" t="s">
        <v>24</v>
      </c>
      <c r="B70" s="1">
        <v>45217</v>
      </c>
      <c r="C70" t="s">
        <v>6</v>
      </c>
      <c r="D70">
        <v>48</v>
      </c>
      <c r="E70">
        <f>IF(Table26[[#This Row],[Sirovina]]=Data!A$2, 1, 0)</f>
        <v>0</v>
      </c>
    </row>
    <row r="71" spans="1:5" hidden="1">
      <c r="A71" t="s">
        <v>24</v>
      </c>
      <c r="B71" s="1">
        <v>45217</v>
      </c>
      <c r="C71" t="s">
        <v>7</v>
      </c>
      <c r="D71">
        <v>45.454545454545453</v>
      </c>
      <c r="E71">
        <f>IF(Table26[[#This Row],[Sirovina]]=Data!A$2, 1, 0)</f>
        <v>0</v>
      </c>
    </row>
    <row r="72" spans="1:5" hidden="1">
      <c r="A72" t="s">
        <v>24</v>
      </c>
      <c r="B72" s="1">
        <v>45217</v>
      </c>
      <c r="C72" t="s">
        <v>8</v>
      </c>
      <c r="D72">
        <v>38.337182448036948</v>
      </c>
      <c r="E72">
        <f>IF(Table26[[#This Row],[Sirovina]]=Data!A$2, 1, 0)</f>
        <v>0</v>
      </c>
    </row>
    <row r="73" spans="1:5" hidden="1">
      <c r="A73" t="s">
        <v>24</v>
      </c>
      <c r="B73" s="1">
        <v>45217</v>
      </c>
      <c r="C73" t="s">
        <v>11</v>
      </c>
      <c r="D73">
        <v>48.780487804878049</v>
      </c>
      <c r="E73">
        <f>IF(Table26[[#This Row],[Sirovina]]=Data!A$2, 1, 0)</f>
        <v>0</v>
      </c>
    </row>
    <row r="74" spans="1:5" hidden="1">
      <c r="A74" t="s">
        <v>24</v>
      </c>
      <c r="B74" s="1">
        <v>45217</v>
      </c>
      <c r="C74" t="s">
        <v>12</v>
      </c>
      <c r="D74">
        <v>39.634146341463413</v>
      </c>
      <c r="E74">
        <f>IF(Table26[[#This Row],[Sirovina]]=Data!A$2, 1, 0)</f>
        <v>0</v>
      </c>
    </row>
    <row r="75" spans="1:5" hidden="1">
      <c r="A75" t="s">
        <v>24</v>
      </c>
      <c r="B75" s="1">
        <v>45217</v>
      </c>
      <c r="C75" t="s">
        <v>22</v>
      </c>
      <c r="D75">
        <v>42.091836734693878</v>
      </c>
      <c r="E75">
        <f>IF(Table26[[#This Row],[Sirovina]]=Data!A$2, 1, 0)</f>
        <v>0</v>
      </c>
    </row>
    <row r="76" spans="1:5" hidden="1">
      <c r="A76" t="s">
        <v>24</v>
      </c>
      <c r="B76" s="1">
        <v>45217</v>
      </c>
      <c r="C76" t="s">
        <v>17</v>
      </c>
      <c r="D76">
        <v>37.662601626016261</v>
      </c>
      <c r="E76">
        <f>IF(Table26[[#This Row],[Sirovina]]=Data!A$2, 1, 0)</f>
        <v>0</v>
      </c>
    </row>
    <row r="77" spans="1:5" hidden="1">
      <c r="A77" t="s">
        <v>24</v>
      </c>
      <c r="B77" s="1">
        <v>45217</v>
      </c>
      <c r="C77" t="s">
        <v>18</v>
      </c>
      <c r="D77">
        <v>36.585365853658537</v>
      </c>
      <c r="E77">
        <f>IF(Table26[[#This Row],[Sirovina]]=Data!A$2, 1, 0)</f>
        <v>0</v>
      </c>
    </row>
    <row r="78" spans="1:5" hidden="1">
      <c r="A78" t="s">
        <v>24</v>
      </c>
      <c r="B78" s="1">
        <v>45217</v>
      </c>
      <c r="C78" t="s">
        <v>19</v>
      </c>
      <c r="D78">
        <v>48.228346456692911</v>
      </c>
      <c r="E78">
        <f>IF(Table26[[#This Row],[Sirovina]]=Data!A$2, 1, 0)</f>
        <v>0</v>
      </c>
    </row>
    <row r="79" spans="1:5" hidden="1">
      <c r="A79" t="s">
        <v>24</v>
      </c>
      <c r="B79" s="1">
        <v>45217</v>
      </c>
      <c r="C79" t="s">
        <v>25</v>
      </c>
      <c r="D79">
        <v>21.341463414634148</v>
      </c>
      <c r="E79">
        <f>IF(Table26[[#This Row],[Sirovina]]=Data!A$2, 1, 0)</f>
        <v>0</v>
      </c>
    </row>
    <row r="80" spans="1:5" hidden="1">
      <c r="A80" t="s">
        <v>24</v>
      </c>
      <c r="B80" s="1">
        <v>45217</v>
      </c>
      <c r="C80" t="s">
        <v>26</v>
      </c>
      <c r="D80">
        <v>18.292682926829269</v>
      </c>
      <c r="E80">
        <f>IF(Table26[[#This Row],[Sirovina]]=Data!A$2, 1, 0)</f>
        <v>0</v>
      </c>
    </row>
    <row r="81" spans="1:5" hidden="1">
      <c r="A81" t="s">
        <v>27</v>
      </c>
      <c r="B81" s="1">
        <v>45117</v>
      </c>
      <c r="C81" t="s">
        <v>20</v>
      </c>
      <c r="D81">
        <v>50.359712230215827</v>
      </c>
      <c r="E81">
        <f>IF(Table26[[#This Row],[Sirovina]]=Data!A$2, 1, 0)</f>
        <v>0</v>
      </c>
    </row>
    <row r="82" spans="1:5" hidden="1">
      <c r="A82" t="s">
        <v>27</v>
      </c>
      <c r="B82" s="1">
        <v>45117</v>
      </c>
      <c r="C82" t="s">
        <v>4</v>
      </c>
      <c r="D82">
        <v>45</v>
      </c>
      <c r="E82">
        <f>IF(Table26[[#This Row],[Sirovina]]=Data!A$2, 1, 0)</f>
        <v>0</v>
      </c>
    </row>
    <row r="83" spans="1:5" hidden="1">
      <c r="A83" t="s">
        <v>27</v>
      </c>
      <c r="B83" s="1">
        <v>45117</v>
      </c>
      <c r="C83" t="s">
        <v>6</v>
      </c>
      <c r="D83">
        <v>50.359712230215827</v>
      </c>
      <c r="E83">
        <f>IF(Table26[[#This Row],[Sirovina]]=Data!A$2, 1, 0)</f>
        <v>0</v>
      </c>
    </row>
    <row r="84" spans="1:5" hidden="1">
      <c r="A84" t="s">
        <v>27</v>
      </c>
      <c r="B84" s="1">
        <v>45117</v>
      </c>
      <c r="C84" t="s">
        <v>7</v>
      </c>
      <c r="D84">
        <v>44.461778471138842</v>
      </c>
      <c r="E84">
        <f>IF(Table26[[#This Row],[Sirovina]]=Data!A$2, 1, 0)</f>
        <v>0</v>
      </c>
    </row>
    <row r="85" spans="1:5" hidden="1">
      <c r="A85" t="s">
        <v>27</v>
      </c>
      <c r="B85" s="1">
        <v>45117</v>
      </c>
      <c r="C85" t="s">
        <v>21</v>
      </c>
      <c r="D85">
        <v>51.333333333333336</v>
      </c>
      <c r="E85">
        <f>IF(Table26[[#This Row],[Sirovina]]=Data!A$2, 1, 0)</f>
        <v>0</v>
      </c>
    </row>
    <row r="86" spans="1:5" hidden="1">
      <c r="A86" t="s">
        <v>27</v>
      </c>
      <c r="B86" s="1">
        <v>45117</v>
      </c>
      <c r="C86" t="s">
        <v>11</v>
      </c>
      <c r="D86">
        <v>43.92386530014641</v>
      </c>
      <c r="E86">
        <f>IF(Table26[[#This Row],[Sirovina]]=Data!A$2, 1, 0)</f>
        <v>0</v>
      </c>
    </row>
    <row r="87" spans="1:5" hidden="1">
      <c r="A87" t="s">
        <v>27</v>
      </c>
      <c r="B87" s="1">
        <v>45117</v>
      </c>
      <c r="C87" t="s">
        <v>12</v>
      </c>
      <c r="D87">
        <v>50</v>
      </c>
      <c r="E87">
        <f>IF(Table26[[#This Row],[Sirovina]]=Data!A$2, 1, 0)</f>
        <v>0</v>
      </c>
    </row>
    <row r="88" spans="1:5" hidden="1">
      <c r="A88" t="s">
        <v>27</v>
      </c>
      <c r="B88" s="1">
        <v>45117</v>
      </c>
      <c r="C88" t="s">
        <v>14</v>
      </c>
      <c r="D88">
        <v>42.857142857142854</v>
      </c>
      <c r="E88">
        <f>IF(Table26[[#This Row],[Sirovina]]=Data!A$2, 1, 0)</f>
        <v>0</v>
      </c>
    </row>
    <row r="89" spans="1:5" hidden="1">
      <c r="A89" t="s">
        <v>27</v>
      </c>
      <c r="B89" s="1">
        <v>45117</v>
      </c>
      <c r="C89" t="s">
        <v>18</v>
      </c>
      <c r="D89">
        <v>48.701298701298697</v>
      </c>
      <c r="E89">
        <f>IF(Table26[[#This Row],[Sirovina]]=Data!A$2, 1, 0)</f>
        <v>0</v>
      </c>
    </row>
    <row r="90" spans="1:5" hidden="1">
      <c r="A90" t="s">
        <v>27</v>
      </c>
      <c r="B90" s="1">
        <v>45117</v>
      </c>
      <c r="C90" t="s">
        <v>19</v>
      </c>
      <c r="D90">
        <v>42.857142857142854</v>
      </c>
      <c r="E90">
        <f>IF(Table26[[#This Row],[Sirovina]]=Data!A$2, 1, 0)</f>
        <v>0</v>
      </c>
    </row>
    <row r="91" spans="1:5" hidden="1">
      <c r="A91" t="s">
        <v>27</v>
      </c>
      <c r="B91" s="1">
        <v>45118</v>
      </c>
      <c r="C91" t="s">
        <v>20</v>
      </c>
      <c r="D91">
        <v>50.769230769230766</v>
      </c>
      <c r="E91">
        <f>IF(Table26[[#This Row],[Sirovina]]=Data!A$2, 1, 0)</f>
        <v>0</v>
      </c>
    </row>
    <row r="92" spans="1:5" hidden="1">
      <c r="A92" t="s">
        <v>27</v>
      </c>
      <c r="B92" s="1">
        <v>45118</v>
      </c>
      <c r="C92" t="s">
        <v>4</v>
      </c>
      <c r="D92">
        <v>43.92386530014641</v>
      </c>
      <c r="E92">
        <f>IF(Table26[[#This Row],[Sirovina]]=Data!A$2, 1, 0)</f>
        <v>0</v>
      </c>
    </row>
    <row r="93" spans="1:5" hidden="1">
      <c r="A93" t="s">
        <v>27</v>
      </c>
      <c r="B93" s="1">
        <v>45118</v>
      </c>
      <c r="C93" t="s">
        <v>6</v>
      </c>
      <c r="D93">
        <v>50.769230769230766</v>
      </c>
      <c r="E93">
        <f>IF(Table26[[#This Row],[Sirovina]]=Data!A$2, 1, 0)</f>
        <v>0</v>
      </c>
    </row>
    <row r="94" spans="1:5" hidden="1">
      <c r="A94" t="s">
        <v>27</v>
      </c>
      <c r="B94" s="1">
        <v>45118</v>
      </c>
      <c r="C94" t="s">
        <v>7</v>
      </c>
      <c r="D94">
        <v>45.454545454545453</v>
      </c>
      <c r="E94">
        <f>IF(Table26[[#This Row],[Sirovina]]=Data!A$2, 1, 0)</f>
        <v>0</v>
      </c>
    </row>
    <row r="95" spans="1:5" hidden="1">
      <c r="A95" t="s">
        <v>27</v>
      </c>
      <c r="B95" s="1">
        <v>45118</v>
      </c>
      <c r="C95" t="s">
        <v>21</v>
      </c>
      <c r="D95">
        <v>55.2</v>
      </c>
      <c r="E95">
        <f>IF(Table26[[#This Row],[Sirovina]]=Data!A$2, 1, 0)</f>
        <v>0</v>
      </c>
    </row>
    <row r="96" spans="1:5" hidden="1">
      <c r="A96" t="s">
        <v>27</v>
      </c>
      <c r="B96" s="1">
        <v>45118</v>
      </c>
      <c r="C96" t="s">
        <v>11</v>
      </c>
      <c r="D96">
        <v>54</v>
      </c>
      <c r="E96">
        <f>IF(Table26[[#This Row],[Sirovina]]=Data!A$2, 1, 0)</f>
        <v>0</v>
      </c>
    </row>
    <row r="97" spans="1:5" hidden="1">
      <c r="A97" t="s">
        <v>27</v>
      </c>
      <c r="B97" s="1">
        <v>45118</v>
      </c>
      <c r="C97" t="s">
        <v>12</v>
      </c>
      <c r="D97">
        <v>50</v>
      </c>
      <c r="E97">
        <f>IF(Table26[[#This Row],[Sirovina]]=Data!A$2, 1, 0)</f>
        <v>0</v>
      </c>
    </row>
    <row r="98" spans="1:5" hidden="1">
      <c r="A98" t="s">
        <v>27</v>
      </c>
      <c r="B98" s="1">
        <v>45118</v>
      </c>
      <c r="C98" t="s">
        <v>14</v>
      </c>
      <c r="D98">
        <v>50</v>
      </c>
      <c r="E98">
        <f>IF(Table26[[#This Row],[Sirovina]]=Data!A$2, 1, 0)</f>
        <v>0</v>
      </c>
    </row>
    <row r="99" spans="1:5" hidden="1">
      <c r="A99" t="s">
        <v>27</v>
      </c>
      <c r="B99" s="1">
        <v>45118</v>
      </c>
      <c r="C99" t="s">
        <v>18</v>
      </c>
      <c r="D99">
        <v>45.454545454545453</v>
      </c>
      <c r="E99">
        <f>IF(Table26[[#This Row],[Sirovina]]=Data!A$2, 1, 0)</f>
        <v>0</v>
      </c>
    </row>
    <row r="100" spans="1:5" hidden="1">
      <c r="A100" t="s">
        <v>27</v>
      </c>
      <c r="B100" s="1">
        <v>45121</v>
      </c>
      <c r="C100" t="s">
        <v>20</v>
      </c>
      <c r="D100">
        <v>55</v>
      </c>
      <c r="E100">
        <f>IF(Table26[[#This Row],[Sirovina]]=Data!A$2, 1, 0)</f>
        <v>0</v>
      </c>
    </row>
    <row r="101" spans="1:5" hidden="1">
      <c r="A101" t="s">
        <v>27</v>
      </c>
      <c r="B101" s="1">
        <v>45121</v>
      </c>
      <c r="C101" t="s">
        <v>4</v>
      </c>
      <c r="D101">
        <v>51.81818181818182</v>
      </c>
      <c r="E101">
        <f>IF(Table26[[#This Row],[Sirovina]]=Data!A$2, 1, 0)</f>
        <v>0</v>
      </c>
    </row>
    <row r="102" spans="1:5" hidden="1">
      <c r="A102" t="s">
        <v>27</v>
      </c>
      <c r="B102" s="1">
        <v>45121</v>
      </c>
      <c r="C102" t="s">
        <v>6</v>
      </c>
      <c r="D102">
        <v>55</v>
      </c>
      <c r="E102">
        <f>IF(Table26[[#This Row],[Sirovina]]=Data!A$2, 1, 0)</f>
        <v>0</v>
      </c>
    </row>
    <row r="103" spans="1:5" hidden="1">
      <c r="A103" t="s">
        <v>27</v>
      </c>
      <c r="B103" s="1">
        <v>45121</v>
      </c>
      <c r="C103" t="s">
        <v>7</v>
      </c>
      <c r="D103">
        <v>45</v>
      </c>
      <c r="E103">
        <f>IF(Table26[[#This Row],[Sirovina]]=Data!A$2, 1, 0)</f>
        <v>0</v>
      </c>
    </row>
    <row r="104" spans="1:5" hidden="1">
      <c r="A104" t="s">
        <v>27</v>
      </c>
      <c r="B104" s="1">
        <v>45121</v>
      </c>
      <c r="C104" t="s">
        <v>23</v>
      </c>
      <c r="D104">
        <v>47.272727272727273</v>
      </c>
      <c r="E104">
        <f>IF(Table26[[#This Row],[Sirovina]]=Data!A$2, 1, 0)</f>
        <v>0</v>
      </c>
    </row>
    <row r="105" spans="1:5" hidden="1">
      <c r="A105" t="s">
        <v>27</v>
      </c>
      <c r="B105" s="1">
        <v>45121</v>
      </c>
      <c r="C105" t="s">
        <v>9</v>
      </c>
      <c r="D105">
        <v>47.142857142857146</v>
      </c>
      <c r="E105">
        <f>IF(Table26[[#This Row],[Sirovina]]=Data!A$2, 1, 0)</f>
        <v>0</v>
      </c>
    </row>
    <row r="106" spans="1:5" hidden="1">
      <c r="A106" t="s">
        <v>27</v>
      </c>
      <c r="B106" s="1">
        <v>45121</v>
      </c>
      <c r="C106" t="s">
        <v>21</v>
      </c>
      <c r="D106">
        <v>55.846153846153847</v>
      </c>
      <c r="E106">
        <f>IF(Table26[[#This Row],[Sirovina]]=Data!A$2, 1, 0)</f>
        <v>0</v>
      </c>
    </row>
    <row r="107" spans="1:5" hidden="1">
      <c r="A107" t="s">
        <v>27</v>
      </c>
      <c r="B107" s="1">
        <v>45121</v>
      </c>
      <c r="C107" t="s">
        <v>11</v>
      </c>
      <c r="D107">
        <v>55.714285714285715</v>
      </c>
      <c r="E107">
        <f>IF(Table26[[#This Row],[Sirovina]]=Data!A$2, 1, 0)</f>
        <v>0</v>
      </c>
    </row>
    <row r="108" spans="1:5" hidden="1">
      <c r="A108" t="s">
        <v>27</v>
      </c>
      <c r="B108" s="1">
        <v>45121</v>
      </c>
      <c r="C108" t="s">
        <v>12</v>
      </c>
      <c r="D108">
        <v>52.5</v>
      </c>
      <c r="E108">
        <f>IF(Table26[[#This Row],[Sirovina]]=Data!A$2, 1, 0)</f>
        <v>0</v>
      </c>
    </row>
    <row r="109" spans="1:5" hidden="1">
      <c r="A109" t="s">
        <v>27</v>
      </c>
      <c r="B109" s="1">
        <v>45121</v>
      </c>
      <c r="C109" t="s">
        <v>18</v>
      </c>
      <c r="D109">
        <v>55.714285714285715</v>
      </c>
      <c r="E109">
        <f>IF(Table26[[#This Row],[Sirovina]]=Data!A$2, 1, 0)</f>
        <v>0</v>
      </c>
    </row>
    <row r="110" spans="1:5" hidden="1">
      <c r="A110" t="s">
        <v>27</v>
      </c>
      <c r="B110" s="1">
        <v>45122</v>
      </c>
      <c r="C110" t="s">
        <v>20</v>
      </c>
      <c r="D110">
        <v>58.4</v>
      </c>
      <c r="E110">
        <f>IF(Table26[[#This Row],[Sirovina]]=Data!A$2, 1, 0)</f>
        <v>0</v>
      </c>
    </row>
    <row r="111" spans="1:5" hidden="1">
      <c r="A111" t="s">
        <v>27</v>
      </c>
      <c r="B111" s="1">
        <v>45122</v>
      </c>
      <c r="C111" t="s">
        <v>6</v>
      </c>
      <c r="D111">
        <v>57.6</v>
      </c>
      <c r="E111">
        <f>IF(Table26[[#This Row],[Sirovina]]=Data!A$2, 1, 0)</f>
        <v>0</v>
      </c>
    </row>
    <row r="112" spans="1:5" hidden="1">
      <c r="A112" t="s">
        <v>27</v>
      </c>
      <c r="B112" s="1">
        <v>45122</v>
      </c>
      <c r="C112" t="s">
        <v>7</v>
      </c>
      <c r="D112">
        <v>57.93991416309013</v>
      </c>
      <c r="E112">
        <f>IF(Table26[[#This Row],[Sirovina]]=Data!A$2, 1, 0)</f>
        <v>0</v>
      </c>
    </row>
    <row r="113" spans="1:5" hidden="1">
      <c r="A113" t="s">
        <v>27</v>
      </c>
      <c r="B113" s="1">
        <v>45122</v>
      </c>
      <c r="C113" t="s">
        <v>8</v>
      </c>
      <c r="D113">
        <v>51.502145922746777</v>
      </c>
      <c r="E113">
        <f>IF(Table26[[#This Row],[Sirovina]]=Data!A$2, 1, 0)</f>
        <v>0</v>
      </c>
    </row>
    <row r="114" spans="1:5" hidden="1">
      <c r="A114" t="s">
        <v>27</v>
      </c>
      <c r="B114" s="1">
        <v>45122</v>
      </c>
      <c r="C114" t="s">
        <v>21</v>
      </c>
      <c r="D114">
        <v>57.518796992481199</v>
      </c>
      <c r="E114">
        <f>IF(Table26[[#This Row],[Sirovina]]=Data!A$2, 1, 0)</f>
        <v>0</v>
      </c>
    </row>
    <row r="115" spans="1:5" hidden="1">
      <c r="A115" t="s">
        <v>27</v>
      </c>
      <c r="B115" s="1">
        <v>45133</v>
      </c>
      <c r="C115" t="s">
        <v>20</v>
      </c>
      <c r="D115">
        <v>64.330218068535828</v>
      </c>
      <c r="E115">
        <f>IF(Table26[[#This Row],[Sirovina]]=Data!A$2, 1, 0)</f>
        <v>0</v>
      </c>
    </row>
    <row r="116" spans="1:5" hidden="1">
      <c r="A116" t="s">
        <v>27</v>
      </c>
      <c r="B116" s="1">
        <v>45133</v>
      </c>
      <c r="C116" t="s">
        <v>4</v>
      </c>
      <c r="D116">
        <v>58</v>
      </c>
      <c r="E116">
        <f>IF(Table26[[#This Row],[Sirovina]]=Data!A$2, 1, 0)</f>
        <v>0</v>
      </c>
    </row>
    <row r="117" spans="1:5" hidden="1">
      <c r="A117" t="s">
        <v>27</v>
      </c>
      <c r="B117" s="1">
        <v>45133</v>
      </c>
      <c r="C117" t="s">
        <v>6</v>
      </c>
      <c r="D117">
        <v>62.727272727272727</v>
      </c>
      <c r="E117">
        <f>IF(Table26[[#This Row],[Sirovina]]=Data!A$2, 1, 0)</f>
        <v>0</v>
      </c>
    </row>
    <row r="118" spans="1:5" hidden="1">
      <c r="A118" t="s">
        <v>27</v>
      </c>
      <c r="B118" s="1">
        <v>45133</v>
      </c>
      <c r="C118" t="s">
        <v>7</v>
      </c>
      <c r="D118">
        <v>63.063063063063062</v>
      </c>
      <c r="E118">
        <f>IF(Table26[[#This Row],[Sirovina]]=Data!A$2, 1, 0)</f>
        <v>0</v>
      </c>
    </row>
    <row r="119" spans="1:5" hidden="1">
      <c r="A119" t="s">
        <v>27</v>
      </c>
      <c r="B119" s="1">
        <v>45133</v>
      </c>
      <c r="C119" t="s">
        <v>8</v>
      </c>
      <c r="D119">
        <v>56.8</v>
      </c>
      <c r="E119">
        <f>IF(Table26[[#This Row],[Sirovina]]=Data!A$2, 1, 0)</f>
        <v>0</v>
      </c>
    </row>
    <row r="120" spans="1:5" hidden="1">
      <c r="A120" t="s">
        <v>27</v>
      </c>
      <c r="B120" s="1">
        <v>45133</v>
      </c>
      <c r="C120" t="s">
        <v>21</v>
      </c>
      <c r="D120">
        <v>65.333333333333329</v>
      </c>
      <c r="E120">
        <f>IF(Table26[[#This Row],[Sirovina]]=Data!A$2, 1, 0)</f>
        <v>0</v>
      </c>
    </row>
    <row r="121" spans="1:5" hidden="1">
      <c r="A121" t="s">
        <v>27</v>
      </c>
      <c r="B121" s="1">
        <v>45133</v>
      </c>
      <c r="C121" t="s">
        <v>11</v>
      </c>
      <c r="D121">
        <v>62.524038461538467</v>
      </c>
      <c r="E121">
        <f>IF(Table26[[#This Row],[Sirovina]]=Data!A$2, 1, 0)</f>
        <v>0</v>
      </c>
    </row>
    <row r="122" spans="1:5" hidden="1">
      <c r="A122" t="s">
        <v>27</v>
      </c>
      <c r="B122" s="1">
        <v>45133</v>
      </c>
      <c r="C122" t="s">
        <v>12</v>
      </c>
      <c r="D122">
        <v>55</v>
      </c>
      <c r="E122">
        <f>IF(Table26[[#This Row],[Sirovina]]=Data!A$2, 1, 0)</f>
        <v>0</v>
      </c>
    </row>
    <row r="123" spans="1:5" hidden="1">
      <c r="A123" t="s">
        <v>27</v>
      </c>
      <c r="B123" s="1">
        <v>45133</v>
      </c>
      <c r="C123" t="s">
        <v>14</v>
      </c>
      <c r="D123">
        <v>58.172727272727272</v>
      </c>
      <c r="E123">
        <f>IF(Table26[[#This Row],[Sirovina]]=Data!A$2, 1, 0)</f>
        <v>0</v>
      </c>
    </row>
    <row r="124" spans="1:5" hidden="1">
      <c r="A124" t="s">
        <v>27</v>
      </c>
      <c r="B124" s="1">
        <v>45133</v>
      </c>
      <c r="C124" t="s">
        <v>17</v>
      </c>
      <c r="D124">
        <v>60</v>
      </c>
      <c r="E124">
        <f>IF(Table26[[#This Row],[Sirovina]]=Data!A$2, 1, 0)</f>
        <v>0</v>
      </c>
    </row>
    <row r="125" spans="1:5" hidden="1">
      <c r="A125" t="s">
        <v>27</v>
      </c>
      <c r="B125" s="1">
        <v>45133</v>
      </c>
      <c r="C125" t="s">
        <v>18</v>
      </c>
      <c r="D125">
        <v>61.151079136690647</v>
      </c>
      <c r="E125">
        <f>IF(Table26[[#This Row],[Sirovina]]=Data!A$2, 1, 0)</f>
        <v>0</v>
      </c>
    </row>
    <row r="126" spans="1:5" hidden="1">
      <c r="A126" t="s">
        <v>27</v>
      </c>
      <c r="B126" s="1">
        <v>45134</v>
      </c>
      <c r="C126" t="s">
        <v>20</v>
      </c>
      <c r="D126">
        <v>65.819861431870663</v>
      </c>
      <c r="E126">
        <f>IF(Table26[[#This Row],[Sirovina]]=Data!A$2, 1, 0)</f>
        <v>0</v>
      </c>
    </row>
    <row r="127" spans="1:5" hidden="1">
      <c r="A127" t="s">
        <v>27</v>
      </c>
      <c r="B127" s="1">
        <v>45134</v>
      </c>
      <c r="C127" t="s">
        <v>4</v>
      </c>
      <c r="D127">
        <v>67.5</v>
      </c>
      <c r="E127">
        <f>IF(Table26[[#This Row],[Sirovina]]=Data!A$2, 1, 0)</f>
        <v>0</v>
      </c>
    </row>
    <row r="128" spans="1:5" hidden="1">
      <c r="A128" t="s">
        <v>27</v>
      </c>
      <c r="B128" s="1">
        <v>45134</v>
      </c>
      <c r="C128" t="s">
        <v>6</v>
      </c>
      <c r="D128">
        <v>65.819861431870663</v>
      </c>
      <c r="E128">
        <f>IF(Table26[[#This Row],[Sirovina]]=Data!A$2, 1, 0)</f>
        <v>0</v>
      </c>
    </row>
    <row r="129" spans="1:5" hidden="1">
      <c r="A129" t="s">
        <v>27</v>
      </c>
      <c r="B129" s="1">
        <v>45134</v>
      </c>
      <c r="C129" t="s">
        <v>7</v>
      </c>
      <c r="D129">
        <v>64.377682403433468</v>
      </c>
      <c r="E129">
        <f>IF(Table26[[#This Row],[Sirovina]]=Data!A$2, 1, 0)</f>
        <v>0</v>
      </c>
    </row>
    <row r="130" spans="1:5" hidden="1">
      <c r="A130" t="s">
        <v>27</v>
      </c>
      <c r="B130" s="1">
        <v>45134</v>
      </c>
      <c r="C130" t="s">
        <v>8</v>
      </c>
      <c r="D130">
        <v>65.714285714285708</v>
      </c>
      <c r="E130">
        <f>IF(Table26[[#This Row],[Sirovina]]=Data!A$2, 1, 0)</f>
        <v>0</v>
      </c>
    </row>
    <row r="131" spans="1:5" hidden="1">
      <c r="A131" t="s">
        <v>27</v>
      </c>
      <c r="B131" s="1">
        <v>45134</v>
      </c>
      <c r="C131" t="s">
        <v>21</v>
      </c>
      <c r="D131">
        <v>68.904593639575964</v>
      </c>
      <c r="E131">
        <f>IF(Table26[[#This Row],[Sirovina]]=Data!A$2, 1, 0)</f>
        <v>0</v>
      </c>
    </row>
    <row r="132" spans="1:5" hidden="1">
      <c r="A132" t="s">
        <v>27</v>
      </c>
      <c r="B132" s="1">
        <v>45134</v>
      </c>
      <c r="C132" t="s">
        <v>14</v>
      </c>
      <c r="D132">
        <v>70</v>
      </c>
      <c r="E132">
        <f>IF(Table26[[#This Row],[Sirovina]]=Data!A$2, 1, 0)</f>
        <v>0</v>
      </c>
    </row>
    <row r="133" spans="1:5" hidden="1">
      <c r="A133" t="s">
        <v>27</v>
      </c>
      <c r="B133" s="1">
        <v>45134</v>
      </c>
      <c r="C133" t="s">
        <v>18</v>
      </c>
      <c r="D133">
        <v>68.181818181818187</v>
      </c>
      <c r="E133">
        <f>IF(Table26[[#This Row],[Sirovina]]=Data!A$2, 1, 0)</f>
        <v>0</v>
      </c>
    </row>
    <row r="134" spans="1:5" hidden="1">
      <c r="A134" t="s">
        <v>27</v>
      </c>
      <c r="B134" s="1">
        <v>45135</v>
      </c>
      <c r="C134" t="s">
        <v>20</v>
      </c>
      <c r="D134">
        <v>57.101024890190338</v>
      </c>
      <c r="E134">
        <f>IF(Table26[[#This Row],[Sirovina]]=Data!A$2, 1, 0)</f>
        <v>0</v>
      </c>
    </row>
    <row r="135" spans="1:5" hidden="1">
      <c r="A135" t="s">
        <v>27</v>
      </c>
      <c r="B135" s="1">
        <v>45135</v>
      </c>
      <c r="C135" t="s">
        <v>4</v>
      </c>
      <c r="D135">
        <v>56.07613469985359</v>
      </c>
      <c r="E135">
        <f>IF(Table26[[#This Row],[Sirovina]]=Data!A$2, 1, 0)</f>
        <v>0</v>
      </c>
    </row>
    <row r="136" spans="1:5" hidden="1">
      <c r="A136" t="s">
        <v>27</v>
      </c>
      <c r="B136" s="1">
        <v>45135</v>
      </c>
      <c r="C136" t="s">
        <v>6</v>
      </c>
      <c r="D136">
        <v>59.882869692532942</v>
      </c>
      <c r="E136">
        <f>IF(Table26[[#This Row],[Sirovina]]=Data!A$2, 1, 0)</f>
        <v>0</v>
      </c>
    </row>
    <row r="137" spans="1:5" hidden="1">
      <c r="A137" t="s">
        <v>27</v>
      </c>
      <c r="B137" s="1">
        <v>45135</v>
      </c>
      <c r="C137" t="s">
        <v>21</v>
      </c>
      <c r="D137">
        <v>60.175695461200583</v>
      </c>
      <c r="E137">
        <f>IF(Table26[[#This Row],[Sirovina]]=Data!A$2, 1, 0)</f>
        <v>0</v>
      </c>
    </row>
    <row r="138" spans="1:5" hidden="1">
      <c r="A138" t="s">
        <v>27</v>
      </c>
      <c r="B138" s="1">
        <v>45135</v>
      </c>
      <c r="C138" t="s">
        <v>11</v>
      </c>
      <c r="D138">
        <v>59.004392386530014</v>
      </c>
      <c r="E138">
        <f>IF(Table26[[#This Row],[Sirovina]]=Data!A$2, 1, 0)</f>
        <v>0</v>
      </c>
    </row>
    <row r="139" spans="1:5" hidden="1">
      <c r="A139" t="s">
        <v>27</v>
      </c>
      <c r="B139" s="1">
        <v>45135</v>
      </c>
      <c r="C139" t="s">
        <v>14</v>
      </c>
      <c r="D139">
        <v>56.556082148499208</v>
      </c>
      <c r="E139">
        <f>IF(Table26[[#This Row],[Sirovina]]=Data!A$2, 1, 0)</f>
        <v>0</v>
      </c>
    </row>
    <row r="140" spans="1:5" hidden="1">
      <c r="A140" t="s">
        <v>27</v>
      </c>
      <c r="B140" s="1">
        <v>45159</v>
      </c>
      <c r="C140" t="s">
        <v>20</v>
      </c>
      <c r="D140">
        <v>60</v>
      </c>
      <c r="E140">
        <f>IF(Table26[[#This Row],[Sirovina]]=Data!A$2, 1, 0)</f>
        <v>0</v>
      </c>
    </row>
    <row r="141" spans="1:5" hidden="1">
      <c r="A141" t="s">
        <v>27</v>
      </c>
      <c r="B141" s="1">
        <v>45159</v>
      </c>
      <c r="C141" t="s">
        <v>4</v>
      </c>
      <c r="D141">
        <v>53.926666666666669</v>
      </c>
      <c r="E141">
        <f>IF(Table26[[#This Row],[Sirovina]]=Data!A$2, 1, 0)</f>
        <v>0</v>
      </c>
    </row>
    <row r="142" spans="1:5" hidden="1">
      <c r="A142" t="s">
        <v>27</v>
      </c>
      <c r="B142" s="1">
        <v>45159</v>
      </c>
      <c r="C142" t="s">
        <v>7</v>
      </c>
      <c r="D142">
        <v>59.333333333333336</v>
      </c>
      <c r="E142">
        <f>IF(Table26[[#This Row],[Sirovina]]=Data!A$2, 1, 0)</f>
        <v>0</v>
      </c>
    </row>
    <row r="143" spans="1:5" hidden="1">
      <c r="A143" t="s">
        <v>27</v>
      </c>
      <c r="B143" s="1">
        <v>45159</v>
      </c>
      <c r="C143" t="s">
        <v>21</v>
      </c>
      <c r="D143">
        <v>60.810810810810814</v>
      </c>
      <c r="E143">
        <f>IF(Table26[[#This Row],[Sirovina]]=Data!A$2, 1, 0)</f>
        <v>0</v>
      </c>
    </row>
    <row r="144" spans="1:5" hidden="1">
      <c r="A144" t="s">
        <v>27</v>
      </c>
      <c r="B144" s="1">
        <v>45159</v>
      </c>
      <c r="C144" t="s">
        <v>11</v>
      </c>
      <c r="D144">
        <v>58.161350844277671</v>
      </c>
      <c r="E144">
        <f>IF(Table26[[#This Row],[Sirovina]]=Data!A$2, 1, 0)</f>
        <v>0</v>
      </c>
    </row>
    <row r="145" spans="1:5" hidden="1">
      <c r="A145" t="s">
        <v>27</v>
      </c>
      <c r="B145" s="1">
        <v>45159</v>
      </c>
      <c r="C145" t="s">
        <v>12</v>
      </c>
      <c r="D145">
        <v>55.299539170506911</v>
      </c>
      <c r="E145">
        <f>IF(Table26[[#This Row],[Sirovina]]=Data!A$2, 1, 0)</f>
        <v>0</v>
      </c>
    </row>
    <row r="146" spans="1:5" hidden="1">
      <c r="A146" t="s">
        <v>27</v>
      </c>
      <c r="B146" s="1">
        <v>45159</v>
      </c>
      <c r="C146" t="s">
        <v>14</v>
      </c>
      <c r="D146">
        <v>51.81818181818182</v>
      </c>
      <c r="E146">
        <f>IF(Table26[[#This Row],[Sirovina]]=Data!A$2, 1, 0)</f>
        <v>0</v>
      </c>
    </row>
    <row r="147" spans="1:5" hidden="1">
      <c r="A147" t="s">
        <v>27</v>
      </c>
      <c r="B147" s="1">
        <v>45159</v>
      </c>
      <c r="C147" t="s">
        <v>18</v>
      </c>
      <c r="D147">
        <v>54</v>
      </c>
      <c r="E147">
        <f>IF(Table26[[#This Row],[Sirovina]]=Data!A$2, 1, 0)</f>
        <v>0</v>
      </c>
    </row>
    <row r="148" spans="1:5" hidden="1">
      <c r="A148" t="s">
        <v>27</v>
      </c>
      <c r="B148" s="1">
        <v>45159</v>
      </c>
      <c r="C148" t="s">
        <v>19</v>
      </c>
      <c r="D148">
        <v>55.299539170506911</v>
      </c>
      <c r="E148">
        <f>IF(Table26[[#This Row],[Sirovina]]=Data!A$2, 1, 0)</f>
        <v>0</v>
      </c>
    </row>
    <row r="149" spans="1:5" hidden="1">
      <c r="A149" t="s">
        <v>27</v>
      </c>
      <c r="B149" s="1">
        <v>45195</v>
      </c>
      <c r="C149" t="s">
        <v>20</v>
      </c>
      <c r="D149">
        <v>63.833333333333336</v>
      </c>
      <c r="E149">
        <f>IF(Table26[[#This Row],[Sirovina]]=Data!A$2, 1, 0)</f>
        <v>0</v>
      </c>
    </row>
    <row r="150" spans="1:5" hidden="1">
      <c r="A150" t="s">
        <v>27</v>
      </c>
      <c r="B150" s="1">
        <v>45195</v>
      </c>
      <c r="C150" t="s">
        <v>4</v>
      </c>
      <c r="D150">
        <v>55.307692307692307</v>
      </c>
      <c r="E150">
        <f>IF(Table26[[#This Row],[Sirovina]]=Data!A$2, 1, 0)</f>
        <v>0</v>
      </c>
    </row>
    <row r="151" spans="1:5" hidden="1">
      <c r="A151" t="s">
        <v>27</v>
      </c>
      <c r="B151" s="1">
        <v>45195</v>
      </c>
      <c r="C151" t="s">
        <v>6</v>
      </c>
      <c r="D151">
        <v>63</v>
      </c>
      <c r="E151">
        <f>IF(Table26[[#This Row],[Sirovina]]=Data!A$2, 1, 0)</f>
        <v>0</v>
      </c>
    </row>
    <row r="152" spans="1:5" hidden="1">
      <c r="A152" t="s">
        <v>27</v>
      </c>
      <c r="B152" s="1">
        <v>45195</v>
      </c>
      <c r="C152" t="s">
        <v>7</v>
      </c>
      <c r="D152">
        <v>55</v>
      </c>
      <c r="E152">
        <f>IF(Table26[[#This Row],[Sirovina]]=Data!A$2, 1, 0)</f>
        <v>0</v>
      </c>
    </row>
    <row r="153" spans="1:5" hidden="1">
      <c r="A153" t="s">
        <v>27</v>
      </c>
      <c r="B153" s="1">
        <v>45195</v>
      </c>
      <c r="C153" t="s">
        <v>12</v>
      </c>
      <c r="D153">
        <v>55.793991416309012</v>
      </c>
      <c r="E153">
        <f>IF(Table26[[#This Row],[Sirovina]]=Data!A$2, 1, 0)</f>
        <v>0</v>
      </c>
    </row>
    <row r="154" spans="1:5" hidden="1">
      <c r="A154" t="s">
        <v>27</v>
      </c>
      <c r="B154" s="1">
        <v>45195</v>
      </c>
      <c r="C154" t="s">
        <v>22</v>
      </c>
      <c r="D154">
        <v>56</v>
      </c>
      <c r="E154">
        <f>IF(Table26[[#This Row],[Sirovina]]=Data!A$2, 1, 0)</f>
        <v>0</v>
      </c>
    </row>
    <row r="155" spans="1:5" hidden="1">
      <c r="A155" t="s">
        <v>27</v>
      </c>
      <c r="B155" s="1">
        <v>45195</v>
      </c>
      <c r="C155" t="s">
        <v>17</v>
      </c>
      <c r="D155">
        <v>60</v>
      </c>
      <c r="E155">
        <f>IF(Table26[[#This Row],[Sirovina]]=Data!A$2, 1, 0)</f>
        <v>0</v>
      </c>
    </row>
    <row r="156" spans="1:5" hidden="1">
      <c r="A156" t="s">
        <v>27</v>
      </c>
      <c r="B156" s="1">
        <v>45195</v>
      </c>
      <c r="C156" t="s">
        <v>19</v>
      </c>
      <c r="D156">
        <v>60.29173419773096</v>
      </c>
      <c r="E156">
        <f>IF(Table26[[#This Row],[Sirovina]]=Data!A$2, 1, 0)</f>
        <v>0</v>
      </c>
    </row>
    <row r="157" spans="1:5" hidden="1">
      <c r="A157" t="s">
        <v>28</v>
      </c>
      <c r="B157" s="1">
        <v>45020</v>
      </c>
      <c r="C157" t="s">
        <v>20</v>
      </c>
      <c r="D157">
        <v>17.5</v>
      </c>
      <c r="E157">
        <f>IF(Table26[[#This Row],[Sirovina]]=Data!A$2, 1, 0)</f>
        <v>0</v>
      </c>
    </row>
    <row r="158" spans="1:5" hidden="1">
      <c r="A158" t="s">
        <v>28</v>
      </c>
      <c r="B158" s="1">
        <v>45020</v>
      </c>
      <c r="C158" t="s">
        <v>4</v>
      </c>
      <c r="D158">
        <v>15.714285714285714</v>
      </c>
      <c r="E158">
        <f>IF(Table26[[#This Row],[Sirovina]]=Data!A$2, 1, 0)</f>
        <v>0</v>
      </c>
    </row>
    <row r="159" spans="1:5" hidden="1">
      <c r="A159" t="s">
        <v>28</v>
      </c>
      <c r="B159" s="1">
        <v>45020</v>
      </c>
      <c r="C159" t="s">
        <v>6</v>
      </c>
      <c r="D159">
        <v>17.5</v>
      </c>
      <c r="E159">
        <f>IF(Table26[[#This Row],[Sirovina]]=Data!A$2, 1, 0)</f>
        <v>0</v>
      </c>
    </row>
    <row r="160" spans="1:5" hidden="1">
      <c r="A160" t="s">
        <v>28</v>
      </c>
      <c r="B160" s="1">
        <v>45020</v>
      </c>
      <c r="C160" t="s">
        <v>7</v>
      </c>
      <c r="D160">
        <v>16.304347826086957</v>
      </c>
      <c r="E160">
        <f>IF(Table26[[#This Row],[Sirovina]]=Data!A$2, 1, 0)</f>
        <v>0</v>
      </c>
    </row>
    <row r="161" spans="1:5" hidden="1">
      <c r="A161" t="s">
        <v>28</v>
      </c>
      <c r="B161" s="1">
        <v>45020</v>
      </c>
      <c r="C161" t="s">
        <v>8</v>
      </c>
      <c r="D161">
        <v>13.888888888888888</v>
      </c>
      <c r="E161">
        <f>IF(Table26[[#This Row],[Sirovina]]=Data!A$2, 1, 0)</f>
        <v>0</v>
      </c>
    </row>
    <row r="162" spans="1:5" hidden="1">
      <c r="A162" t="s">
        <v>28</v>
      </c>
      <c r="B162" s="1">
        <v>45020</v>
      </c>
      <c r="C162" t="s">
        <v>29</v>
      </c>
      <c r="D162">
        <v>13.888888888888888</v>
      </c>
      <c r="E162">
        <f>IF(Table26[[#This Row],[Sirovina]]=Data!A$2, 1, 0)</f>
        <v>0</v>
      </c>
    </row>
    <row r="163" spans="1:5" hidden="1">
      <c r="A163" t="s">
        <v>28</v>
      </c>
      <c r="B163" s="1">
        <v>45020</v>
      </c>
      <c r="C163" t="s">
        <v>10</v>
      </c>
      <c r="D163">
        <v>19.34</v>
      </c>
      <c r="E163">
        <f>IF(Table26[[#This Row],[Sirovina]]=Data!A$2, 1, 0)</f>
        <v>0</v>
      </c>
    </row>
    <row r="164" spans="1:5" hidden="1">
      <c r="A164" t="s">
        <v>28</v>
      </c>
      <c r="B164" s="1">
        <v>45020</v>
      </c>
      <c r="C164" t="s">
        <v>11</v>
      </c>
      <c r="D164">
        <v>18.75</v>
      </c>
      <c r="E164">
        <f>IF(Table26[[#This Row],[Sirovina]]=Data!A$2, 1, 0)</f>
        <v>0</v>
      </c>
    </row>
    <row r="165" spans="1:5" hidden="1">
      <c r="A165" t="s">
        <v>28</v>
      </c>
      <c r="B165" s="1">
        <v>45020</v>
      </c>
      <c r="C165" t="s">
        <v>12</v>
      </c>
      <c r="D165">
        <v>13</v>
      </c>
      <c r="E165">
        <f>IF(Table26[[#This Row],[Sirovina]]=Data!A$2, 1, 0)</f>
        <v>0</v>
      </c>
    </row>
    <row r="166" spans="1:5" hidden="1">
      <c r="A166" t="s">
        <v>28</v>
      </c>
      <c r="B166" s="1">
        <v>45020</v>
      </c>
      <c r="C166" t="s">
        <v>13</v>
      </c>
      <c r="D166">
        <v>15.343915343915343</v>
      </c>
      <c r="E166">
        <f>IF(Table26[[#This Row],[Sirovina]]=Data!A$2, 1, 0)</f>
        <v>0</v>
      </c>
    </row>
    <row r="167" spans="1:5" hidden="1">
      <c r="A167" t="s">
        <v>28</v>
      </c>
      <c r="B167" s="1">
        <v>45020</v>
      </c>
      <c r="C167" t="s">
        <v>14</v>
      </c>
      <c r="D167">
        <v>14.427966101694915</v>
      </c>
      <c r="E167">
        <f>IF(Table26[[#This Row],[Sirovina]]=Data!A$2, 1, 0)</f>
        <v>0</v>
      </c>
    </row>
    <row r="168" spans="1:5" hidden="1">
      <c r="A168" t="s">
        <v>28</v>
      </c>
      <c r="B168" s="1">
        <v>45020</v>
      </c>
      <c r="C168" t="s">
        <v>15</v>
      </c>
      <c r="D168">
        <v>20</v>
      </c>
      <c r="E168">
        <f>IF(Table26[[#This Row],[Sirovina]]=Data!A$2, 1, 0)</f>
        <v>0</v>
      </c>
    </row>
    <row r="169" spans="1:5" hidden="1">
      <c r="A169" t="s">
        <v>28</v>
      </c>
      <c r="B169" s="1">
        <v>45020</v>
      </c>
      <c r="C169" t="s">
        <v>16</v>
      </c>
      <c r="D169">
        <v>20.491803278688522</v>
      </c>
      <c r="E169">
        <f>IF(Table26[[#This Row],[Sirovina]]=Data!A$2, 1, 0)</f>
        <v>0</v>
      </c>
    </row>
    <row r="170" spans="1:5" hidden="1">
      <c r="A170" t="s">
        <v>28</v>
      </c>
      <c r="B170" s="1">
        <v>45020</v>
      </c>
      <c r="C170" t="s">
        <v>30</v>
      </c>
      <c r="D170">
        <v>18.75</v>
      </c>
      <c r="E170">
        <f>IF(Table26[[#This Row],[Sirovina]]=Data!A$2, 1, 0)</f>
        <v>0</v>
      </c>
    </row>
    <row r="171" spans="1:5" hidden="1">
      <c r="A171" t="s">
        <v>28</v>
      </c>
      <c r="B171" s="1">
        <v>45020</v>
      </c>
      <c r="C171" t="s">
        <v>17</v>
      </c>
      <c r="D171">
        <v>13.712351945854484</v>
      </c>
      <c r="E171">
        <f>IF(Table26[[#This Row],[Sirovina]]=Data!A$2, 1, 0)</f>
        <v>0</v>
      </c>
    </row>
    <row r="172" spans="1:5" hidden="1">
      <c r="A172" t="s">
        <v>28</v>
      </c>
      <c r="B172" s="1">
        <v>45020</v>
      </c>
      <c r="C172" t="s">
        <v>18</v>
      </c>
      <c r="D172">
        <v>12.964285714285714</v>
      </c>
      <c r="E172">
        <f>IF(Table26[[#This Row],[Sirovina]]=Data!A$2, 1, 0)</f>
        <v>0</v>
      </c>
    </row>
    <row r="173" spans="1:5" hidden="1">
      <c r="A173" t="s">
        <v>28</v>
      </c>
      <c r="B173" s="1">
        <v>45020</v>
      </c>
      <c r="C173" t="s">
        <v>19</v>
      </c>
      <c r="D173">
        <v>13.828571428571427</v>
      </c>
      <c r="E173">
        <f>IF(Table26[[#This Row],[Sirovina]]=Data!A$2, 1, 0)</f>
        <v>0</v>
      </c>
    </row>
    <row r="174" spans="1:5" hidden="1">
      <c r="A174" t="s">
        <v>28</v>
      </c>
      <c r="B174" s="1">
        <v>45022</v>
      </c>
      <c r="C174" t="s">
        <v>20</v>
      </c>
      <c r="D174">
        <v>16.837481698389457</v>
      </c>
      <c r="E174">
        <f>IF(Table26[[#This Row],[Sirovina]]=Data!A$2, 1, 0)</f>
        <v>0</v>
      </c>
    </row>
    <row r="175" spans="1:5" hidden="1">
      <c r="A175" t="s">
        <v>28</v>
      </c>
      <c r="B175" s="1">
        <v>45022</v>
      </c>
      <c r="C175" t="s">
        <v>4</v>
      </c>
      <c r="D175">
        <v>15.536723163841808</v>
      </c>
      <c r="E175">
        <f>IF(Table26[[#This Row],[Sirovina]]=Data!A$2, 1, 0)</f>
        <v>0</v>
      </c>
    </row>
    <row r="176" spans="1:5" hidden="1">
      <c r="A176" t="s">
        <v>28</v>
      </c>
      <c r="B176" s="1">
        <v>45022</v>
      </c>
      <c r="C176" t="s">
        <v>6</v>
      </c>
      <c r="D176">
        <v>17.391304347826086</v>
      </c>
      <c r="E176">
        <f>IF(Table26[[#This Row],[Sirovina]]=Data!A$2, 1, 0)</f>
        <v>0</v>
      </c>
    </row>
    <row r="177" spans="1:5" hidden="1">
      <c r="A177" t="s">
        <v>28</v>
      </c>
      <c r="B177" s="1">
        <v>45022</v>
      </c>
      <c r="C177" t="s">
        <v>10</v>
      </c>
      <c r="D177">
        <v>13.888888888888888</v>
      </c>
      <c r="E177">
        <f>IF(Table26[[#This Row],[Sirovina]]=Data!A$2, 1, 0)</f>
        <v>0</v>
      </c>
    </row>
    <row r="178" spans="1:5" hidden="1">
      <c r="A178" t="s">
        <v>28</v>
      </c>
      <c r="B178" s="1">
        <v>45022</v>
      </c>
      <c r="C178" t="s">
        <v>11</v>
      </c>
      <c r="D178">
        <v>16.074450084602368</v>
      </c>
      <c r="E178">
        <f>IF(Table26[[#This Row],[Sirovina]]=Data!A$2, 1, 0)</f>
        <v>0</v>
      </c>
    </row>
    <row r="179" spans="1:5" hidden="1">
      <c r="A179" t="s">
        <v>28</v>
      </c>
      <c r="B179" s="1">
        <v>45022</v>
      </c>
      <c r="C179" t="s">
        <v>12</v>
      </c>
      <c r="D179">
        <v>11.851851851851851</v>
      </c>
      <c r="E179">
        <f>IF(Table26[[#This Row],[Sirovina]]=Data!A$2, 1, 0)</f>
        <v>0</v>
      </c>
    </row>
    <row r="180" spans="1:5" hidden="1">
      <c r="A180" t="s">
        <v>28</v>
      </c>
      <c r="B180" s="1">
        <v>45022</v>
      </c>
      <c r="C180" t="s">
        <v>13</v>
      </c>
      <c r="D180">
        <v>15.39708265802269</v>
      </c>
      <c r="E180">
        <f>IF(Table26[[#This Row],[Sirovina]]=Data!A$2, 1, 0)</f>
        <v>0</v>
      </c>
    </row>
    <row r="181" spans="1:5" hidden="1">
      <c r="A181" t="s">
        <v>28</v>
      </c>
      <c r="B181" s="1">
        <v>45022</v>
      </c>
      <c r="C181" t="s">
        <v>14</v>
      </c>
      <c r="D181">
        <v>12.888888888888889</v>
      </c>
      <c r="E181">
        <f>IF(Table26[[#This Row],[Sirovina]]=Data!A$2, 1, 0)</f>
        <v>0</v>
      </c>
    </row>
    <row r="182" spans="1:5" hidden="1">
      <c r="A182" t="s">
        <v>28</v>
      </c>
      <c r="B182" s="1">
        <v>45022</v>
      </c>
      <c r="C182" t="s">
        <v>15</v>
      </c>
      <c r="D182">
        <v>15</v>
      </c>
      <c r="E182">
        <f>IF(Table26[[#This Row],[Sirovina]]=Data!A$2, 1, 0)</f>
        <v>0</v>
      </c>
    </row>
    <row r="183" spans="1:5" hidden="1">
      <c r="A183" t="s">
        <v>28</v>
      </c>
      <c r="B183" s="1">
        <v>45022</v>
      </c>
      <c r="C183" t="s">
        <v>16</v>
      </c>
      <c r="D183">
        <v>17.569546120058565</v>
      </c>
      <c r="E183">
        <f>IF(Table26[[#This Row],[Sirovina]]=Data!A$2, 1, 0)</f>
        <v>0</v>
      </c>
    </row>
    <row r="184" spans="1:5" hidden="1">
      <c r="A184" t="s">
        <v>28</v>
      </c>
      <c r="B184" s="1">
        <v>45022</v>
      </c>
      <c r="C184" t="s">
        <v>30</v>
      </c>
      <c r="D184">
        <v>16.916666666666668</v>
      </c>
      <c r="E184">
        <f>IF(Table26[[#This Row],[Sirovina]]=Data!A$2, 1, 0)</f>
        <v>0</v>
      </c>
    </row>
    <row r="185" spans="1:5" hidden="1">
      <c r="A185" t="s">
        <v>28</v>
      </c>
      <c r="B185" s="1">
        <v>45022</v>
      </c>
      <c r="C185" t="s">
        <v>17</v>
      </c>
      <c r="D185">
        <v>12</v>
      </c>
      <c r="E185">
        <f>IF(Table26[[#This Row],[Sirovina]]=Data!A$2, 1, 0)</f>
        <v>0</v>
      </c>
    </row>
    <row r="186" spans="1:5" hidden="1">
      <c r="A186" t="s">
        <v>28</v>
      </c>
      <c r="B186" s="1">
        <v>45022</v>
      </c>
      <c r="C186" t="s">
        <v>18</v>
      </c>
      <c r="D186">
        <v>12.711864406779661</v>
      </c>
      <c r="E186">
        <f>IF(Table26[[#This Row],[Sirovina]]=Data!A$2, 1, 0)</f>
        <v>0</v>
      </c>
    </row>
    <row r="187" spans="1:5" hidden="1">
      <c r="A187" t="s">
        <v>28</v>
      </c>
      <c r="B187" s="1">
        <v>45022</v>
      </c>
      <c r="C187" t="s">
        <v>19</v>
      </c>
      <c r="D187">
        <v>13.571428571428571</v>
      </c>
      <c r="E187">
        <f>IF(Table26[[#This Row],[Sirovina]]=Data!A$2, 1, 0)</f>
        <v>0</v>
      </c>
    </row>
    <row r="188" spans="1:5" hidden="1">
      <c r="A188" t="s">
        <v>28</v>
      </c>
      <c r="B188" s="1">
        <v>45027</v>
      </c>
      <c r="C188" t="s">
        <v>20</v>
      </c>
      <c r="D188">
        <v>15.652173913043478</v>
      </c>
      <c r="E188">
        <f>IF(Table26[[#This Row],[Sirovina]]=Data!A$2, 1, 0)</f>
        <v>0</v>
      </c>
    </row>
    <row r="189" spans="1:5" hidden="1">
      <c r="A189" t="s">
        <v>28</v>
      </c>
      <c r="B189" s="1">
        <v>45027</v>
      </c>
      <c r="C189" t="s">
        <v>4</v>
      </c>
      <c r="D189">
        <v>15.652173913043478</v>
      </c>
      <c r="E189">
        <f>IF(Table26[[#This Row],[Sirovina]]=Data!A$2, 1, 0)</f>
        <v>0</v>
      </c>
    </row>
    <row r="190" spans="1:5" hidden="1">
      <c r="A190" t="s">
        <v>28</v>
      </c>
      <c r="B190" s="1">
        <v>45027</v>
      </c>
      <c r="C190" t="s">
        <v>7</v>
      </c>
      <c r="D190">
        <v>15</v>
      </c>
      <c r="E190">
        <f>IF(Table26[[#This Row],[Sirovina]]=Data!A$2, 1, 0)</f>
        <v>0</v>
      </c>
    </row>
    <row r="191" spans="1:5" hidden="1">
      <c r="A191" t="s">
        <v>28</v>
      </c>
      <c r="B191" s="1">
        <v>45027</v>
      </c>
      <c r="C191" t="s">
        <v>8</v>
      </c>
      <c r="D191">
        <v>12.155591572123177</v>
      </c>
      <c r="E191">
        <f>IF(Table26[[#This Row],[Sirovina]]=Data!A$2, 1, 0)</f>
        <v>0</v>
      </c>
    </row>
    <row r="192" spans="1:5" hidden="1">
      <c r="A192" t="s">
        <v>28</v>
      </c>
      <c r="B192" s="1">
        <v>45027</v>
      </c>
      <c r="C192" t="s">
        <v>29</v>
      </c>
      <c r="D192">
        <v>10.563380281690142</v>
      </c>
      <c r="E192">
        <f>IF(Table26[[#This Row],[Sirovina]]=Data!A$2, 1, 0)</f>
        <v>0</v>
      </c>
    </row>
    <row r="193" spans="1:5" hidden="1">
      <c r="A193" t="s">
        <v>28</v>
      </c>
      <c r="B193" s="1">
        <v>45027</v>
      </c>
      <c r="C193" t="s">
        <v>10</v>
      </c>
      <c r="D193">
        <v>11.278195488721805</v>
      </c>
      <c r="E193">
        <f>IF(Table26[[#This Row],[Sirovina]]=Data!A$2, 1, 0)</f>
        <v>0</v>
      </c>
    </row>
    <row r="194" spans="1:5" hidden="1">
      <c r="A194" t="s">
        <v>28</v>
      </c>
      <c r="B194" s="1">
        <v>45027</v>
      </c>
      <c r="C194" t="s">
        <v>11</v>
      </c>
      <c r="D194">
        <v>15.228426395939087</v>
      </c>
      <c r="E194">
        <f>IF(Table26[[#This Row],[Sirovina]]=Data!A$2, 1, 0)</f>
        <v>0</v>
      </c>
    </row>
    <row r="195" spans="1:5" hidden="1">
      <c r="A195" t="s">
        <v>28</v>
      </c>
      <c r="B195" s="1">
        <v>45027</v>
      </c>
      <c r="C195" t="s">
        <v>12</v>
      </c>
      <c r="D195">
        <v>12.148148148148149</v>
      </c>
      <c r="E195">
        <f>IF(Table26[[#This Row],[Sirovina]]=Data!A$2, 1, 0)</f>
        <v>0</v>
      </c>
    </row>
    <row r="196" spans="1:5" hidden="1">
      <c r="A196" t="s">
        <v>28</v>
      </c>
      <c r="B196" s="1">
        <v>45027</v>
      </c>
      <c r="C196" t="s">
        <v>13</v>
      </c>
      <c r="D196">
        <v>14.586709886547812</v>
      </c>
      <c r="E196">
        <f>IF(Table26[[#This Row],[Sirovina]]=Data!A$2, 1, 0)</f>
        <v>0</v>
      </c>
    </row>
    <row r="197" spans="1:5" hidden="1">
      <c r="A197" t="s">
        <v>28</v>
      </c>
      <c r="B197" s="1">
        <v>45027</v>
      </c>
      <c r="C197" t="s">
        <v>14</v>
      </c>
      <c r="D197">
        <v>13.333333333333334</v>
      </c>
      <c r="E197">
        <f>IF(Table26[[#This Row],[Sirovina]]=Data!A$2, 1, 0)</f>
        <v>0</v>
      </c>
    </row>
    <row r="198" spans="1:5" hidden="1">
      <c r="A198" t="s">
        <v>28</v>
      </c>
      <c r="B198" s="1">
        <v>45027</v>
      </c>
      <c r="C198" t="s">
        <v>15</v>
      </c>
      <c r="D198">
        <v>16.363636363636363</v>
      </c>
      <c r="E198">
        <f>IF(Table26[[#This Row],[Sirovina]]=Data!A$2, 1, 0)</f>
        <v>0</v>
      </c>
    </row>
    <row r="199" spans="1:5" hidden="1">
      <c r="A199" t="s">
        <v>28</v>
      </c>
      <c r="B199" s="1">
        <v>45027</v>
      </c>
      <c r="C199" t="s">
        <v>16</v>
      </c>
      <c r="D199">
        <v>12.820512820512821</v>
      </c>
      <c r="E199">
        <f>IF(Table26[[#This Row],[Sirovina]]=Data!A$2, 1, 0)</f>
        <v>0</v>
      </c>
    </row>
    <row r="200" spans="1:5" hidden="1">
      <c r="A200" t="s">
        <v>28</v>
      </c>
      <c r="B200" s="1">
        <v>45027</v>
      </c>
      <c r="C200" t="s">
        <v>30</v>
      </c>
      <c r="D200">
        <v>15.576323987538942</v>
      </c>
      <c r="E200">
        <f>IF(Table26[[#This Row],[Sirovina]]=Data!A$2, 1, 0)</f>
        <v>0</v>
      </c>
    </row>
    <row r="201" spans="1:5" hidden="1">
      <c r="A201" t="s">
        <v>28</v>
      </c>
      <c r="B201" s="1">
        <v>45027</v>
      </c>
      <c r="C201" t="s">
        <v>17</v>
      </c>
      <c r="D201">
        <v>11.666666666666666</v>
      </c>
      <c r="E201">
        <f>IF(Table26[[#This Row],[Sirovina]]=Data!A$2, 1, 0)</f>
        <v>0</v>
      </c>
    </row>
    <row r="202" spans="1:5" hidden="1">
      <c r="A202" t="s">
        <v>28</v>
      </c>
      <c r="B202" s="1">
        <v>45027</v>
      </c>
      <c r="C202" t="s">
        <v>18</v>
      </c>
      <c r="D202">
        <v>13.043478260869565</v>
      </c>
      <c r="E202">
        <f>IF(Table26[[#This Row],[Sirovina]]=Data!A$2, 1, 0)</f>
        <v>0</v>
      </c>
    </row>
    <row r="203" spans="1:5" hidden="1">
      <c r="A203" t="s">
        <v>28</v>
      </c>
      <c r="B203" s="1">
        <v>45027</v>
      </c>
      <c r="C203" t="s">
        <v>19</v>
      </c>
      <c r="D203">
        <v>13.333333333333334</v>
      </c>
      <c r="E203">
        <f>IF(Table26[[#This Row],[Sirovina]]=Data!A$2, 1, 0)</f>
        <v>0</v>
      </c>
    </row>
    <row r="204" spans="1:5" hidden="1">
      <c r="A204" t="s">
        <v>28</v>
      </c>
      <c r="B204" s="1">
        <v>45029</v>
      </c>
      <c r="C204" t="s">
        <v>20</v>
      </c>
      <c r="D204">
        <v>15</v>
      </c>
      <c r="E204">
        <f>IF(Table26[[#This Row],[Sirovina]]=Data!A$2, 1, 0)</f>
        <v>0</v>
      </c>
    </row>
    <row r="205" spans="1:5" hidden="1">
      <c r="A205" t="s">
        <v>28</v>
      </c>
      <c r="B205" s="1">
        <v>45029</v>
      </c>
      <c r="C205" t="s">
        <v>4</v>
      </c>
      <c r="D205">
        <v>13.571428571428571</v>
      </c>
      <c r="E205">
        <f>IF(Table26[[#This Row],[Sirovina]]=Data!A$2, 1, 0)</f>
        <v>0</v>
      </c>
    </row>
    <row r="206" spans="1:5" hidden="1">
      <c r="A206" t="s">
        <v>28</v>
      </c>
      <c r="B206" s="1">
        <v>45029</v>
      </c>
      <c r="C206" t="s">
        <v>7</v>
      </c>
      <c r="D206">
        <v>15</v>
      </c>
      <c r="E206">
        <f>IF(Table26[[#This Row],[Sirovina]]=Data!A$2, 1, 0)</f>
        <v>0</v>
      </c>
    </row>
    <row r="207" spans="1:5" hidden="1">
      <c r="A207" t="s">
        <v>28</v>
      </c>
      <c r="B207" s="1">
        <v>45029</v>
      </c>
      <c r="C207" t="s">
        <v>8</v>
      </c>
      <c r="D207">
        <v>11.111111111111111</v>
      </c>
      <c r="E207">
        <f>IF(Table26[[#This Row],[Sirovina]]=Data!A$2, 1, 0)</f>
        <v>0</v>
      </c>
    </row>
    <row r="208" spans="1:5" hidden="1">
      <c r="A208" t="s">
        <v>28</v>
      </c>
      <c r="B208" s="1">
        <v>45029</v>
      </c>
      <c r="C208" t="s">
        <v>11</v>
      </c>
      <c r="D208">
        <v>15.625</v>
      </c>
      <c r="E208">
        <f>IF(Table26[[#This Row],[Sirovina]]=Data!A$2, 1, 0)</f>
        <v>0</v>
      </c>
    </row>
    <row r="209" spans="1:5" hidden="1">
      <c r="A209" t="s">
        <v>28</v>
      </c>
      <c r="B209" s="1">
        <v>45029</v>
      </c>
      <c r="C209" t="s">
        <v>12</v>
      </c>
      <c r="D209">
        <v>12.62857142857143</v>
      </c>
      <c r="E209">
        <f>IF(Table26[[#This Row],[Sirovina]]=Data!A$2, 1, 0)</f>
        <v>0</v>
      </c>
    </row>
    <row r="210" spans="1:5" hidden="1">
      <c r="A210" t="s">
        <v>28</v>
      </c>
      <c r="B210" s="1">
        <v>45029</v>
      </c>
      <c r="C210" t="s">
        <v>13</v>
      </c>
      <c r="D210">
        <v>15</v>
      </c>
      <c r="E210">
        <f>IF(Table26[[#This Row],[Sirovina]]=Data!A$2, 1, 0)</f>
        <v>0</v>
      </c>
    </row>
    <row r="211" spans="1:5" hidden="1">
      <c r="A211" t="s">
        <v>28</v>
      </c>
      <c r="B211" s="1">
        <v>45029</v>
      </c>
      <c r="C211" t="s">
        <v>14</v>
      </c>
      <c r="D211">
        <v>12.857142857142858</v>
      </c>
      <c r="E211">
        <f>IF(Table26[[#This Row],[Sirovina]]=Data!A$2, 1, 0)</f>
        <v>0</v>
      </c>
    </row>
    <row r="212" spans="1:5" hidden="1">
      <c r="A212" t="s">
        <v>28</v>
      </c>
      <c r="B212" s="1">
        <v>45029</v>
      </c>
      <c r="C212" t="s">
        <v>15</v>
      </c>
      <c r="D212">
        <v>15</v>
      </c>
      <c r="E212">
        <f>IF(Table26[[#This Row],[Sirovina]]=Data!A$2, 1, 0)</f>
        <v>0</v>
      </c>
    </row>
    <row r="213" spans="1:5" hidden="1">
      <c r="A213" t="s">
        <v>28</v>
      </c>
      <c r="B213" s="1">
        <v>45029</v>
      </c>
      <c r="C213" t="s">
        <v>16</v>
      </c>
      <c r="D213">
        <v>15</v>
      </c>
      <c r="E213">
        <f>IF(Table26[[#This Row],[Sirovina]]=Data!A$2, 1, 0)</f>
        <v>0</v>
      </c>
    </row>
    <row r="214" spans="1:5" hidden="1">
      <c r="A214" t="s">
        <v>28</v>
      </c>
      <c r="B214" s="1">
        <v>45029</v>
      </c>
      <c r="C214" t="s">
        <v>30</v>
      </c>
      <c r="D214">
        <v>15.724137931034482</v>
      </c>
      <c r="E214">
        <f>IF(Table26[[#This Row],[Sirovina]]=Data!A$2, 1, 0)</f>
        <v>0</v>
      </c>
    </row>
    <row r="215" spans="1:5" hidden="1">
      <c r="A215" t="s">
        <v>28</v>
      </c>
      <c r="B215" s="1">
        <v>45029</v>
      </c>
      <c r="C215" t="s">
        <v>17</v>
      </c>
      <c r="D215">
        <v>11.142857142857142</v>
      </c>
      <c r="E215">
        <f>IF(Table26[[#This Row],[Sirovina]]=Data!A$2, 1, 0)</f>
        <v>0</v>
      </c>
    </row>
    <row r="216" spans="1:5" hidden="1">
      <c r="A216" t="s">
        <v>28</v>
      </c>
      <c r="B216" s="1">
        <v>45029</v>
      </c>
      <c r="C216" t="s">
        <v>18</v>
      </c>
      <c r="D216">
        <v>14.285714285714286</v>
      </c>
      <c r="E216">
        <f>IF(Table26[[#This Row],[Sirovina]]=Data!A$2, 1, 0)</f>
        <v>0</v>
      </c>
    </row>
    <row r="217" spans="1:5" hidden="1">
      <c r="A217" t="s">
        <v>28</v>
      </c>
      <c r="B217" s="1">
        <v>45029</v>
      </c>
      <c r="C217" t="s">
        <v>19</v>
      </c>
      <c r="D217">
        <v>14.285714285714286</v>
      </c>
      <c r="E217">
        <f>IF(Table26[[#This Row],[Sirovina]]=Data!A$2, 1, 0)</f>
        <v>0</v>
      </c>
    </row>
    <row r="218" spans="1:5" hidden="1">
      <c r="A218" t="s">
        <v>28</v>
      </c>
      <c r="B218" s="1">
        <v>45033</v>
      </c>
      <c r="C218" t="s">
        <v>4</v>
      </c>
      <c r="D218">
        <v>12.685714285714285</v>
      </c>
      <c r="E218">
        <f>IF(Table26[[#This Row],[Sirovina]]=Data!A$2, 1, 0)</f>
        <v>0</v>
      </c>
    </row>
    <row r="219" spans="1:5" hidden="1">
      <c r="A219" t="s">
        <v>28</v>
      </c>
      <c r="B219" s="1">
        <v>45033</v>
      </c>
      <c r="C219" t="s">
        <v>6</v>
      </c>
      <c r="D219">
        <v>14.285714285714286</v>
      </c>
      <c r="E219">
        <f>IF(Table26[[#This Row],[Sirovina]]=Data!A$2, 1, 0)</f>
        <v>0</v>
      </c>
    </row>
    <row r="220" spans="1:5" hidden="1">
      <c r="A220" t="s">
        <v>28</v>
      </c>
      <c r="B220" s="1">
        <v>45033</v>
      </c>
      <c r="C220" t="s">
        <v>7</v>
      </c>
      <c r="D220">
        <v>15</v>
      </c>
      <c r="E220">
        <f>IF(Table26[[#This Row],[Sirovina]]=Data!A$2, 1, 0)</f>
        <v>0</v>
      </c>
    </row>
    <row r="221" spans="1:5" hidden="1">
      <c r="A221" t="s">
        <v>28</v>
      </c>
      <c r="B221" s="1">
        <v>45033</v>
      </c>
      <c r="C221" t="s">
        <v>8</v>
      </c>
      <c r="D221">
        <v>11.314285714285715</v>
      </c>
      <c r="E221">
        <f>IF(Table26[[#This Row],[Sirovina]]=Data!A$2, 1, 0)</f>
        <v>0</v>
      </c>
    </row>
    <row r="222" spans="1:5" hidden="1">
      <c r="A222" t="s">
        <v>28</v>
      </c>
      <c r="B222" s="1">
        <v>45033</v>
      </c>
      <c r="C222" t="s">
        <v>10</v>
      </c>
      <c r="D222">
        <v>12.820512820512821</v>
      </c>
      <c r="E222">
        <f>IF(Table26[[#This Row],[Sirovina]]=Data!A$2, 1, 0)</f>
        <v>0</v>
      </c>
    </row>
    <row r="223" spans="1:5" hidden="1">
      <c r="A223" t="s">
        <v>28</v>
      </c>
      <c r="B223" s="1">
        <v>45033</v>
      </c>
      <c r="C223" t="s">
        <v>11</v>
      </c>
      <c r="D223">
        <v>16.363636363636363</v>
      </c>
      <c r="E223">
        <f>IF(Table26[[#This Row],[Sirovina]]=Data!A$2, 1, 0)</f>
        <v>0</v>
      </c>
    </row>
    <row r="224" spans="1:5" hidden="1">
      <c r="A224" t="s">
        <v>28</v>
      </c>
      <c r="B224" s="1">
        <v>45033</v>
      </c>
      <c r="C224" t="s">
        <v>12</v>
      </c>
      <c r="D224">
        <v>13.428571428571429</v>
      </c>
      <c r="E224">
        <f>IF(Table26[[#This Row],[Sirovina]]=Data!A$2, 1, 0)</f>
        <v>0</v>
      </c>
    </row>
    <row r="225" spans="1:5" hidden="1">
      <c r="A225" t="s">
        <v>28</v>
      </c>
      <c r="B225" s="1">
        <v>45033</v>
      </c>
      <c r="C225" t="s">
        <v>13</v>
      </c>
      <c r="D225">
        <v>17.142857142857142</v>
      </c>
      <c r="E225">
        <f>IF(Table26[[#This Row],[Sirovina]]=Data!A$2, 1, 0)</f>
        <v>0</v>
      </c>
    </row>
    <row r="226" spans="1:5" hidden="1">
      <c r="A226" t="s">
        <v>28</v>
      </c>
      <c r="B226" s="1">
        <v>45033</v>
      </c>
      <c r="C226" t="s">
        <v>14</v>
      </c>
      <c r="D226">
        <v>12.571428571428571</v>
      </c>
      <c r="E226">
        <f>IF(Table26[[#This Row],[Sirovina]]=Data!A$2, 1, 0)</f>
        <v>0</v>
      </c>
    </row>
    <row r="227" spans="1:5" hidden="1">
      <c r="A227" t="s">
        <v>28</v>
      </c>
      <c r="B227" s="1">
        <v>45033</v>
      </c>
      <c r="C227" t="s">
        <v>15</v>
      </c>
      <c r="D227">
        <v>17.441860465116278</v>
      </c>
      <c r="E227">
        <f>IF(Table26[[#This Row],[Sirovina]]=Data!A$2, 1, 0)</f>
        <v>0</v>
      </c>
    </row>
    <row r="228" spans="1:5" hidden="1">
      <c r="A228" t="s">
        <v>28</v>
      </c>
      <c r="B228" s="1">
        <v>45033</v>
      </c>
      <c r="C228" t="s">
        <v>16</v>
      </c>
      <c r="D228">
        <v>17.647058823529413</v>
      </c>
      <c r="E228">
        <f>IF(Table26[[#This Row],[Sirovina]]=Data!A$2, 1, 0)</f>
        <v>0</v>
      </c>
    </row>
    <row r="229" spans="1:5" hidden="1">
      <c r="A229" t="s">
        <v>28</v>
      </c>
      <c r="B229" s="1">
        <v>45033</v>
      </c>
      <c r="C229" t="s">
        <v>30</v>
      </c>
      <c r="D229">
        <v>16.666666666666668</v>
      </c>
      <c r="E229">
        <f>IF(Table26[[#This Row],[Sirovina]]=Data!A$2, 1, 0)</f>
        <v>0</v>
      </c>
    </row>
    <row r="230" spans="1:5" hidden="1">
      <c r="A230" t="s">
        <v>28</v>
      </c>
      <c r="B230" s="1">
        <v>45033</v>
      </c>
      <c r="C230" t="s">
        <v>17</v>
      </c>
      <c r="D230">
        <v>10.791366906474821</v>
      </c>
      <c r="E230">
        <f>IF(Table26[[#This Row],[Sirovina]]=Data!A$2, 1, 0)</f>
        <v>0</v>
      </c>
    </row>
    <row r="231" spans="1:5" hidden="1">
      <c r="A231" t="s">
        <v>28</v>
      </c>
      <c r="B231" s="1">
        <v>45033</v>
      </c>
      <c r="C231" t="s">
        <v>18</v>
      </c>
      <c r="D231">
        <v>14.142857142857142</v>
      </c>
      <c r="E231">
        <f>IF(Table26[[#This Row],[Sirovina]]=Data!A$2, 1, 0)</f>
        <v>0</v>
      </c>
    </row>
    <row r="232" spans="1:5" hidden="1">
      <c r="A232" t="s">
        <v>28</v>
      </c>
      <c r="B232" s="1">
        <v>45033</v>
      </c>
      <c r="C232" t="s">
        <v>19</v>
      </c>
      <c r="D232">
        <v>12.544169611307421</v>
      </c>
      <c r="E232">
        <f>IF(Table26[[#This Row],[Sirovina]]=Data!A$2, 1, 0)</f>
        <v>0</v>
      </c>
    </row>
    <row r="233" spans="1:5" hidden="1">
      <c r="A233" t="s">
        <v>28</v>
      </c>
      <c r="B233" s="1">
        <v>45034</v>
      </c>
      <c r="C233" t="s">
        <v>4</v>
      </c>
      <c r="D233">
        <v>16.837481698389457</v>
      </c>
      <c r="E233">
        <f>IF(Table26[[#This Row],[Sirovina]]=Data!A$2, 1, 0)</f>
        <v>0</v>
      </c>
    </row>
    <row r="234" spans="1:5" hidden="1">
      <c r="A234" t="s">
        <v>28</v>
      </c>
      <c r="B234" s="1">
        <v>45034</v>
      </c>
      <c r="C234" t="s">
        <v>6</v>
      </c>
      <c r="D234">
        <v>19.033674963396777</v>
      </c>
      <c r="E234">
        <f>IF(Table26[[#This Row],[Sirovina]]=Data!A$2, 1, 0)</f>
        <v>0</v>
      </c>
    </row>
    <row r="235" spans="1:5" hidden="1">
      <c r="A235" t="s">
        <v>28</v>
      </c>
      <c r="B235" s="1">
        <v>45034</v>
      </c>
      <c r="C235" t="s">
        <v>7</v>
      </c>
      <c r="D235">
        <v>15</v>
      </c>
      <c r="E235">
        <f>IF(Table26[[#This Row],[Sirovina]]=Data!A$2, 1, 0)</f>
        <v>0</v>
      </c>
    </row>
    <row r="236" spans="1:5" hidden="1">
      <c r="A236" t="s">
        <v>28</v>
      </c>
      <c r="B236" s="1">
        <v>45034</v>
      </c>
      <c r="C236" t="s">
        <v>8</v>
      </c>
      <c r="D236">
        <v>13.493253373313344</v>
      </c>
      <c r="E236">
        <f>IF(Table26[[#This Row],[Sirovina]]=Data!A$2, 1, 0)</f>
        <v>0</v>
      </c>
    </row>
    <row r="237" spans="1:5" hidden="1">
      <c r="A237" t="s">
        <v>28</v>
      </c>
      <c r="B237" s="1">
        <v>45034</v>
      </c>
      <c r="C237" t="s">
        <v>29</v>
      </c>
      <c r="D237">
        <v>12.820512820512821</v>
      </c>
      <c r="E237">
        <f>IF(Table26[[#This Row],[Sirovina]]=Data!A$2, 1, 0)</f>
        <v>0</v>
      </c>
    </row>
    <row r="238" spans="1:5" hidden="1">
      <c r="A238" t="s">
        <v>28</v>
      </c>
      <c r="B238" s="1">
        <v>45034</v>
      </c>
      <c r="C238" t="s">
        <v>10</v>
      </c>
      <c r="D238">
        <v>12.931034482758619</v>
      </c>
      <c r="E238">
        <f>IF(Table26[[#This Row],[Sirovina]]=Data!A$2, 1, 0)</f>
        <v>0</v>
      </c>
    </row>
    <row r="239" spans="1:5" hidden="1">
      <c r="A239" t="s">
        <v>28</v>
      </c>
      <c r="B239" s="1">
        <v>45034</v>
      </c>
      <c r="C239" t="s">
        <v>11</v>
      </c>
      <c r="D239">
        <v>17.142857142857142</v>
      </c>
      <c r="E239">
        <f>IF(Table26[[#This Row],[Sirovina]]=Data!A$2, 1, 0)</f>
        <v>0</v>
      </c>
    </row>
    <row r="240" spans="1:5" hidden="1">
      <c r="A240" t="s">
        <v>28</v>
      </c>
      <c r="B240" s="1">
        <v>45034</v>
      </c>
      <c r="C240" t="s">
        <v>12</v>
      </c>
      <c r="D240">
        <v>14.641288433382137</v>
      </c>
      <c r="E240">
        <f>IF(Table26[[#This Row],[Sirovina]]=Data!A$2, 1, 0)</f>
        <v>0</v>
      </c>
    </row>
    <row r="241" spans="1:5" hidden="1">
      <c r="A241" t="s">
        <v>28</v>
      </c>
      <c r="B241" s="1">
        <v>45034</v>
      </c>
      <c r="C241" t="s">
        <v>13</v>
      </c>
      <c r="D241">
        <v>15</v>
      </c>
      <c r="E241">
        <f>IF(Table26[[#This Row],[Sirovina]]=Data!A$2, 1, 0)</f>
        <v>0</v>
      </c>
    </row>
    <row r="242" spans="1:5" hidden="1">
      <c r="A242" t="s">
        <v>28</v>
      </c>
      <c r="B242" s="1">
        <v>45034</v>
      </c>
      <c r="C242" t="s">
        <v>14</v>
      </c>
      <c r="D242">
        <v>13.846153846153847</v>
      </c>
      <c r="E242">
        <f>IF(Table26[[#This Row],[Sirovina]]=Data!A$2, 1, 0)</f>
        <v>0</v>
      </c>
    </row>
    <row r="243" spans="1:5" hidden="1">
      <c r="A243" t="s">
        <v>28</v>
      </c>
      <c r="B243" s="1">
        <v>45034</v>
      </c>
      <c r="C243" t="s">
        <v>15</v>
      </c>
      <c r="D243">
        <v>15</v>
      </c>
      <c r="E243">
        <f>IF(Table26[[#This Row],[Sirovina]]=Data!A$2, 1, 0)</f>
        <v>0</v>
      </c>
    </row>
    <row r="244" spans="1:5" hidden="1">
      <c r="A244" t="s">
        <v>28</v>
      </c>
      <c r="B244" s="1">
        <v>45034</v>
      </c>
      <c r="C244" t="s">
        <v>16</v>
      </c>
      <c r="D244">
        <v>18.46153846153846</v>
      </c>
      <c r="E244">
        <f>IF(Table26[[#This Row],[Sirovina]]=Data!A$2, 1, 0)</f>
        <v>0</v>
      </c>
    </row>
    <row r="245" spans="1:5" hidden="1">
      <c r="A245" t="s">
        <v>28</v>
      </c>
      <c r="B245" s="1">
        <v>45034</v>
      </c>
      <c r="C245" t="s">
        <v>30</v>
      </c>
      <c r="D245">
        <v>17.692307692307693</v>
      </c>
      <c r="E245">
        <f>IF(Table26[[#This Row],[Sirovina]]=Data!A$2, 1, 0)</f>
        <v>0</v>
      </c>
    </row>
    <row r="246" spans="1:5" hidden="1">
      <c r="A246" t="s">
        <v>28</v>
      </c>
      <c r="B246" s="1">
        <v>45034</v>
      </c>
      <c r="C246" t="s">
        <v>17</v>
      </c>
      <c r="D246">
        <v>13.846153846153847</v>
      </c>
      <c r="E246">
        <f>IF(Table26[[#This Row],[Sirovina]]=Data!A$2, 1, 0)</f>
        <v>0</v>
      </c>
    </row>
    <row r="247" spans="1:5" hidden="1">
      <c r="A247" t="s">
        <v>28</v>
      </c>
      <c r="B247" s="1">
        <v>45034</v>
      </c>
      <c r="C247" t="s">
        <v>18</v>
      </c>
      <c r="D247">
        <v>16.544655929721817</v>
      </c>
      <c r="E247">
        <f>IF(Table26[[#This Row],[Sirovina]]=Data!A$2, 1, 0)</f>
        <v>0</v>
      </c>
    </row>
    <row r="248" spans="1:5" hidden="1">
      <c r="A248" t="s">
        <v>28</v>
      </c>
      <c r="B248" s="1">
        <v>45034</v>
      </c>
      <c r="C248" t="s">
        <v>19</v>
      </c>
      <c r="D248">
        <v>16.307692307692307</v>
      </c>
      <c r="E248">
        <f>IF(Table26[[#This Row],[Sirovina]]=Data!A$2, 1, 0)</f>
        <v>0</v>
      </c>
    </row>
    <row r="249" spans="1:5" hidden="1">
      <c r="A249" t="s">
        <v>28</v>
      </c>
      <c r="B249" s="1">
        <v>45035</v>
      </c>
      <c r="C249" t="s">
        <v>4</v>
      </c>
      <c r="D249">
        <v>14.586776859504132</v>
      </c>
      <c r="E249">
        <f>IF(Table26[[#This Row],[Sirovina]]=Data!A$2, 1, 0)</f>
        <v>0</v>
      </c>
    </row>
    <row r="250" spans="1:5" hidden="1">
      <c r="A250" t="s">
        <v>28</v>
      </c>
      <c r="B250" s="1">
        <v>45035</v>
      </c>
      <c r="C250" t="s">
        <v>6</v>
      </c>
      <c r="D250">
        <v>20.737327188940093</v>
      </c>
      <c r="E250">
        <f>IF(Table26[[#This Row],[Sirovina]]=Data!A$2, 1, 0)</f>
        <v>0</v>
      </c>
    </row>
    <row r="251" spans="1:5" hidden="1">
      <c r="A251" t="s">
        <v>28</v>
      </c>
      <c r="B251" s="1">
        <v>45035</v>
      </c>
      <c r="C251" t="s">
        <v>7</v>
      </c>
      <c r="D251">
        <v>15</v>
      </c>
      <c r="E251">
        <f>IF(Table26[[#This Row],[Sirovina]]=Data!A$2, 1, 0)</f>
        <v>0</v>
      </c>
    </row>
    <row r="252" spans="1:5" hidden="1">
      <c r="A252" t="s">
        <v>28</v>
      </c>
      <c r="B252" s="1">
        <v>45035</v>
      </c>
      <c r="C252" t="s">
        <v>8</v>
      </c>
      <c r="D252">
        <v>15</v>
      </c>
      <c r="E252">
        <f>IF(Table26[[#This Row],[Sirovina]]=Data!A$2, 1, 0)</f>
        <v>0</v>
      </c>
    </row>
    <row r="253" spans="1:5" hidden="1">
      <c r="A253" t="s">
        <v>28</v>
      </c>
      <c r="B253" s="1">
        <v>45035</v>
      </c>
      <c r="C253" t="s">
        <v>23</v>
      </c>
      <c r="D253">
        <v>10</v>
      </c>
      <c r="E253">
        <f>IF(Table26[[#This Row],[Sirovina]]=Data!A$2, 1, 0)</f>
        <v>0</v>
      </c>
    </row>
    <row r="254" spans="1:5" hidden="1">
      <c r="A254" t="s">
        <v>28</v>
      </c>
      <c r="B254" s="1">
        <v>45035</v>
      </c>
      <c r="C254" t="s">
        <v>29</v>
      </c>
      <c r="D254">
        <v>13.333333333333332</v>
      </c>
      <c r="E254">
        <f>IF(Table26[[#This Row],[Sirovina]]=Data!A$2, 1, 0)</f>
        <v>0</v>
      </c>
    </row>
    <row r="255" spans="1:5" hidden="1">
      <c r="A255" t="s">
        <v>28</v>
      </c>
      <c r="B255" s="1">
        <v>45035</v>
      </c>
      <c r="C255" t="s">
        <v>9</v>
      </c>
      <c r="D255">
        <v>14</v>
      </c>
      <c r="E255">
        <f>IF(Table26[[#This Row],[Sirovina]]=Data!A$2, 1, 0)</f>
        <v>0</v>
      </c>
    </row>
    <row r="256" spans="1:5" hidden="1">
      <c r="A256" t="s">
        <v>28</v>
      </c>
      <c r="B256" s="1">
        <v>45035</v>
      </c>
      <c r="C256" t="s">
        <v>10</v>
      </c>
      <c r="D256">
        <v>15.028</v>
      </c>
      <c r="E256">
        <f>IF(Table26[[#This Row],[Sirovina]]=Data!A$2, 1, 0)</f>
        <v>0</v>
      </c>
    </row>
    <row r="257" spans="1:5" hidden="1">
      <c r="A257" t="s">
        <v>28</v>
      </c>
      <c r="B257" s="1">
        <v>45035</v>
      </c>
      <c r="C257" t="s">
        <v>11</v>
      </c>
      <c r="D257">
        <v>19.09090909090909</v>
      </c>
      <c r="E257">
        <f>IF(Table26[[#This Row],[Sirovina]]=Data!A$2, 1, 0)</f>
        <v>0</v>
      </c>
    </row>
    <row r="258" spans="1:5" hidden="1">
      <c r="A258" t="s">
        <v>28</v>
      </c>
      <c r="B258" s="1">
        <v>45035</v>
      </c>
      <c r="C258" t="s">
        <v>12</v>
      </c>
      <c r="D258">
        <v>14.5</v>
      </c>
      <c r="E258">
        <f>IF(Table26[[#This Row],[Sirovina]]=Data!A$2, 1, 0)</f>
        <v>0</v>
      </c>
    </row>
    <row r="259" spans="1:5" hidden="1">
      <c r="A259" t="s">
        <v>28</v>
      </c>
      <c r="B259" s="1">
        <v>45035</v>
      </c>
      <c r="C259" t="s">
        <v>13</v>
      </c>
      <c r="D259">
        <v>18.595041322314049</v>
      </c>
      <c r="E259">
        <f>IF(Table26[[#This Row],[Sirovina]]=Data!A$2, 1, 0)</f>
        <v>0</v>
      </c>
    </row>
    <row r="260" spans="1:5" hidden="1">
      <c r="A260" t="s">
        <v>28</v>
      </c>
      <c r="B260" s="1">
        <v>45035</v>
      </c>
      <c r="C260" t="s">
        <v>14</v>
      </c>
      <c r="D260">
        <v>15</v>
      </c>
      <c r="E260">
        <f>IF(Table26[[#This Row],[Sirovina]]=Data!A$2, 1, 0)</f>
        <v>0</v>
      </c>
    </row>
    <row r="261" spans="1:5" hidden="1">
      <c r="A261" t="s">
        <v>28</v>
      </c>
      <c r="B261" s="1">
        <v>45035</v>
      </c>
      <c r="C261" t="s">
        <v>15</v>
      </c>
      <c r="D261">
        <v>15.202702702702704</v>
      </c>
      <c r="E261">
        <f>IF(Table26[[#This Row],[Sirovina]]=Data!A$2, 1, 0)</f>
        <v>0</v>
      </c>
    </row>
    <row r="262" spans="1:5" hidden="1">
      <c r="A262" t="s">
        <v>28</v>
      </c>
      <c r="B262" s="1">
        <v>45035</v>
      </c>
      <c r="C262" t="s">
        <v>16</v>
      </c>
      <c r="D262">
        <v>21.201413427561835</v>
      </c>
      <c r="E262">
        <f>IF(Table26[[#This Row],[Sirovina]]=Data!A$2, 1, 0)</f>
        <v>0</v>
      </c>
    </row>
    <row r="263" spans="1:5" hidden="1">
      <c r="A263" t="s">
        <v>28</v>
      </c>
      <c r="B263" s="1">
        <v>45035</v>
      </c>
      <c r="C263" t="s">
        <v>30</v>
      </c>
      <c r="D263">
        <v>19.480519480519479</v>
      </c>
      <c r="E263">
        <f>IF(Table26[[#This Row],[Sirovina]]=Data!A$2, 1, 0)</f>
        <v>0</v>
      </c>
    </row>
    <row r="264" spans="1:5" hidden="1">
      <c r="A264" t="s">
        <v>28</v>
      </c>
      <c r="B264" s="1">
        <v>45035</v>
      </c>
      <c r="C264" t="s">
        <v>17</v>
      </c>
      <c r="D264">
        <v>13.549999999999999</v>
      </c>
      <c r="E264">
        <f>IF(Table26[[#This Row],[Sirovina]]=Data!A$2, 1, 0)</f>
        <v>0</v>
      </c>
    </row>
    <row r="265" spans="1:5" hidden="1">
      <c r="A265" t="s">
        <v>28</v>
      </c>
      <c r="B265" s="1">
        <v>45035</v>
      </c>
      <c r="C265" t="s">
        <v>18</v>
      </c>
      <c r="D265">
        <v>16.45</v>
      </c>
      <c r="E265">
        <f>IF(Table26[[#This Row],[Sirovina]]=Data!A$2, 1, 0)</f>
        <v>0</v>
      </c>
    </row>
    <row r="266" spans="1:5" hidden="1">
      <c r="A266" t="s">
        <v>28</v>
      </c>
      <c r="B266" s="1">
        <v>45035</v>
      </c>
      <c r="C266" t="s">
        <v>19</v>
      </c>
      <c r="D266">
        <v>16.885553470919323</v>
      </c>
      <c r="E266">
        <f>IF(Table26[[#This Row],[Sirovina]]=Data!A$2, 1, 0)</f>
        <v>0</v>
      </c>
    </row>
    <row r="267" spans="1:5" hidden="1">
      <c r="A267" t="s">
        <v>28</v>
      </c>
      <c r="B267" s="1">
        <v>45050</v>
      </c>
      <c r="C267" t="s">
        <v>20</v>
      </c>
      <c r="D267">
        <v>18.761904761904763</v>
      </c>
      <c r="E267">
        <f>IF(Table26[[#This Row],[Sirovina]]=Data!A$2, 1, 0)</f>
        <v>0</v>
      </c>
    </row>
    <row r="268" spans="1:5" hidden="1">
      <c r="A268" t="s">
        <v>28</v>
      </c>
      <c r="B268" s="1">
        <v>45050</v>
      </c>
      <c r="C268" t="s">
        <v>6</v>
      </c>
      <c r="D268">
        <v>19.223985890652557</v>
      </c>
      <c r="E268">
        <f>IF(Table26[[#This Row],[Sirovina]]=Data!A$2, 1, 0)</f>
        <v>0</v>
      </c>
    </row>
    <row r="269" spans="1:5" hidden="1">
      <c r="A269" t="s">
        <v>28</v>
      </c>
      <c r="B269" s="1">
        <v>45050</v>
      </c>
      <c r="C269" t="s">
        <v>7</v>
      </c>
      <c r="D269">
        <v>13.043478260869565</v>
      </c>
      <c r="E269">
        <f>IF(Table26[[#This Row],[Sirovina]]=Data!A$2, 1, 0)</f>
        <v>0</v>
      </c>
    </row>
    <row r="270" spans="1:5" hidden="1">
      <c r="A270" t="s">
        <v>28</v>
      </c>
      <c r="B270" s="1">
        <v>45050</v>
      </c>
      <c r="C270" t="s">
        <v>8</v>
      </c>
      <c r="D270">
        <v>13.227513227513228</v>
      </c>
      <c r="E270">
        <f>IF(Table26[[#This Row],[Sirovina]]=Data!A$2, 1, 0)</f>
        <v>0</v>
      </c>
    </row>
    <row r="271" spans="1:5" hidden="1">
      <c r="A271" t="s">
        <v>28</v>
      </c>
      <c r="B271" s="1">
        <v>45050</v>
      </c>
      <c r="C271" t="s">
        <v>23</v>
      </c>
      <c r="D271">
        <v>13.333333333333334</v>
      </c>
      <c r="E271">
        <f>IF(Table26[[#This Row],[Sirovina]]=Data!A$2, 1, 0)</f>
        <v>0</v>
      </c>
    </row>
    <row r="272" spans="1:5" hidden="1">
      <c r="A272" t="s">
        <v>28</v>
      </c>
      <c r="B272" s="1">
        <v>45050</v>
      </c>
      <c r="C272" t="s">
        <v>10</v>
      </c>
      <c r="D272">
        <v>11.85</v>
      </c>
      <c r="E272">
        <f>IF(Table26[[#This Row],[Sirovina]]=Data!A$2, 1, 0)</f>
        <v>0</v>
      </c>
    </row>
    <row r="273" spans="1:5" hidden="1">
      <c r="A273" t="s">
        <v>28</v>
      </c>
      <c r="B273" s="1">
        <v>45050</v>
      </c>
      <c r="C273" t="s">
        <v>11</v>
      </c>
      <c r="D273">
        <v>18.181818181818183</v>
      </c>
      <c r="E273">
        <f>IF(Table26[[#This Row],[Sirovina]]=Data!A$2, 1, 0)</f>
        <v>0</v>
      </c>
    </row>
    <row r="274" spans="1:5" hidden="1">
      <c r="A274" t="s">
        <v>28</v>
      </c>
      <c r="B274" s="1">
        <v>45050</v>
      </c>
      <c r="C274" t="s">
        <v>12</v>
      </c>
      <c r="D274">
        <v>12.5</v>
      </c>
      <c r="E274">
        <f>IF(Table26[[#This Row],[Sirovina]]=Data!A$2, 1, 0)</f>
        <v>0</v>
      </c>
    </row>
    <row r="275" spans="1:5" hidden="1">
      <c r="A275" t="s">
        <v>28</v>
      </c>
      <c r="B275" s="1">
        <v>45050</v>
      </c>
      <c r="C275" t="s">
        <v>13</v>
      </c>
      <c r="D275">
        <v>15.873015873015873</v>
      </c>
      <c r="E275">
        <f>IF(Table26[[#This Row],[Sirovina]]=Data!A$2, 1, 0)</f>
        <v>0</v>
      </c>
    </row>
    <row r="276" spans="1:5" hidden="1">
      <c r="A276" t="s">
        <v>28</v>
      </c>
      <c r="B276" s="1">
        <v>45050</v>
      </c>
      <c r="C276" t="s">
        <v>14</v>
      </c>
      <c r="D276">
        <v>12.5</v>
      </c>
      <c r="E276">
        <f>IF(Table26[[#This Row],[Sirovina]]=Data!A$2, 1, 0)</f>
        <v>0</v>
      </c>
    </row>
    <row r="277" spans="1:5" hidden="1">
      <c r="A277" t="s">
        <v>28</v>
      </c>
      <c r="B277" s="1">
        <v>45050</v>
      </c>
      <c r="C277" t="s">
        <v>15</v>
      </c>
      <c r="D277">
        <v>16.363636363636363</v>
      </c>
      <c r="E277">
        <f>IF(Table26[[#This Row],[Sirovina]]=Data!A$2, 1, 0)</f>
        <v>0</v>
      </c>
    </row>
    <row r="278" spans="1:5" hidden="1">
      <c r="A278" t="s">
        <v>28</v>
      </c>
      <c r="B278" s="1">
        <v>45050</v>
      </c>
      <c r="C278" t="s">
        <v>16</v>
      </c>
      <c r="D278">
        <v>17.636684303350972</v>
      </c>
      <c r="E278">
        <f>IF(Table26[[#This Row],[Sirovina]]=Data!A$2, 1, 0)</f>
        <v>0</v>
      </c>
    </row>
    <row r="279" spans="1:5" hidden="1">
      <c r="A279" t="s">
        <v>28</v>
      </c>
      <c r="B279" s="1">
        <v>45050</v>
      </c>
      <c r="C279" t="s">
        <v>30</v>
      </c>
      <c r="D279">
        <v>17.381818181818179</v>
      </c>
      <c r="E279">
        <f>IF(Table26[[#This Row],[Sirovina]]=Data!A$2, 1, 0)</f>
        <v>0</v>
      </c>
    </row>
    <row r="280" spans="1:5" hidden="1">
      <c r="A280" t="s">
        <v>28</v>
      </c>
      <c r="B280" s="1">
        <v>45050</v>
      </c>
      <c r="C280" t="s">
        <v>17</v>
      </c>
      <c r="D280">
        <v>12.8</v>
      </c>
      <c r="E280">
        <f>IF(Table26[[#This Row],[Sirovina]]=Data!A$2, 1, 0)</f>
        <v>0</v>
      </c>
    </row>
    <row r="281" spans="1:5" hidden="1">
      <c r="A281" t="s">
        <v>28</v>
      </c>
      <c r="B281" s="1">
        <v>45050</v>
      </c>
      <c r="C281" t="s">
        <v>18</v>
      </c>
      <c r="D281">
        <v>18.75</v>
      </c>
      <c r="E281">
        <f>IF(Table26[[#This Row],[Sirovina]]=Data!A$2, 1, 0)</f>
        <v>0</v>
      </c>
    </row>
    <row r="282" spans="1:5" hidden="1">
      <c r="A282" t="s">
        <v>28</v>
      </c>
      <c r="B282" s="1">
        <v>45050</v>
      </c>
      <c r="C282" t="s">
        <v>19</v>
      </c>
      <c r="D282">
        <v>16</v>
      </c>
      <c r="E282">
        <f>IF(Table26[[#This Row],[Sirovina]]=Data!A$2, 1, 0)</f>
        <v>0</v>
      </c>
    </row>
    <row r="283" spans="1:5" hidden="1">
      <c r="A283" t="s">
        <v>28</v>
      </c>
      <c r="B283" s="1">
        <v>45057</v>
      </c>
      <c r="C283" t="s">
        <v>20</v>
      </c>
      <c r="D283">
        <v>18.46153846153846</v>
      </c>
      <c r="E283">
        <f>IF(Table26[[#This Row],[Sirovina]]=Data!A$2, 1, 0)</f>
        <v>0</v>
      </c>
    </row>
    <row r="284" spans="1:5" hidden="1">
      <c r="A284" t="s">
        <v>28</v>
      </c>
      <c r="B284" s="1">
        <v>45057</v>
      </c>
      <c r="C284" t="s">
        <v>4</v>
      </c>
      <c r="D284">
        <v>18.072289156626507</v>
      </c>
      <c r="E284">
        <f>IF(Table26[[#This Row],[Sirovina]]=Data!A$2, 1, 0)</f>
        <v>0</v>
      </c>
    </row>
    <row r="285" spans="1:5" hidden="1">
      <c r="A285" t="s">
        <v>28</v>
      </c>
      <c r="B285" s="1">
        <v>45057</v>
      </c>
      <c r="C285" t="s">
        <v>6</v>
      </c>
      <c r="D285">
        <v>18.927444794952681</v>
      </c>
      <c r="E285">
        <f>IF(Table26[[#This Row],[Sirovina]]=Data!A$2, 1, 0)</f>
        <v>0</v>
      </c>
    </row>
    <row r="286" spans="1:5" hidden="1">
      <c r="A286" t="s">
        <v>28</v>
      </c>
      <c r="B286" s="1">
        <v>45057</v>
      </c>
      <c r="C286" t="s">
        <v>11</v>
      </c>
      <c r="D286">
        <v>16.977391304347826</v>
      </c>
      <c r="E286">
        <f>IF(Table26[[#This Row],[Sirovina]]=Data!A$2, 1, 0)</f>
        <v>0</v>
      </c>
    </row>
    <row r="287" spans="1:5" hidden="1">
      <c r="A287" t="s">
        <v>28</v>
      </c>
      <c r="B287" s="1">
        <v>45057</v>
      </c>
      <c r="C287" t="s">
        <v>12</v>
      </c>
      <c r="D287">
        <v>14.153846153846153</v>
      </c>
      <c r="E287">
        <f>IF(Table26[[#This Row],[Sirovina]]=Data!A$2, 1, 0)</f>
        <v>0</v>
      </c>
    </row>
    <row r="288" spans="1:5" hidden="1">
      <c r="A288" t="s">
        <v>28</v>
      </c>
      <c r="B288" s="1">
        <v>45057</v>
      </c>
      <c r="C288" t="s">
        <v>14</v>
      </c>
      <c r="D288">
        <v>16.153846153846153</v>
      </c>
      <c r="E288">
        <f>IF(Table26[[#This Row],[Sirovina]]=Data!A$2, 1, 0)</f>
        <v>0</v>
      </c>
    </row>
    <row r="289" spans="1:5" hidden="1">
      <c r="A289" t="s">
        <v>28</v>
      </c>
      <c r="B289" s="1">
        <v>45057</v>
      </c>
      <c r="C289" t="s">
        <v>15</v>
      </c>
      <c r="D289">
        <v>17.142857142857142</v>
      </c>
      <c r="E289">
        <f>IF(Table26[[#This Row],[Sirovina]]=Data!A$2, 1, 0)</f>
        <v>0</v>
      </c>
    </row>
    <row r="290" spans="1:5" hidden="1">
      <c r="A290" t="s">
        <v>28</v>
      </c>
      <c r="B290" s="1">
        <v>45057</v>
      </c>
      <c r="C290" t="s">
        <v>16</v>
      </c>
      <c r="D290">
        <v>18.75</v>
      </c>
      <c r="E290">
        <f>IF(Table26[[#This Row],[Sirovina]]=Data!A$2, 1, 0)</f>
        <v>0</v>
      </c>
    </row>
    <row r="291" spans="1:5" hidden="1">
      <c r="A291" t="s">
        <v>28</v>
      </c>
      <c r="B291" s="1">
        <v>45057</v>
      </c>
      <c r="C291" t="s">
        <v>30</v>
      </c>
      <c r="D291">
        <v>16.8</v>
      </c>
      <c r="E291">
        <f>IF(Table26[[#This Row],[Sirovina]]=Data!A$2, 1, 0)</f>
        <v>0</v>
      </c>
    </row>
    <row r="292" spans="1:5" hidden="1">
      <c r="A292" t="s">
        <v>28</v>
      </c>
      <c r="B292" s="1">
        <v>45057</v>
      </c>
      <c r="C292" t="s">
        <v>17</v>
      </c>
      <c r="D292">
        <v>13.846153846153847</v>
      </c>
      <c r="E292">
        <f>IF(Table26[[#This Row],[Sirovina]]=Data!A$2, 1, 0)</f>
        <v>0</v>
      </c>
    </row>
    <row r="293" spans="1:5" hidden="1">
      <c r="A293" t="s">
        <v>28</v>
      </c>
      <c r="B293" s="1">
        <v>45057</v>
      </c>
      <c r="C293" t="s">
        <v>18</v>
      </c>
      <c r="D293">
        <v>18.46153846153846</v>
      </c>
      <c r="E293">
        <f>IF(Table26[[#This Row],[Sirovina]]=Data!A$2, 1, 0)</f>
        <v>0</v>
      </c>
    </row>
    <row r="294" spans="1:5" hidden="1">
      <c r="A294" t="s">
        <v>28</v>
      </c>
      <c r="B294" s="1">
        <v>45057</v>
      </c>
      <c r="C294" t="s">
        <v>19</v>
      </c>
      <c r="D294">
        <v>16.153846153846153</v>
      </c>
      <c r="E294">
        <f>IF(Table26[[#This Row],[Sirovina]]=Data!A$2, 1, 0)</f>
        <v>0</v>
      </c>
    </row>
    <row r="295" spans="1:5" hidden="1">
      <c r="A295" t="s">
        <v>28</v>
      </c>
      <c r="B295" s="1">
        <v>45071</v>
      </c>
      <c r="C295" t="s">
        <v>20</v>
      </c>
      <c r="D295">
        <v>20.92991913746631</v>
      </c>
      <c r="E295">
        <f>IF(Table26[[#This Row],[Sirovina]]=Data!A$2, 1, 0)</f>
        <v>0</v>
      </c>
    </row>
    <row r="296" spans="1:5" hidden="1">
      <c r="A296" t="s">
        <v>28</v>
      </c>
      <c r="B296" s="1">
        <v>45071</v>
      </c>
      <c r="C296" t="s">
        <v>6</v>
      </c>
      <c r="D296">
        <v>21.563342318059298</v>
      </c>
      <c r="E296">
        <f>IF(Table26[[#This Row],[Sirovina]]=Data!A$2, 1, 0)</f>
        <v>0</v>
      </c>
    </row>
    <row r="297" spans="1:5" hidden="1">
      <c r="A297" t="s">
        <v>28</v>
      </c>
      <c r="B297" s="1">
        <v>45071</v>
      </c>
      <c r="C297" t="s">
        <v>7</v>
      </c>
      <c r="D297">
        <v>20</v>
      </c>
      <c r="E297">
        <f>IF(Table26[[#This Row],[Sirovina]]=Data!A$2, 1, 0)</f>
        <v>0</v>
      </c>
    </row>
    <row r="298" spans="1:5" hidden="1">
      <c r="A298" t="s">
        <v>28</v>
      </c>
      <c r="B298" s="1">
        <v>45071</v>
      </c>
      <c r="C298" t="s">
        <v>8</v>
      </c>
      <c r="D298">
        <v>16.304347826086957</v>
      </c>
      <c r="E298">
        <f>IF(Table26[[#This Row],[Sirovina]]=Data!A$2, 1, 0)</f>
        <v>0</v>
      </c>
    </row>
    <row r="299" spans="1:5" hidden="1">
      <c r="A299" t="s">
        <v>28</v>
      </c>
      <c r="B299" s="1">
        <v>45071</v>
      </c>
      <c r="C299" t="s">
        <v>23</v>
      </c>
      <c r="D299">
        <v>17.964071856287426</v>
      </c>
      <c r="E299">
        <f>IF(Table26[[#This Row],[Sirovina]]=Data!A$2, 1, 0)</f>
        <v>0</v>
      </c>
    </row>
    <row r="300" spans="1:5" hidden="1">
      <c r="A300" t="s">
        <v>28</v>
      </c>
      <c r="B300" s="1">
        <v>45071</v>
      </c>
      <c r="C300" t="s">
        <v>9</v>
      </c>
      <c r="D300">
        <v>18.072289156626507</v>
      </c>
      <c r="E300">
        <f>IF(Table26[[#This Row],[Sirovina]]=Data!A$2, 1, 0)</f>
        <v>0</v>
      </c>
    </row>
    <row r="301" spans="1:5" hidden="1">
      <c r="A301" t="s">
        <v>28</v>
      </c>
      <c r="B301" s="1">
        <v>45071</v>
      </c>
      <c r="C301" t="s">
        <v>11</v>
      </c>
      <c r="D301">
        <v>19.541778975741241</v>
      </c>
      <c r="E301">
        <f>IF(Table26[[#This Row],[Sirovina]]=Data!A$2, 1, 0)</f>
        <v>0</v>
      </c>
    </row>
    <row r="302" spans="1:5" hidden="1">
      <c r="A302" t="s">
        <v>28</v>
      </c>
      <c r="B302" s="1">
        <v>45071</v>
      </c>
      <c r="C302" t="s">
        <v>12</v>
      </c>
      <c r="D302">
        <v>16.172506738544474</v>
      </c>
      <c r="E302">
        <f>IF(Table26[[#This Row],[Sirovina]]=Data!A$2, 1, 0)</f>
        <v>0</v>
      </c>
    </row>
    <row r="303" spans="1:5" hidden="1">
      <c r="A303" t="s">
        <v>28</v>
      </c>
      <c r="B303" s="1">
        <v>45071</v>
      </c>
      <c r="C303" t="s">
        <v>13</v>
      </c>
      <c r="D303">
        <v>17.142857142857142</v>
      </c>
      <c r="E303">
        <f>IF(Table26[[#This Row],[Sirovina]]=Data!A$2, 1, 0)</f>
        <v>0</v>
      </c>
    </row>
    <row r="304" spans="1:5" hidden="1">
      <c r="A304" t="s">
        <v>28</v>
      </c>
      <c r="B304" s="1">
        <v>45071</v>
      </c>
      <c r="C304" t="s">
        <v>14</v>
      </c>
      <c r="D304">
        <v>17.520215633423181</v>
      </c>
      <c r="E304">
        <f>IF(Table26[[#This Row],[Sirovina]]=Data!A$2, 1, 0)</f>
        <v>0</v>
      </c>
    </row>
    <row r="305" spans="1:5" hidden="1">
      <c r="A305" t="s">
        <v>28</v>
      </c>
      <c r="B305" s="1">
        <v>45071</v>
      </c>
      <c r="C305" t="s">
        <v>15</v>
      </c>
      <c r="D305">
        <v>18.131101813110181</v>
      </c>
      <c r="E305">
        <f>IF(Table26[[#This Row],[Sirovina]]=Data!A$2, 1, 0)</f>
        <v>0</v>
      </c>
    </row>
    <row r="306" spans="1:5" hidden="1">
      <c r="A306" t="s">
        <v>28</v>
      </c>
      <c r="B306" s="1">
        <v>45071</v>
      </c>
      <c r="C306" t="s">
        <v>30</v>
      </c>
      <c r="D306">
        <v>18.82845188284519</v>
      </c>
      <c r="E306">
        <f>IF(Table26[[#This Row],[Sirovina]]=Data!A$2, 1, 0)</f>
        <v>0</v>
      </c>
    </row>
    <row r="307" spans="1:5" hidden="1">
      <c r="A307" t="s">
        <v>28</v>
      </c>
      <c r="B307" s="1">
        <v>45071</v>
      </c>
      <c r="C307" t="s">
        <v>17</v>
      </c>
      <c r="D307">
        <v>17.250673854447438</v>
      </c>
      <c r="E307">
        <f>IF(Table26[[#This Row],[Sirovina]]=Data!A$2, 1, 0)</f>
        <v>0</v>
      </c>
    </row>
    <row r="308" spans="1:5" hidden="1">
      <c r="A308" t="s">
        <v>28</v>
      </c>
      <c r="B308" s="1">
        <v>45071</v>
      </c>
      <c r="C308" t="s">
        <v>18</v>
      </c>
      <c r="D308">
        <v>18.867924528301888</v>
      </c>
      <c r="E308">
        <f>IF(Table26[[#This Row],[Sirovina]]=Data!A$2, 1, 0)</f>
        <v>0</v>
      </c>
    </row>
    <row r="309" spans="1:5" hidden="1">
      <c r="A309" t="s">
        <v>28</v>
      </c>
      <c r="B309" s="1">
        <v>45071</v>
      </c>
      <c r="C309" t="s">
        <v>19</v>
      </c>
      <c r="D309">
        <v>16.846361185983827</v>
      </c>
      <c r="E309">
        <f>IF(Table26[[#This Row],[Sirovina]]=Data!A$2, 1, 0)</f>
        <v>0</v>
      </c>
    </row>
    <row r="310" spans="1:5" hidden="1">
      <c r="A310" t="s">
        <v>28</v>
      </c>
      <c r="B310" s="1">
        <v>45072</v>
      </c>
      <c r="C310" t="s">
        <v>20</v>
      </c>
      <c r="D310">
        <v>18</v>
      </c>
      <c r="E310">
        <f>IF(Table26[[#This Row],[Sirovina]]=Data!A$2, 1, 0)</f>
        <v>0</v>
      </c>
    </row>
    <row r="311" spans="1:5" hidden="1">
      <c r="A311" t="s">
        <v>28</v>
      </c>
      <c r="B311" s="1">
        <v>45072</v>
      </c>
      <c r="C311" t="s">
        <v>6</v>
      </c>
      <c r="D311">
        <v>22</v>
      </c>
      <c r="E311">
        <f>IF(Table26[[#This Row],[Sirovina]]=Data!A$2, 1, 0)</f>
        <v>0</v>
      </c>
    </row>
    <row r="312" spans="1:5" hidden="1">
      <c r="A312" t="s">
        <v>28</v>
      </c>
      <c r="B312" s="1">
        <v>45072</v>
      </c>
      <c r="C312" t="s">
        <v>10</v>
      </c>
      <c r="D312">
        <v>20</v>
      </c>
      <c r="E312">
        <f>IF(Table26[[#This Row],[Sirovina]]=Data!A$2, 1, 0)</f>
        <v>0</v>
      </c>
    </row>
    <row r="313" spans="1:5" hidden="1">
      <c r="A313" t="s">
        <v>28</v>
      </c>
      <c r="B313" s="1">
        <v>45072</v>
      </c>
      <c r="C313" t="s">
        <v>12</v>
      </c>
      <c r="D313">
        <v>15.517241379310345</v>
      </c>
      <c r="E313">
        <f>IF(Table26[[#This Row],[Sirovina]]=Data!A$2, 1, 0)</f>
        <v>0</v>
      </c>
    </row>
    <row r="314" spans="1:5" hidden="1">
      <c r="A314" t="s">
        <v>28</v>
      </c>
      <c r="B314" s="1">
        <v>45072</v>
      </c>
      <c r="C314" t="s">
        <v>14</v>
      </c>
      <c r="D314">
        <v>16.791604197901048</v>
      </c>
      <c r="E314">
        <f>IF(Table26[[#This Row],[Sirovina]]=Data!A$2, 1, 0)</f>
        <v>0</v>
      </c>
    </row>
    <row r="315" spans="1:5" hidden="1">
      <c r="A315" t="s">
        <v>28</v>
      </c>
      <c r="B315" s="1">
        <v>45072</v>
      </c>
      <c r="C315" t="s">
        <v>15</v>
      </c>
      <c r="D315">
        <v>16.641679160419791</v>
      </c>
      <c r="E315">
        <f>IF(Table26[[#This Row],[Sirovina]]=Data!A$2, 1, 0)</f>
        <v>0</v>
      </c>
    </row>
    <row r="316" spans="1:5" hidden="1">
      <c r="A316" t="s">
        <v>28</v>
      </c>
      <c r="B316" s="1">
        <v>45072</v>
      </c>
      <c r="C316" t="s">
        <v>16</v>
      </c>
      <c r="D316">
        <v>20.239880059970016</v>
      </c>
      <c r="E316">
        <f>IF(Table26[[#This Row],[Sirovina]]=Data!A$2, 1, 0)</f>
        <v>0</v>
      </c>
    </row>
    <row r="317" spans="1:5" hidden="1">
      <c r="A317" t="s">
        <v>28</v>
      </c>
      <c r="B317" s="1">
        <v>45072</v>
      </c>
      <c r="C317" t="s">
        <v>30</v>
      </c>
      <c r="D317">
        <v>18.328267477203646</v>
      </c>
      <c r="E317">
        <f>IF(Table26[[#This Row],[Sirovina]]=Data!A$2, 1, 0)</f>
        <v>0</v>
      </c>
    </row>
    <row r="318" spans="1:5" hidden="1">
      <c r="A318" t="s">
        <v>28</v>
      </c>
      <c r="B318" s="1">
        <v>45072</v>
      </c>
      <c r="C318" t="s">
        <v>17</v>
      </c>
      <c r="D318">
        <v>16.153846153846153</v>
      </c>
      <c r="E318">
        <f>IF(Table26[[#This Row],[Sirovina]]=Data!A$2, 1, 0)</f>
        <v>0</v>
      </c>
    </row>
    <row r="319" spans="1:5" hidden="1">
      <c r="A319" t="s">
        <v>28</v>
      </c>
      <c r="B319" s="1">
        <v>45072</v>
      </c>
      <c r="C319" t="s">
        <v>18</v>
      </c>
      <c r="D319">
        <v>19.2</v>
      </c>
      <c r="E319">
        <f>IF(Table26[[#This Row],[Sirovina]]=Data!A$2, 1, 0)</f>
        <v>0</v>
      </c>
    </row>
    <row r="320" spans="1:5" hidden="1">
      <c r="A320" t="s">
        <v>28</v>
      </c>
      <c r="B320" s="1">
        <v>45072</v>
      </c>
      <c r="C320" t="s">
        <v>19</v>
      </c>
      <c r="D320">
        <v>19.582245430809397</v>
      </c>
      <c r="E320">
        <f>IF(Table26[[#This Row],[Sirovina]]=Data!A$2, 1, 0)</f>
        <v>0</v>
      </c>
    </row>
    <row r="321" spans="1:5" hidden="1">
      <c r="A321" t="s">
        <v>28</v>
      </c>
      <c r="B321" s="1">
        <v>45160</v>
      </c>
      <c r="C321" t="s">
        <v>20</v>
      </c>
      <c r="D321">
        <v>18.399999999999999</v>
      </c>
      <c r="E321">
        <f>IF(Table26[[#This Row],[Sirovina]]=Data!A$2, 1, 0)</f>
        <v>0</v>
      </c>
    </row>
    <row r="322" spans="1:5" hidden="1">
      <c r="A322" t="s">
        <v>28</v>
      </c>
      <c r="B322" s="1">
        <v>45160</v>
      </c>
      <c r="C322" t="s">
        <v>4</v>
      </c>
      <c r="D322">
        <v>17.333333333333332</v>
      </c>
      <c r="E322">
        <f>IF(Table26[[#This Row],[Sirovina]]=Data!A$2, 1, 0)</f>
        <v>0</v>
      </c>
    </row>
    <row r="323" spans="1:5" hidden="1">
      <c r="A323" t="s">
        <v>28</v>
      </c>
      <c r="B323" s="1">
        <v>45160</v>
      </c>
      <c r="C323" t="s">
        <v>6</v>
      </c>
      <c r="D323">
        <v>16.8</v>
      </c>
      <c r="E323">
        <f>IF(Table26[[#This Row],[Sirovina]]=Data!A$2, 1, 0)</f>
        <v>0</v>
      </c>
    </row>
    <row r="324" spans="1:5" hidden="1">
      <c r="A324" t="s">
        <v>28</v>
      </c>
      <c r="B324" s="1">
        <v>45160</v>
      </c>
      <c r="C324" t="s">
        <v>7</v>
      </c>
      <c r="D324">
        <v>17.142857142857142</v>
      </c>
      <c r="E324">
        <f>IF(Table26[[#This Row],[Sirovina]]=Data!A$2, 1, 0)</f>
        <v>0</v>
      </c>
    </row>
    <row r="325" spans="1:5" hidden="1">
      <c r="A325" t="s">
        <v>28</v>
      </c>
      <c r="B325" s="1">
        <v>45160</v>
      </c>
      <c r="C325" t="s">
        <v>23</v>
      </c>
      <c r="D325">
        <v>16.911392405063289</v>
      </c>
      <c r="E325">
        <f>IF(Table26[[#This Row],[Sirovina]]=Data!A$2, 1, 0)</f>
        <v>0</v>
      </c>
    </row>
    <row r="326" spans="1:5" hidden="1">
      <c r="A326" t="s">
        <v>28</v>
      </c>
      <c r="B326" s="1">
        <v>45160</v>
      </c>
      <c r="C326" t="s">
        <v>9</v>
      </c>
      <c r="D326">
        <v>17.166666666666664</v>
      </c>
      <c r="E326">
        <f>IF(Table26[[#This Row],[Sirovina]]=Data!A$2, 1, 0)</f>
        <v>0</v>
      </c>
    </row>
    <row r="327" spans="1:5" hidden="1">
      <c r="A327" t="s">
        <v>28</v>
      </c>
      <c r="B327" s="1">
        <v>45160</v>
      </c>
      <c r="C327" t="s">
        <v>21</v>
      </c>
      <c r="D327">
        <v>18.167456556082147</v>
      </c>
      <c r="E327">
        <f>IF(Table26[[#This Row],[Sirovina]]=Data!A$2, 1, 0)</f>
        <v>0</v>
      </c>
    </row>
    <row r="328" spans="1:5" hidden="1">
      <c r="A328" t="s">
        <v>28</v>
      </c>
      <c r="B328" s="1">
        <v>45160</v>
      </c>
      <c r="C328" t="s">
        <v>11</v>
      </c>
      <c r="D328">
        <v>21.285714285714285</v>
      </c>
      <c r="E328">
        <f>IF(Table26[[#This Row],[Sirovina]]=Data!A$2, 1, 0)</f>
        <v>0</v>
      </c>
    </row>
    <row r="329" spans="1:5" hidden="1">
      <c r="A329" t="s">
        <v>28</v>
      </c>
      <c r="B329" s="1">
        <v>45160</v>
      </c>
      <c r="C329" t="s">
        <v>12</v>
      </c>
      <c r="D329">
        <v>17.142857142857142</v>
      </c>
      <c r="E329">
        <f>IF(Table26[[#This Row],[Sirovina]]=Data!A$2, 1, 0)</f>
        <v>0</v>
      </c>
    </row>
    <row r="330" spans="1:5" hidden="1">
      <c r="A330" t="s">
        <v>28</v>
      </c>
      <c r="B330" s="1">
        <v>45160</v>
      </c>
      <c r="C330" t="s">
        <v>14</v>
      </c>
      <c r="D330">
        <v>18.285714285714285</v>
      </c>
      <c r="E330">
        <f>IF(Table26[[#This Row],[Sirovina]]=Data!A$2, 1, 0)</f>
        <v>0</v>
      </c>
    </row>
    <row r="331" spans="1:5" hidden="1">
      <c r="A331" t="s">
        <v>28</v>
      </c>
      <c r="B331" s="1">
        <v>45160</v>
      </c>
      <c r="C331" t="s">
        <v>17</v>
      </c>
      <c r="D331">
        <v>17.142857142857142</v>
      </c>
      <c r="E331">
        <f>IF(Table26[[#This Row],[Sirovina]]=Data!A$2, 1, 0)</f>
        <v>0</v>
      </c>
    </row>
    <row r="332" spans="1:5" hidden="1">
      <c r="A332" t="s">
        <v>28</v>
      </c>
      <c r="B332" s="1">
        <v>45163</v>
      </c>
      <c r="C332" t="s">
        <v>20</v>
      </c>
      <c r="D332">
        <v>15.416098226466575</v>
      </c>
      <c r="E332">
        <f>IF(Table26[[#This Row],[Sirovina]]=Data!A$2, 1, 0)</f>
        <v>0</v>
      </c>
    </row>
    <row r="333" spans="1:5" hidden="1">
      <c r="A333" t="s">
        <v>28</v>
      </c>
      <c r="B333" s="1">
        <v>45163</v>
      </c>
      <c r="C333" t="s">
        <v>4</v>
      </c>
      <c r="D333">
        <v>12.278308321964529</v>
      </c>
      <c r="E333">
        <f>IF(Table26[[#This Row],[Sirovina]]=Data!A$2, 1, 0)</f>
        <v>0</v>
      </c>
    </row>
    <row r="334" spans="1:5" hidden="1">
      <c r="A334" t="s">
        <v>28</v>
      </c>
      <c r="B334" s="1">
        <v>45163</v>
      </c>
      <c r="C334" t="s">
        <v>6</v>
      </c>
      <c r="D334">
        <v>15.416098226466575</v>
      </c>
      <c r="E334">
        <f>IF(Table26[[#This Row],[Sirovina]]=Data!A$2, 1, 0)</f>
        <v>0</v>
      </c>
    </row>
    <row r="335" spans="1:5" hidden="1">
      <c r="A335" t="s">
        <v>28</v>
      </c>
      <c r="B335" s="1">
        <v>45163</v>
      </c>
      <c r="C335" t="s">
        <v>7</v>
      </c>
      <c r="D335">
        <v>15</v>
      </c>
      <c r="E335">
        <f>IF(Table26[[#This Row],[Sirovina]]=Data!A$2, 1, 0)</f>
        <v>0</v>
      </c>
    </row>
    <row r="336" spans="1:5" hidden="1">
      <c r="A336" t="s">
        <v>28</v>
      </c>
      <c r="B336" s="1">
        <v>45163</v>
      </c>
      <c r="C336" t="s">
        <v>23</v>
      </c>
      <c r="D336">
        <v>14</v>
      </c>
      <c r="E336">
        <f>IF(Table26[[#This Row],[Sirovina]]=Data!A$2, 1, 0)</f>
        <v>0</v>
      </c>
    </row>
    <row r="337" spans="1:5" hidden="1">
      <c r="A337" t="s">
        <v>28</v>
      </c>
      <c r="B337" s="1">
        <v>45163</v>
      </c>
      <c r="C337" t="s">
        <v>9</v>
      </c>
      <c r="D337">
        <v>13.428571428571429</v>
      </c>
      <c r="E337">
        <f>IF(Table26[[#This Row],[Sirovina]]=Data!A$2, 1, 0)</f>
        <v>0</v>
      </c>
    </row>
    <row r="338" spans="1:5" hidden="1">
      <c r="A338" t="s">
        <v>28</v>
      </c>
      <c r="B338" s="1">
        <v>45163</v>
      </c>
      <c r="C338" t="s">
        <v>21</v>
      </c>
      <c r="D338">
        <v>15.279672578444748</v>
      </c>
      <c r="E338">
        <f>IF(Table26[[#This Row],[Sirovina]]=Data!A$2, 1, 0)</f>
        <v>0</v>
      </c>
    </row>
    <row r="339" spans="1:5" hidden="1">
      <c r="A339" t="s">
        <v>28</v>
      </c>
      <c r="B339" s="1">
        <v>45163</v>
      </c>
      <c r="C339" t="s">
        <v>10</v>
      </c>
      <c r="D339">
        <v>13.75</v>
      </c>
      <c r="E339">
        <f>IF(Table26[[#This Row],[Sirovina]]=Data!A$2, 1, 0)</f>
        <v>0</v>
      </c>
    </row>
    <row r="340" spans="1:5" hidden="1">
      <c r="A340" t="s">
        <v>28</v>
      </c>
      <c r="B340" s="1">
        <v>45163</v>
      </c>
      <c r="C340" t="s">
        <v>11</v>
      </c>
      <c r="D340">
        <v>15.454545454545455</v>
      </c>
      <c r="E340">
        <f>IF(Table26[[#This Row],[Sirovina]]=Data!A$2, 1, 0)</f>
        <v>0</v>
      </c>
    </row>
    <row r="341" spans="1:5" hidden="1">
      <c r="A341" t="s">
        <v>28</v>
      </c>
      <c r="B341" s="1">
        <v>45163</v>
      </c>
      <c r="C341" t="s">
        <v>12</v>
      </c>
      <c r="D341">
        <v>13.642564802182811</v>
      </c>
      <c r="E341">
        <f>IF(Table26[[#This Row],[Sirovina]]=Data!A$2, 1, 0)</f>
        <v>0</v>
      </c>
    </row>
    <row r="342" spans="1:5" hidden="1">
      <c r="A342" t="s">
        <v>28</v>
      </c>
      <c r="B342" s="1">
        <v>45163</v>
      </c>
      <c r="C342" t="s">
        <v>14</v>
      </c>
      <c r="D342">
        <v>14.324693042291951</v>
      </c>
      <c r="E342">
        <f>IF(Table26[[#This Row],[Sirovina]]=Data!A$2, 1, 0)</f>
        <v>0</v>
      </c>
    </row>
    <row r="343" spans="1:5" hidden="1">
      <c r="A343" t="s">
        <v>28</v>
      </c>
      <c r="B343" s="1">
        <v>45163</v>
      </c>
      <c r="C343" t="s">
        <v>17</v>
      </c>
      <c r="D343">
        <v>13.636363636363637</v>
      </c>
      <c r="E343">
        <f>IF(Table26[[#This Row],[Sirovina]]=Data!A$2, 1, 0)</f>
        <v>0</v>
      </c>
    </row>
    <row r="344" spans="1:5" hidden="1">
      <c r="A344" t="s">
        <v>28</v>
      </c>
      <c r="B344" s="1">
        <v>45163</v>
      </c>
      <c r="C344" t="s">
        <v>18</v>
      </c>
      <c r="D344">
        <v>15.006821282401091</v>
      </c>
      <c r="E344">
        <f>IF(Table26[[#This Row],[Sirovina]]=Data!A$2, 1, 0)</f>
        <v>0</v>
      </c>
    </row>
    <row r="345" spans="1:5" hidden="1">
      <c r="A345" t="s">
        <v>28</v>
      </c>
      <c r="B345" s="1">
        <v>45163</v>
      </c>
      <c r="C345" t="s">
        <v>19</v>
      </c>
      <c r="D345">
        <v>13.642564802182811</v>
      </c>
      <c r="E345">
        <f>IF(Table26[[#This Row],[Sirovina]]=Data!A$2, 1, 0)</f>
        <v>0</v>
      </c>
    </row>
    <row r="346" spans="1:5" hidden="1">
      <c r="A346" t="s">
        <v>28</v>
      </c>
      <c r="B346" s="1">
        <v>45180</v>
      </c>
      <c r="C346" t="s">
        <v>20</v>
      </c>
      <c r="D346">
        <v>16.8</v>
      </c>
      <c r="E346">
        <f>IF(Table26[[#This Row],[Sirovina]]=Data!A$2, 1, 0)</f>
        <v>0</v>
      </c>
    </row>
    <row r="347" spans="1:5" hidden="1">
      <c r="A347" t="s">
        <v>28</v>
      </c>
      <c r="B347" s="1">
        <v>45180</v>
      </c>
      <c r="C347" t="s">
        <v>4</v>
      </c>
      <c r="D347">
        <v>15.52</v>
      </c>
      <c r="E347">
        <f>IF(Table26[[#This Row],[Sirovina]]=Data!A$2, 1, 0)</f>
        <v>0</v>
      </c>
    </row>
    <row r="348" spans="1:5" hidden="1">
      <c r="A348" t="s">
        <v>28</v>
      </c>
      <c r="B348" s="1">
        <v>45180</v>
      </c>
      <c r="C348" t="s">
        <v>6</v>
      </c>
      <c r="D348">
        <v>16.8</v>
      </c>
      <c r="E348">
        <f>IF(Table26[[#This Row],[Sirovina]]=Data!A$2, 1, 0)</f>
        <v>0</v>
      </c>
    </row>
    <row r="349" spans="1:5" hidden="1">
      <c r="A349" t="s">
        <v>28</v>
      </c>
      <c r="B349" s="1">
        <v>45180</v>
      </c>
      <c r="C349" t="s">
        <v>23</v>
      </c>
      <c r="D349">
        <v>15.583333333333334</v>
      </c>
      <c r="E349">
        <f>IF(Table26[[#This Row],[Sirovina]]=Data!A$2, 1, 0)</f>
        <v>0</v>
      </c>
    </row>
    <row r="350" spans="1:5" hidden="1">
      <c r="A350" t="s">
        <v>28</v>
      </c>
      <c r="B350" s="1">
        <v>45180</v>
      </c>
      <c r="C350" t="s">
        <v>21</v>
      </c>
      <c r="D350">
        <v>17.904615384615383</v>
      </c>
      <c r="E350">
        <f>IF(Table26[[#This Row],[Sirovina]]=Data!A$2, 1, 0)</f>
        <v>0</v>
      </c>
    </row>
    <row r="351" spans="1:5" hidden="1">
      <c r="A351" t="s">
        <v>28</v>
      </c>
      <c r="B351" s="1">
        <v>45180</v>
      </c>
      <c r="C351" t="s">
        <v>11</v>
      </c>
      <c r="D351">
        <v>18.252800000000001</v>
      </c>
      <c r="E351">
        <f>IF(Table26[[#This Row],[Sirovina]]=Data!A$2, 1, 0)</f>
        <v>0</v>
      </c>
    </row>
    <row r="352" spans="1:5" hidden="1">
      <c r="A352" t="s">
        <v>28</v>
      </c>
      <c r="B352" s="1">
        <v>45180</v>
      </c>
      <c r="C352" t="s">
        <v>12</v>
      </c>
      <c r="D352">
        <v>16.923076923076923</v>
      </c>
      <c r="E352">
        <f>IF(Table26[[#This Row],[Sirovina]]=Data!A$2, 1, 0)</f>
        <v>0</v>
      </c>
    </row>
    <row r="353" spans="1:5" hidden="1">
      <c r="A353" t="s">
        <v>28</v>
      </c>
      <c r="B353" s="1">
        <v>45180</v>
      </c>
      <c r="C353" t="s">
        <v>14</v>
      </c>
      <c r="D353">
        <v>16</v>
      </c>
      <c r="E353">
        <f>IF(Table26[[#This Row],[Sirovina]]=Data!A$2, 1, 0)</f>
        <v>0</v>
      </c>
    </row>
    <row r="354" spans="1:5" hidden="1">
      <c r="A354" t="s">
        <v>28</v>
      </c>
      <c r="B354" s="1">
        <v>45180</v>
      </c>
      <c r="C354" t="s">
        <v>22</v>
      </c>
      <c r="D354">
        <v>14.814814814814815</v>
      </c>
      <c r="E354">
        <f>IF(Table26[[#This Row],[Sirovina]]=Data!A$2, 1, 0)</f>
        <v>0</v>
      </c>
    </row>
    <row r="355" spans="1:5" hidden="1">
      <c r="A355" t="s">
        <v>28</v>
      </c>
      <c r="B355" s="1">
        <v>45180</v>
      </c>
      <c r="C355" t="s">
        <v>17</v>
      </c>
      <c r="D355">
        <v>15.111111111111111</v>
      </c>
      <c r="E355">
        <f>IF(Table26[[#This Row],[Sirovina]]=Data!A$2, 1, 0)</f>
        <v>0</v>
      </c>
    </row>
    <row r="356" spans="1:5" hidden="1">
      <c r="A356" t="s">
        <v>28</v>
      </c>
      <c r="B356" s="1">
        <v>45180</v>
      </c>
      <c r="C356" t="s">
        <v>18</v>
      </c>
      <c r="D356">
        <v>17.377567140600316</v>
      </c>
      <c r="E356">
        <f>IF(Table26[[#This Row],[Sirovina]]=Data!A$2, 1, 0)</f>
        <v>0</v>
      </c>
    </row>
    <row r="357" spans="1:5" hidden="1">
      <c r="A357" t="s">
        <v>28</v>
      </c>
      <c r="B357" s="1">
        <v>45180</v>
      </c>
      <c r="C357" t="s">
        <v>19</v>
      </c>
      <c r="D357">
        <v>14.175675675675675</v>
      </c>
      <c r="E357">
        <f>IF(Table26[[#This Row],[Sirovina]]=Data!A$2, 1, 0)</f>
        <v>0</v>
      </c>
    </row>
    <row r="358" spans="1:5" hidden="1">
      <c r="A358" t="s">
        <v>28</v>
      </c>
      <c r="B358" s="1">
        <v>45191</v>
      </c>
      <c r="C358" t="s">
        <v>20</v>
      </c>
      <c r="D358">
        <v>20.592592592592592</v>
      </c>
      <c r="E358">
        <f>IF(Table26[[#This Row],[Sirovina]]=Data!A$2, 1, 0)</f>
        <v>0</v>
      </c>
    </row>
    <row r="359" spans="1:5" hidden="1">
      <c r="A359" t="s">
        <v>28</v>
      </c>
      <c r="B359" s="1">
        <v>45191</v>
      </c>
      <c r="C359" t="s">
        <v>4</v>
      </c>
      <c r="D359">
        <v>17.777777777777779</v>
      </c>
      <c r="E359">
        <f>IF(Table26[[#This Row],[Sirovina]]=Data!A$2, 1, 0)</f>
        <v>0</v>
      </c>
    </row>
    <row r="360" spans="1:5" hidden="1">
      <c r="A360" t="s">
        <v>28</v>
      </c>
      <c r="B360" s="1">
        <v>45191</v>
      </c>
      <c r="C360" t="s">
        <v>6</v>
      </c>
      <c r="D360">
        <v>20.592592592592592</v>
      </c>
      <c r="E360">
        <f>IF(Table26[[#This Row],[Sirovina]]=Data!A$2, 1, 0)</f>
        <v>0</v>
      </c>
    </row>
    <row r="361" spans="1:5" hidden="1">
      <c r="A361" t="s">
        <v>28</v>
      </c>
      <c r="B361" s="1">
        <v>45191</v>
      </c>
      <c r="C361" t="s">
        <v>7</v>
      </c>
      <c r="D361">
        <v>18</v>
      </c>
      <c r="E361">
        <f>IF(Table26[[#This Row],[Sirovina]]=Data!A$2, 1, 0)</f>
        <v>0</v>
      </c>
    </row>
    <row r="362" spans="1:5" hidden="1">
      <c r="A362" t="s">
        <v>28</v>
      </c>
      <c r="B362" s="1">
        <v>45191</v>
      </c>
      <c r="C362" t="s">
        <v>8</v>
      </c>
      <c r="D362">
        <v>17.600000000000001</v>
      </c>
      <c r="E362">
        <f>IF(Table26[[#This Row],[Sirovina]]=Data!A$2, 1, 0)</f>
        <v>0</v>
      </c>
    </row>
    <row r="363" spans="1:5" hidden="1">
      <c r="A363" t="s">
        <v>28</v>
      </c>
      <c r="B363" s="1">
        <v>45191</v>
      </c>
      <c r="C363" t="s">
        <v>23</v>
      </c>
      <c r="D363">
        <v>17.272727272727273</v>
      </c>
      <c r="E363">
        <f>IF(Table26[[#This Row],[Sirovina]]=Data!A$2, 1, 0)</f>
        <v>0</v>
      </c>
    </row>
    <row r="364" spans="1:5" hidden="1">
      <c r="A364" t="s">
        <v>28</v>
      </c>
      <c r="B364" s="1">
        <v>45191</v>
      </c>
      <c r="C364" t="s">
        <v>21</v>
      </c>
      <c r="D364">
        <v>19.66966966966967</v>
      </c>
      <c r="E364">
        <f>IF(Table26[[#This Row],[Sirovina]]=Data!A$2, 1, 0)</f>
        <v>0</v>
      </c>
    </row>
    <row r="365" spans="1:5" hidden="1">
      <c r="A365" t="s">
        <v>28</v>
      </c>
      <c r="B365" s="1">
        <v>45191</v>
      </c>
      <c r="C365" t="s">
        <v>11</v>
      </c>
      <c r="D365">
        <v>22.193211488250654</v>
      </c>
      <c r="E365">
        <f>IF(Table26[[#This Row],[Sirovina]]=Data!A$2, 1, 0)</f>
        <v>0</v>
      </c>
    </row>
    <row r="366" spans="1:5" hidden="1">
      <c r="A366" t="s">
        <v>28</v>
      </c>
      <c r="B366" s="1">
        <v>45191</v>
      </c>
      <c r="C366" t="s">
        <v>12</v>
      </c>
      <c r="D366">
        <v>17.777777777777779</v>
      </c>
      <c r="E366">
        <f>IF(Table26[[#This Row],[Sirovina]]=Data!A$2, 1, 0)</f>
        <v>0</v>
      </c>
    </row>
    <row r="367" spans="1:5" hidden="1">
      <c r="A367" t="s">
        <v>28</v>
      </c>
      <c r="B367" s="1">
        <v>45191</v>
      </c>
      <c r="C367" t="s">
        <v>22</v>
      </c>
      <c r="D367">
        <v>20</v>
      </c>
      <c r="E367">
        <f>IF(Table26[[#This Row],[Sirovina]]=Data!A$2, 1, 0)</f>
        <v>0</v>
      </c>
    </row>
    <row r="368" spans="1:5" hidden="1">
      <c r="A368" t="s">
        <v>28</v>
      </c>
      <c r="B368" s="1">
        <v>45191</v>
      </c>
      <c r="C368" t="s">
        <v>17</v>
      </c>
      <c r="D368">
        <v>18.888888888888889</v>
      </c>
      <c r="E368">
        <f>IF(Table26[[#This Row],[Sirovina]]=Data!A$2, 1, 0)</f>
        <v>0</v>
      </c>
    </row>
    <row r="369" spans="1:5" hidden="1">
      <c r="A369" t="s">
        <v>28</v>
      </c>
      <c r="B369" s="1">
        <v>45191</v>
      </c>
      <c r="C369" t="s">
        <v>18</v>
      </c>
      <c r="D369">
        <v>19.09090909090909</v>
      </c>
      <c r="E369">
        <f>IF(Table26[[#This Row],[Sirovina]]=Data!A$2, 1, 0)</f>
        <v>0</v>
      </c>
    </row>
    <row r="370" spans="1:5" hidden="1">
      <c r="A370" t="s">
        <v>28</v>
      </c>
      <c r="B370" s="1">
        <v>45191</v>
      </c>
      <c r="C370" t="s">
        <v>19</v>
      </c>
      <c r="D370">
        <v>18.46153846153846</v>
      </c>
      <c r="E370">
        <f>IF(Table26[[#This Row],[Sirovina]]=Data!A$2, 1, 0)</f>
        <v>0</v>
      </c>
    </row>
    <row r="371" spans="1:5" hidden="1">
      <c r="A371" t="s">
        <v>28</v>
      </c>
      <c r="B371" s="1">
        <v>45204</v>
      </c>
      <c r="C371" t="s">
        <v>20</v>
      </c>
      <c r="D371">
        <v>24.213793103448278</v>
      </c>
      <c r="E371">
        <f>IF(Table26[[#This Row],[Sirovina]]=Data!A$2, 1, 0)</f>
        <v>0</v>
      </c>
    </row>
    <row r="372" spans="1:5" hidden="1">
      <c r="A372" t="s">
        <v>28</v>
      </c>
      <c r="B372" s="1">
        <v>45204</v>
      </c>
      <c r="C372" t="s">
        <v>4</v>
      </c>
      <c r="D372">
        <v>23.045517241379311</v>
      </c>
      <c r="E372">
        <f>IF(Table26[[#This Row],[Sirovina]]=Data!A$2, 1, 0)</f>
        <v>0</v>
      </c>
    </row>
    <row r="373" spans="1:5" hidden="1">
      <c r="A373" t="s">
        <v>28</v>
      </c>
      <c r="B373" s="1">
        <v>45204</v>
      </c>
      <c r="C373" t="s">
        <v>6</v>
      </c>
      <c r="D373">
        <v>24.136200716845874</v>
      </c>
      <c r="E373">
        <f>IF(Table26[[#This Row],[Sirovina]]=Data!A$2, 1, 0)</f>
        <v>0</v>
      </c>
    </row>
    <row r="374" spans="1:5" hidden="1">
      <c r="A374" t="s">
        <v>28</v>
      </c>
      <c r="B374" s="1">
        <v>45204</v>
      </c>
      <c r="C374" t="s">
        <v>23</v>
      </c>
      <c r="D374">
        <v>20</v>
      </c>
      <c r="E374">
        <f>IF(Table26[[#This Row],[Sirovina]]=Data!A$2, 1, 0)</f>
        <v>0</v>
      </c>
    </row>
    <row r="375" spans="1:5" hidden="1">
      <c r="A375" t="s">
        <v>28</v>
      </c>
      <c r="B375" s="1">
        <v>45204</v>
      </c>
      <c r="C375" t="s">
        <v>21</v>
      </c>
      <c r="D375">
        <v>17.784615384615385</v>
      </c>
      <c r="E375">
        <f>IF(Table26[[#This Row],[Sirovina]]=Data!A$2, 1, 0)</f>
        <v>0</v>
      </c>
    </row>
    <row r="376" spans="1:5" hidden="1">
      <c r="A376" t="s">
        <v>28</v>
      </c>
      <c r="B376" s="1">
        <v>45204</v>
      </c>
      <c r="C376" t="s">
        <v>11</v>
      </c>
      <c r="D376">
        <v>22.46153846153846</v>
      </c>
      <c r="E376">
        <f>IF(Table26[[#This Row],[Sirovina]]=Data!A$2, 1, 0)</f>
        <v>0</v>
      </c>
    </row>
    <row r="377" spans="1:5" hidden="1">
      <c r="A377" t="s">
        <v>28</v>
      </c>
      <c r="B377" s="1">
        <v>45204</v>
      </c>
      <c r="C377" t="s">
        <v>22</v>
      </c>
      <c r="D377">
        <v>20</v>
      </c>
      <c r="E377">
        <f>IF(Table26[[#This Row],[Sirovina]]=Data!A$2, 1, 0)</f>
        <v>0</v>
      </c>
    </row>
    <row r="378" spans="1:5" hidden="1">
      <c r="A378" t="s">
        <v>28</v>
      </c>
      <c r="B378" s="1">
        <v>45204</v>
      </c>
      <c r="C378" t="s">
        <v>17</v>
      </c>
      <c r="D378">
        <v>22.5</v>
      </c>
      <c r="E378">
        <f>IF(Table26[[#This Row],[Sirovina]]=Data!A$2, 1, 0)</f>
        <v>0</v>
      </c>
    </row>
    <row r="379" spans="1:5" hidden="1">
      <c r="A379" t="s">
        <v>28</v>
      </c>
      <c r="B379" s="1">
        <v>45204</v>
      </c>
      <c r="C379" t="s">
        <v>18</v>
      </c>
      <c r="D379">
        <v>21.381578947368421</v>
      </c>
      <c r="E379">
        <f>IF(Table26[[#This Row],[Sirovina]]=Data!A$2, 1, 0)</f>
        <v>0</v>
      </c>
    </row>
    <row r="380" spans="1:5" hidden="1">
      <c r="A380" t="s">
        <v>28</v>
      </c>
      <c r="B380" s="1">
        <v>45204</v>
      </c>
      <c r="C380" t="s">
        <v>19</v>
      </c>
      <c r="D380">
        <v>19.25</v>
      </c>
      <c r="E380">
        <f>IF(Table26[[#This Row],[Sirovina]]=Data!A$2, 1, 0)</f>
        <v>0</v>
      </c>
    </row>
    <row r="381" spans="1:5" hidden="1">
      <c r="A381" t="s">
        <v>28</v>
      </c>
      <c r="B381" s="1">
        <v>45205</v>
      </c>
      <c r="C381" t="s">
        <v>20</v>
      </c>
      <c r="D381">
        <v>17.596566523605151</v>
      </c>
      <c r="E381">
        <f>IF(Table26[[#This Row],[Sirovina]]=Data!A$2, 1, 0)</f>
        <v>0</v>
      </c>
    </row>
    <row r="382" spans="1:5" hidden="1">
      <c r="A382" t="s">
        <v>28</v>
      </c>
      <c r="B382" s="1">
        <v>45205</v>
      </c>
      <c r="C382" t="s">
        <v>4</v>
      </c>
      <c r="D382">
        <v>16.666666666666668</v>
      </c>
      <c r="E382">
        <f>IF(Table26[[#This Row],[Sirovina]]=Data!A$2, 1, 0)</f>
        <v>0</v>
      </c>
    </row>
    <row r="383" spans="1:5" hidden="1">
      <c r="A383" t="s">
        <v>28</v>
      </c>
      <c r="B383" s="1">
        <v>45205</v>
      </c>
      <c r="C383" t="s">
        <v>6</v>
      </c>
      <c r="D383">
        <v>19.313304721030043</v>
      </c>
      <c r="E383">
        <f>IF(Table26[[#This Row],[Sirovina]]=Data!A$2, 1, 0)</f>
        <v>0</v>
      </c>
    </row>
    <row r="384" spans="1:5" hidden="1">
      <c r="A384" t="s">
        <v>28</v>
      </c>
      <c r="B384" s="1">
        <v>45205</v>
      </c>
      <c r="C384" t="s">
        <v>7</v>
      </c>
      <c r="D384">
        <v>16.10576923076923</v>
      </c>
      <c r="E384">
        <f>IF(Table26[[#This Row],[Sirovina]]=Data!A$2, 1, 0)</f>
        <v>0</v>
      </c>
    </row>
    <row r="385" spans="1:5" hidden="1">
      <c r="A385" t="s">
        <v>28</v>
      </c>
      <c r="B385" s="1">
        <v>45205</v>
      </c>
      <c r="C385" t="s">
        <v>8</v>
      </c>
      <c r="D385">
        <v>16.666666666666668</v>
      </c>
      <c r="E385">
        <f>IF(Table26[[#This Row],[Sirovina]]=Data!A$2, 1, 0)</f>
        <v>0</v>
      </c>
    </row>
    <row r="386" spans="1:5" hidden="1">
      <c r="A386" t="s">
        <v>28</v>
      </c>
      <c r="B386" s="1">
        <v>45205</v>
      </c>
      <c r="C386" t="s">
        <v>23</v>
      </c>
      <c r="D386">
        <v>15.450643776824034</v>
      </c>
      <c r="E386">
        <f>IF(Table26[[#This Row],[Sirovina]]=Data!A$2, 1, 0)</f>
        <v>0</v>
      </c>
    </row>
    <row r="387" spans="1:5" hidden="1">
      <c r="A387" t="s">
        <v>28</v>
      </c>
      <c r="B387" s="1">
        <v>45205</v>
      </c>
      <c r="C387" t="s">
        <v>21</v>
      </c>
      <c r="D387">
        <v>17.489270386266092</v>
      </c>
      <c r="E387">
        <f>IF(Table26[[#This Row],[Sirovina]]=Data!A$2, 1, 0)</f>
        <v>0</v>
      </c>
    </row>
    <row r="388" spans="1:5" hidden="1">
      <c r="A388" t="s">
        <v>28</v>
      </c>
      <c r="B388" s="1">
        <v>45205</v>
      </c>
      <c r="C388" t="s">
        <v>11</v>
      </c>
      <c r="D388">
        <v>19.372693726937271</v>
      </c>
      <c r="E388">
        <f>IF(Table26[[#This Row],[Sirovina]]=Data!A$2, 1, 0)</f>
        <v>0</v>
      </c>
    </row>
    <row r="389" spans="1:5" hidden="1">
      <c r="A389" t="s">
        <v>28</v>
      </c>
      <c r="B389" s="1">
        <v>45205</v>
      </c>
      <c r="C389" t="s">
        <v>12</v>
      </c>
      <c r="D389">
        <v>18.571428571428573</v>
      </c>
      <c r="E389">
        <f>IF(Table26[[#This Row],[Sirovina]]=Data!A$2, 1, 0)</f>
        <v>0</v>
      </c>
    </row>
    <row r="390" spans="1:5" hidden="1">
      <c r="A390" t="s">
        <v>28</v>
      </c>
      <c r="B390" s="1">
        <v>45205</v>
      </c>
      <c r="C390" t="s">
        <v>22</v>
      </c>
      <c r="D390">
        <v>16.393442622950818</v>
      </c>
      <c r="E390">
        <f>IF(Table26[[#This Row],[Sirovina]]=Data!A$2, 1, 0)</f>
        <v>0</v>
      </c>
    </row>
    <row r="391" spans="1:5" hidden="1">
      <c r="A391" t="s">
        <v>28</v>
      </c>
      <c r="B391" s="1">
        <v>45205</v>
      </c>
      <c r="C391" t="s">
        <v>17</v>
      </c>
      <c r="D391">
        <v>17.333333333333332</v>
      </c>
      <c r="E391">
        <f>IF(Table26[[#This Row],[Sirovina]]=Data!A$2, 1, 0)</f>
        <v>0</v>
      </c>
    </row>
    <row r="392" spans="1:5" hidden="1">
      <c r="A392" t="s">
        <v>28</v>
      </c>
      <c r="B392" s="1">
        <v>45205</v>
      </c>
      <c r="C392" t="s">
        <v>18</v>
      </c>
      <c r="D392">
        <v>19.313304721030043</v>
      </c>
      <c r="E392">
        <f>IF(Table26[[#This Row],[Sirovina]]=Data!A$2, 1, 0)</f>
        <v>0</v>
      </c>
    </row>
    <row r="393" spans="1:5" hidden="1">
      <c r="A393" t="s">
        <v>28</v>
      </c>
      <c r="B393" s="1">
        <v>45205</v>
      </c>
      <c r="C393" t="s">
        <v>19</v>
      </c>
      <c r="D393">
        <v>15</v>
      </c>
      <c r="E393">
        <f>IF(Table26[[#This Row],[Sirovina]]=Data!A$2, 1, 0)</f>
        <v>0</v>
      </c>
    </row>
    <row r="394" spans="1:5" hidden="1">
      <c r="A394" t="s">
        <v>28</v>
      </c>
      <c r="B394" s="1">
        <v>45225</v>
      </c>
      <c r="C394" t="s">
        <v>20</v>
      </c>
      <c r="D394">
        <v>16.857142857142858</v>
      </c>
      <c r="E394">
        <f>IF(Table26[[#This Row],[Sirovina]]=Data!A$2, 1, 0)</f>
        <v>0</v>
      </c>
    </row>
    <row r="395" spans="1:5" hidden="1">
      <c r="A395" t="s">
        <v>28</v>
      </c>
      <c r="B395" s="1">
        <v>45225</v>
      </c>
      <c r="C395" t="s">
        <v>4</v>
      </c>
      <c r="D395">
        <v>14.285714285714286</v>
      </c>
      <c r="E395">
        <f>IF(Table26[[#This Row],[Sirovina]]=Data!A$2, 1, 0)</f>
        <v>0</v>
      </c>
    </row>
    <row r="396" spans="1:5" hidden="1">
      <c r="A396" t="s">
        <v>28</v>
      </c>
      <c r="B396" s="1">
        <v>45225</v>
      </c>
      <c r="C396" t="s">
        <v>7</v>
      </c>
      <c r="D396">
        <v>15</v>
      </c>
      <c r="E396">
        <f>IF(Table26[[#This Row],[Sirovina]]=Data!A$2, 1, 0)</f>
        <v>0</v>
      </c>
    </row>
    <row r="397" spans="1:5" hidden="1">
      <c r="A397" t="s">
        <v>28</v>
      </c>
      <c r="B397" s="1">
        <v>45225</v>
      </c>
      <c r="C397" t="s">
        <v>9</v>
      </c>
      <c r="D397">
        <v>13.947001394700139</v>
      </c>
      <c r="E397">
        <f>IF(Table26[[#This Row],[Sirovina]]=Data!A$2, 1, 0)</f>
        <v>0</v>
      </c>
    </row>
    <row r="398" spans="1:5" hidden="1">
      <c r="A398" t="s">
        <v>28</v>
      </c>
      <c r="B398" s="1">
        <v>45225</v>
      </c>
      <c r="C398" t="s">
        <v>21</v>
      </c>
      <c r="D398">
        <v>17.053206002728512</v>
      </c>
      <c r="E398">
        <f>IF(Table26[[#This Row],[Sirovina]]=Data!A$2, 1, 0)</f>
        <v>0</v>
      </c>
    </row>
    <row r="399" spans="1:5" hidden="1">
      <c r="A399" t="s">
        <v>28</v>
      </c>
      <c r="B399" s="1">
        <v>45225</v>
      </c>
      <c r="C399" t="s">
        <v>11</v>
      </c>
      <c r="D399">
        <v>17.066666666666666</v>
      </c>
      <c r="E399">
        <f>IF(Table26[[#This Row],[Sirovina]]=Data!A$2, 1, 0)</f>
        <v>0</v>
      </c>
    </row>
    <row r="400" spans="1:5" hidden="1">
      <c r="A400" t="s">
        <v>28</v>
      </c>
      <c r="B400" s="1">
        <v>45225</v>
      </c>
      <c r="C400" t="s">
        <v>12</v>
      </c>
      <c r="D400">
        <v>14.124293785310734</v>
      </c>
      <c r="E400">
        <f>IF(Table26[[#This Row],[Sirovina]]=Data!A$2, 1, 0)</f>
        <v>0</v>
      </c>
    </row>
    <row r="401" spans="1:5" hidden="1">
      <c r="A401" t="s">
        <v>28</v>
      </c>
      <c r="B401" s="1">
        <v>45225</v>
      </c>
      <c r="C401" t="s">
        <v>17</v>
      </c>
      <c r="D401">
        <v>14.218009478672986</v>
      </c>
      <c r="E401">
        <f>IF(Table26[[#This Row],[Sirovina]]=Data!A$2, 1, 0)</f>
        <v>0</v>
      </c>
    </row>
    <row r="402" spans="1:5" hidden="1">
      <c r="A402" t="s">
        <v>28</v>
      </c>
      <c r="B402" s="1">
        <v>45225</v>
      </c>
      <c r="C402" t="s">
        <v>18</v>
      </c>
      <c r="D402">
        <v>17.066666666666666</v>
      </c>
      <c r="E402">
        <f>IF(Table26[[#This Row],[Sirovina]]=Data!A$2, 1, 0)</f>
        <v>0</v>
      </c>
    </row>
    <row r="403" spans="1:5" hidden="1">
      <c r="A403" t="s">
        <v>28</v>
      </c>
      <c r="B403" s="1">
        <v>45225</v>
      </c>
      <c r="C403" t="s">
        <v>19</v>
      </c>
      <c r="D403">
        <v>16.428571428571427</v>
      </c>
      <c r="E403">
        <f>IF(Table26[[#This Row],[Sirovina]]=Data!A$2, 1, 0)</f>
        <v>0</v>
      </c>
    </row>
    <row r="404" spans="1:5" hidden="1">
      <c r="A404" t="s">
        <v>28</v>
      </c>
      <c r="B404" s="1">
        <v>45225</v>
      </c>
      <c r="C404" t="s">
        <v>25</v>
      </c>
      <c r="D404">
        <v>6.4285714285714288</v>
      </c>
      <c r="E404">
        <f>IF(Table26[[#This Row],[Sirovina]]=Data!A$2, 1, 0)</f>
        <v>0</v>
      </c>
    </row>
    <row r="405" spans="1:5" hidden="1">
      <c r="A405" t="s">
        <v>28</v>
      </c>
      <c r="B405" s="1">
        <v>45225</v>
      </c>
      <c r="C405" t="s">
        <v>26</v>
      </c>
      <c r="D405">
        <v>6.4285714285714288</v>
      </c>
      <c r="E405">
        <f>IF(Table26[[#This Row],[Sirovina]]=Data!A$2, 1, 0)</f>
        <v>0</v>
      </c>
    </row>
    <row r="406" spans="1:5" hidden="1">
      <c r="A406" t="s">
        <v>28</v>
      </c>
      <c r="B406" s="1">
        <v>45225</v>
      </c>
      <c r="C406" t="s">
        <v>31</v>
      </c>
      <c r="D406">
        <v>6.4285714285714288</v>
      </c>
      <c r="E406">
        <f>IF(Table26[[#This Row],[Sirovina]]=Data!A$2, 1, 0)</f>
        <v>0</v>
      </c>
    </row>
    <row r="407" spans="1:5" hidden="1">
      <c r="A407" t="s">
        <v>28</v>
      </c>
      <c r="B407" s="1">
        <v>45225</v>
      </c>
      <c r="C407" t="s">
        <v>32</v>
      </c>
      <c r="D407">
        <v>6.4285714285714288</v>
      </c>
      <c r="E407">
        <f>IF(Table26[[#This Row],[Sirovina]]=Data!A$2, 1, 0)</f>
        <v>0</v>
      </c>
    </row>
    <row r="408" spans="1:5" hidden="1">
      <c r="A408" t="s">
        <v>28</v>
      </c>
      <c r="B408" s="1">
        <v>45225</v>
      </c>
      <c r="C408" t="s">
        <v>33</v>
      </c>
      <c r="D408">
        <v>6.4285714285714288</v>
      </c>
      <c r="E408">
        <f>IF(Table26[[#This Row],[Sirovina]]=Data!A$2, 1, 0)</f>
        <v>0</v>
      </c>
    </row>
    <row r="409" spans="1:5" hidden="1">
      <c r="A409" t="s">
        <v>28</v>
      </c>
      <c r="B409" s="1">
        <v>45229</v>
      </c>
      <c r="C409" t="s">
        <v>20</v>
      </c>
      <c r="D409">
        <v>15.454545454545455</v>
      </c>
      <c r="E409">
        <f>IF(Table26[[#This Row],[Sirovina]]=Data!A$2, 1, 0)</f>
        <v>0</v>
      </c>
    </row>
    <row r="410" spans="1:5" hidden="1">
      <c r="A410" t="s">
        <v>28</v>
      </c>
      <c r="B410" s="1">
        <v>45229</v>
      </c>
      <c r="C410" t="s">
        <v>6</v>
      </c>
      <c r="D410">
        <v>15.833333333333334</v>
      </c>
      <c r="E410">
        <f>IF(Table26[[#This Row],[Sirovina]]=Data!A$2, 1, 0)</f>
        <v>0</v>
      </c>
    </row>
    <row r="411" spans="1:5" hidden="1">
      <c r="A411" t="s">
        <v>28</v>
      </c>
      <c r="B411" s="1">
        <v>45229</v>
      </c>
      <c r="C411" t="s">
        <v>7</v>
      </c>
      <c r="D411">
        <v>13.2</v>
      </c>
      <c r="E411">
        <f>IF(Table26[[#This Row],[Sirovina]]=Data!A$2, 1, 0)</f>
        <v>0</v>
      </c>
    </row>
    <row r="412" spans="1:5" hidden="1">
      <c r="A412" t="s">
        <v>28</v>
      </c>
      <c r="B412" s="1">
        <v>45229</v>
      </c>
      <c r="C412" t="s">
        <v>8</v>
      </c>
      <c r="D412">
        <v>10.980966325036603</v>
      </c>
      <c r="E412">
        <f>IF(Table26[[#This Row],[Sirovina]]=Data!A$2, 1, 0)</f>
        <v>0</v>
      </c>
    </row>
    <row r="413" spans="1:5" hidden="1">
      <c r="A413" t="s">
        <v>28</v>
      </c>
      <c r="B413" s="1">
        <v>45229</v>
      </c>
      <c r="C413" t="s">
        <v>23</v>
      </c>
      <c r="D413">
        <v>13.786237188872621</v>
      </c>
      <c r="E413">
        <f>IF(Table26[[#This Row],[Sirovina]]=Data!A$2, 1, 0)</f>
        <v>0</v>
      </c>
    </row>
    <row r="414" spans="1:5" hidden="1">
      <c r="A414" t="s">
        <v>28</v>
      </c>
      <c r="B414" s="1">
        <v>45229</v>
      </c>
      <c r="C414" t="s">
        <v>9</v>
      </c>
      <c r="D414">
        <v>12.552301255230125</v>
      </c>
      <c r="E414">
        <f>IF(Table26[[#This Row],[Sirovina]]=Data!A$2, 1, 0)</f>
        <v>0</v>
      </c>
    </row>
    <row r="415" spans="1:5" hidden="1">
      <c r="A415" t="s">
        <v>28</v>
      </c>
      <c r="B415" s="1">
        <v>45229</v>
      </c>
      <c r="C415" t="s">
        <v>21</v>
      </c>
      <c r="D415">
        <v>14.644351464435147</v>
      </c>
      <c r="E415">
        <f>IF(Table26[[#This Row],[Sirovina]]=Data!A$2, 1, 0)</f>
        <v>0</v>
      </c>
    </row>
    <row r="416" spans="1:5" hidden="1">
      <c r="A416" t="s">
        <v>28</v>
      </c>
      <c r="B416" s="1">
        <v>45229</v>
      </c>
      <c r="C416" t="s">
        <v>11</v>
      </c>
      <c r="D416">
        <v>17.181818181818183</v>
      </c>
      <c r="E416">
        <f>IF(Table26[[#This Row],[Sirovina]]=Data!A$2, 1, 0)</f>
        <v>0</v>
      </c>
    </row>
    <row r="417" spans="1:5" hidden="1">
      <c r="A417" t="s">
        <v>28</v>
      </c>
      <c r="B417" s="1">
        <v>45229</v>
      </c>
      <c r="C417" t="s">
        <v>12</v>
      </c>
      <c r="D417">
        <v>15.454545454545455</v>
      </c>
      <c r="E417">
        <f>IF(Table26[[#This Row],[Sirovina]]=Data!A$2, 1, 0)</f>
        <v>0</v>
      </c>
    </row>
    <row r="418" spans="1:5" hidden="1">
      <c r="A418" t="s">
        <v>28</v>
      </c>
      <c r="B418" s="1">
        <v>45229</v>
      </c>
      <c r="C418" t="s">
        <v>22</v>
      </c>
      <c r="D418">
        <v>19.630484988452654</v>
      </c>
      <c r="E418">
        <f>IF(Table26[[#This Row],[Sirovina]]=Data!A$2, 1, 0)</f>
        <v>0</v>
      </c>
    </row>
    <row r="419" spans="1:5" hidden="1">
      <c r="A419" t="s">
        <v>28</v>
      </c>
      <c r="B419" s="1">
        <v>45229</v>
      </c>
      <c r="C419" t="s">
        <v>17</v>
      </c>
      <c r="D419">
        <v>12.222222222222221</v>
      </c>
      <c r="E419">
        <f>IF(Table26[[#This Row],[Sirovina]]=Data!A$2, 1, 0)</f>
        <v>0</v>
      </c>
    </row>
    <row r="420" spans="1:5" hidden="1">
      <c r="A420" t="s">
        <v>28</v>
      </c>
      <c r="B420" s="1">
        <v>45229</v>
      </c>
      <c r="C420" t="s">
        <v>19</v>
      </c>
      <c r="D420">
        <v>15</v>
      </c>
      <c r="E420">
        <f>IF(Table26[[#This Row],[Sirovina]]=Data!A$2, 1, 0)</f>
        <v>0</v>
      </c>
    </row>
    <row r="421" spans="1:5" hidden="1">
      <c r="A421" t="s">
        <v>28</v>
      </c>
      <c r="B421" s="1">
        <v>45229</v>
      </c>
      <c r="C421" t="s">
        <v>25</v>
      </c>
      <c r="D421">
        <v>8.5714285714285712</v>
      </c>
      <c r="E421">
        <f>IF(Table26[[#This Row],[Sirovina]]=Data!A$2, 1, 0)</f>
        <v>0</v>
      </c>
    </row>
    <row r="422" spans="1:5" hidden="1">
      <c r="A422" t="s">
        <v>28</v>
      </c>
      <c r="B422" s="1">
        <v>45229</v>
      </c>
      <c r="C422" t="s">
        <v>26</v>
      </c>
      <c r="D422">
        <v>8.5714285714285712</v>
      </c>
      <c r="E422">
        <f>IF(Table26[[#This Row],[Sirovina]]=Data!A$2, 1, 0)</f>
        <v>0</v>
      </c>
    </row>
    <row r="423" spans="1:5" hidden="1">
      <c r="A423" t="s">
        <v>28</v>
      </c>
      <c r="B423" s="1">
        <v>45229</v>
      </c>
      <c r="C423" t="s">
        <v>33</v>
      </c>
      <c r="D423">
        <v>9.3333333333333339</v>
      </c>
      <c r="E423">
        <f>IF(Table26[[#This Row],[Sirovina]]=Data!A$2, 1, 0)</f>
        <v>0</v>
      </c>
    </row>
    <row r="424" spans="1:5" hidden="1">
      <c r="A424" t="s">
        <v>28</v>
      </c>
      <c r="B424" s="1">
        <v>45229</v>
      </c>
      <c r="C424" t="s">
        <v>31</v>
      </c>
      <c r="D424">
        <v>8.7619047619047628</v>
      </c>
      <c r="E424">
        <f>IF(Table26[[#This Row],[Sirovina]]=Data!A$2, 1, 0)</f>
        <v>0</v>
      </c>
    </row>
    <row r="425" spans="1:5" hidden="1">
      <c r="A425" t="s">
        <v>28</v>
      </c>
      <c r="B425" s="1">
        <v>45229</v>
      </c>
      <c r="C425" t="s">
        <v>34</v>
      </c>
      <c r="D425">
        <v>9.5238095238095237</v>
      </c>
      <c r="E425">
        <f>IF(Table26[[#This Row],[Sirovina]]=Data!A$2, 1, 0)</f>
        <v>0</v>
      </c>
    </row>
    <row r="426" spans="1:5" hidden="1">
      <c r="A426" t="s">
        <v>28</v>
      </c>
      <c r="B426" s="1">
        <v>45230</v>
      </c>
      <c r="C426" t="s">
        <v>6</v>
      </c>
      <c r="D426">
        <v>17.142857142857142</v>
      </c>
      <c r="E426">
        <f>IF(Table26[[#This Row],[Sirovina]]=Data!A$2, 1, 0)</f>
        <v>0</v>
      </c>
    </row>
    <row r="427" spans="1:5" hidden="1">
      <c r="A427" t="s">
        <v>28</v>
      </c>
      <c r="B427" s="1">
        <v>45230</v>
      </c>
      <c r="C427" t="s">
        <v>23</v>
      </c>
      <c r="D427">
        <v>13.069908814589665</v>
      </c>
      <c r="E427">
        <f>IF(Table26[[#This Row],[Sirovina]]=Data!A$2, 1, 0)</f>
        <v>0</v>
      </c>
    </row>
    <row r="428" spans="1:5" hidden="1">
      <c r="A428" t="s">
        <v>28</v>
      </c>
      <c r="B428" s="1">
        <v>45230</v>
      </c>
      <c r="C428" t="s">
        <v>9</v>
      </c>
      <c r="D428">
        <v>12.917933130699089</v>
      </c>
      <c r="E428">
        <f>IF(Table26[[#This Row],[Sirovina]]=Data!A$2, 1, 0)</f>
        <v>0</v>
      </c>
    </row>
    <row r="429" spans="1:5" hidden="1">
      <c r="A429" t="s">
        <v>28</v>
      </c>
      <c r="B429" s="1">
        <v>45230</v>
      </c>
      <c r="C429" t="s">
        <v>21</v>
      </c>
      <c r="D429">
        <v>16.8</v>
      </c>
      <c r="E429">
        <f>IF(Table26[[#This Row],[Sirovina]]=Data!A$2, 1, 0)</f>
        <v>0</v>
      </c>
    </row>
    <row r="430" spans="1:5" hidden="1">
      <c r="A430" t="s">
        <v>28</v>
      </c>
      <c r="B430" s="1">
        <v>45230</v>
      </c>
      <c r="C430" t="s">
        <v>11</v>
      </c>
      <c r="D430">
        <v>17.384615384615383</v>
      </c>
      <c r="E430">
        <f>IF(Table26[[#This Row],[Sirovina]]=Data!A$2, 1, 0)</f>
        <v>0</v>
      </c>
    </row>
    <row r="431" spans="1:5" hidden="1">
      <c r="A431" t="s">
        <v>28</v>
      </c>
      <c r="B431" s="1">
        <v>45230</v>
      </c>
      <c r="C431" t="s">
        <v>12</v>
      </c>
      <c r="D431">
        <v>15.642857142857142</v>
      </c>
      <c r="E431">
        <f>IF(Table26[[#This Row],[Sirovina]]=Data!A$2, 1, 0)</f>
        <v>0</v>
      </c>
    </row>
    <row r="432" spans="1:5" hidden="1">
      <c r="A432" t="s">
        <v>28</v>
      </c>
      <c r="B432" s="1">
        <v>45230</v>
      </c>
      <c r="C432" t="s">
        <v>22</v>
      </c>
      <c r="D432">
        <v>14.085714285714285</v>
      </c>
      <c r="E432">
        <f>IF(Table26[[#This Row],[Sirovina]]=Data!A$2, 1, 0)</f>
        <v>0</v>
      </c>
    </row>
    <row r="433" spans="1:5" hidden="1">
      <c r="A433" t="s">
        <v>28</v>
      </c>
      <c r="B433" s="1">
        <v>45230</v>
      </c>
      <c r="C433" t="s">
        <v>17</v>
      </c>
      <c r="D433">
        <v>13.571428571428571</v>
      </c>
      <c r="E433">
        <f>IF(Table26[[#This Row],[Sirovina]]=Data!A$2, 1, 0)</f>
        <v>0</v>
      </c>
    </row>
    <row r="434" spans="1:5" hidden="1">
      <c r="A434" t="s">
        <v>28</v>
      </c>
      <c r="B434" s="1">
        <v>45230</v>
      </c>
      <c r="C434" t="s">
        <v>18</v>
      </c>
      <c r="D434">
        <v>17.5</v>
      </c>
      <c r="E434">
        <f>IF(Table26[[#This Row],[Sirovina]]=Data!A$2, 1, 0)</f>
        <v>0</v>
      </c>
    </row>
    <row r="435" spans="1:5" hidden="1">
      <c r="A435" t="s">
        <v>28</v>
      </c>
      <c r="B435" s="1">
        <v>45230</v>
      </c>
      <c r="C435" t="s">
        <v>19</v>
      </c>
      <c r="D435">
        <v>14</v>
      </c>
      <c r="E435">
        <f>IF(Table26[[#This Row],[Sirovina]]=Data!A$2, 1, 0)</f>
        <v>0</v>
      </c>
    </row>
    <row r="436" spans="1:5" hidden="1">
      <c r="A436" t="s">
        <v>28</v>
      </c>
      <c r="B436" s="1">
        <v>45230</v>
      </c>
      <c r="C436" t="s">
        <v>25</v>
      </c>
      <c r="D436">
        <v>8.1428571428571423</v>
      </c>
      <c r="E436">
        <f>IF(Table26[[#This Row],[Sirovina]]=Data!A$2, 1, 0)</f>
        <v>0</v>
      </c>
    </row>
    <row r="437" spans="1:5" hidden="1">
      <c r="A437" t="s">
        <v>28</v>
      </c>
      <c r="B437" s="1">
        <v>45230</v>
      </c>
      <c r="C437" t="s">
        <v>26</v>
      </c>
      <c r="D437">
        <v>8.5714285714285712</v>
      </c>
      <c r="E437">
        <f>IF(Table26[[#This Row],[Sirovina]]=Data!A$2, 1, 0)</f>
        <v>0</v>
      </c>
    </row>
    <row r="438" spans="1:5" hidden="1">
      <c r="A438" t="s">
        <v>28</v>
      </c>
      <c r="B438" s="1">
        <v>45230</v>
      </c>
      <c r="C438" t="s">
        <v>33</v>
      </c>
      <c r="D438">
        <v>10.142857142857142</v>
      </c>
      <c r="E438">
        <f>IF(Table26[[#This Row],[Sirovina]]=Data!A$2, 1, 0)</f>
        <v>0</v>
      </c>
    </row>
    <row r="439" spans="1:5" hidden="1">
      <c r="A439" t="s">
        <v>28</v>
      </c>
      <c r="B439" s="1">
        <v>45230</v>
      </c>
      <c r="C439" t="s">
        <v>31</v>
      </c>
      <c r="D439">
        <v>9.473684210526315</v>
      </c>
      <c r="E439">
        <f>IF(Table26[[#This Row],[Sirovina]]=Data!A$2, 1, 0)</f>
        <v>0</v>
      </c>
    </row>
    <row r="440" spans="1:5" hidden="1">
      <c r="A440" t="s">
        <v>28</v>
      </c>
      <c r="B440" s="1">
        <v>45230</v>
      </c>
      <c r="C440" t="s">
        <v>34</v>
      </c>
      <c r="D440">
        <v>8.8214285714285712</v>
      </c>
      <c r="E440">
        <f>IF(Table26[[#This Row],[Sirovina]]=Data!A$2, 1, 0)</f>
        <v>0</v>
      </c>
    </row>
    <row r="441" spans="1:5" hidden="1">
      <c r="A441" t="s">
        <v>35</v>
      </c>
      <c r="B441" s="1">
        <v>45096</v>
      </c>
      <c r="C441" t="s">
        <v>6</v>
      </c>
      <c r="D441">
        <v>12.755798090040928</v>
      </c>
      <c r="E441">
        <f>IF(Table26[[#This Row],[Sirovina]]=Data!A$2, 1, 0)</f>
        <v>0</v>
      </c>
    </row>
    <row r="442" spans="1:5" hidden="1">
      <c r="A442" t="s">
        <v>35</v>
      </c>
      <c r="B442" s="1">
        <v>45096</v>
      </c>
      <c r="C442" t="s">
        <v>7</v>
      </c>
      <c r="D442">
        <v>10</v>
      </c>
      <c r="E442">
        <f>IF(Table26[[#This Row],[Sirovina]]=Data!A$2, 1, 0)</f>
        <v>0</v>
      </c>
    </row>
    <row r="443" spans="1:5" hidden="1">
      <c r="A443" t="s">
        <v>35</v>
      </c>
      <c r="B443" s="1">
        <v>45096</v>
      </c>
      <c r="C443" t="s">
        <v>8</v>
      </c>
      <c r="D443">
        <v>10</v>
      </c>
      <c r="E443">
        <f>IF(Table26[[#This Row],[Sirovina]]=Data!A$2, 1, 0)</f>
        <v>0</v>
      </c>
    </row>
    <row r="444" spans="1:5" hidden="1">
      <c r="A444" t="s">
        <v>35</v>
      </c>
      <c r="B444" s="1">
        <v>45096</v>
      </c>
      <c r="C444" t="s">
        <v>23</v>
      </c>
      <c r="D444">
        <v>10</v>
      </c>
      <c r="E444">
        <f>IF(Table26[[#This Row],[Sirovina]]=Data!A$2, 1, 0)</f>
        <v>0</v>
      </c>
    </row>
    <row r="445" spans="1:5" hidden="1">
      <c r="A445" t="s">
        <v>35</v>
      </c>
      <c r="B445" s="1">
        <v>45096</v>
      </c>
      <c r="C445" t="s">
        <v>29</v>
      </c>
      <c r="D445">
        <v>9.1666666666666661</v>
      </c>
      <c r="E445">
        <f>IF(Table26[[#This Row],[Sirovina]]=Data!A$2, 1, 0)</f>
        <v>0</v>
      </c>
    </row>
    <row r="446" spans="1:5" hidden="1">
      <c r="A446" t="s">
        <v>35</v>
      </c>
      <c r="B446" s="1">
        <v>45096</v>
      </c>
      <c r="C446" t="s">
        <v>11</v>
      </c>
      <c r="D446">
        <v>12.824010914051842</v>
      </c>
      <c r="E446">
        <f>IF(Table26[[#This Row],[Sirovina]]=Data!A$2, 1, 0)</f>
        <v>0</v>
      </c>
    </row>
    <row r="447" spans="1:5" hidden="1">
      <c r="A447" t="s">
        <v>35</v>
      </c>
      <c r="B447" s="1">
        <v>45096</v>
      </c>
      <c r="C447" t="s">
        <v>12</v>
      </c>
      <c r="D447">
        <v>11.596180081855389</v>
      </c>
      <c r="E447">
        <f>IF(Table26[[#This Row],[Sirovina]]=Data!A$2, 1, 0)</f>
        <v>0</v>
      </c>
    </row>
    <row r="448" spans="1:5" hidden="1">
      <c r="A448" t="s">
        <v>35</v>
      </c>
      <c r="B448" s="1">
        <v>45096</v>
      </c>
      <c r="C448" t="s">
        <v>14</v>
      </c>
      <c r="D448">
        <v>12.668463611859838</v>
      </c>
      <c r="E448">
        <f>IF(Table26[[#This Row],[Sirovina]]=Data!A$2, 1, 0)</f>
        <v>0</v>
      </c>
    </row>
    <row r="449" spans="1:5" hidden="1">
      <c r="A449" t="s">
        <v>35</v>
      </c>
      <c r="B449" s="1">
        <v>45096</v>
      </c>
      <c r="C449" t="s">
        <v>17</v>
      </c>
      <c r="D449">
        <v>12.569832402234637</v>
      </c>
      <c r="E449">
        <f>IF(Table26[[#This Row],[Sirovina]]=Data!A$2, 1, 0)</f>
        <v>0</v>
      </c>
    </row>
    <row r="450" spans="1:5" hidden="1">
      <c r="A450" t="s">
        <v>35</v>
      </c>
      <c r="B450" s="1">
        <v>45096</v>
      </c>
      <c r="C450" t="s">
        <v>18</v>
      </c>
      <c r="D450">
        <v>12.278308321964529</v>
      </c>
      <c r="E450">
        <f>IF(Table26[[#This Row],[Sirovina]]=Data!A$2, 1, 0)</f>
        <v>0</v>
      </c>
    </row>
    <row r="451" spans="1:5" hidden="1">
      <c r="A451" t="s">
        <v>35</v>
      </c>
      <c r="B451" s="1">
        <v>45096</v>
      </c>
      <c r="C451" t="s">
        <v>19</v>
      </c>
      <c r="D451">
        <v>12.687585266030014</v>
      </c>
      <c r="E451">
        <f>IF(Table26[[#This Row],[Sirovina]]=Data!A$2, 1, 0)</f>
        <v>0</v>
      </c>
    </row>
    <row r="452" spans="1:5" hidden="1">
      <c r="A452" t="s">
        <v>35</v>
      </c>
      <c r="B452" s="1">
        <v>45096</v>
      </c>
      <c r="C452" t="s">
        <v>21</v>
      </c>
      <c r="D452">
        <v>10.231923601637108</v>
      </c>
      <c r="E452">
        <f>IF(Table26[[#This Row],[Sirovina]]=Data!A$2, 1, 0)</f>
        <v>0</v>
      </c>
    </row>
    <row r="453" spans="1:5" hidden="1">
      <c r="A453" t="s">
        <v>35</v>
      </c>
      <c r="B453" s="1">
        <v>45097</v>
      </c>
      <c r="C453" t="s">
        <v>20</v>
      </c>
      <c r="D453">
        <v>10</v>
      </c>
      <c r="E453">
        <f>IF(Table26[[#This Row],[Sirovina]]=Data!A$2, 1, 0)</f>
        <v>0</v>
      </c>
    </row>
    <row r="454" spans="1:5" hidden="1">
      <c r="A454" t="s">
        <v>35</v>
      </c>
      <c r="B454" s="1">
        <v>45097</v>
      </c>
      <c r="C454" t="s">
        <v>4</v>
      </c>
      <c r="D454">
        <v>10</v>
      </c>
      <c r="E454">
        <f>IF(Table26[[#This Row],[Sirovina]]=Data!A$2, 1, 0)</f>
        <v>0</v>
      </c>
    </row>
    <row r="455" spans="1:5" hidden="1">
      <c r="A455" t="s">
        <v>35</v>
      </c>
      <c r="B455" s="1">
        <v>45097</v>
      </c>
      <c r="C455" t="s">
        <v>6</v>
      </c>
      <c r="D455">
        <v>12.5</v>
      </c>
      <c r="E455">
        <f>IF(Table26[[#This Row],[Sirovina]]=Data!A$2, 1, 0)</f>
        <v>0</v>
      </c>
    </row>
    <row r="456" spans="1:5" hidden="1">
      <c r="A456" t="s">
        <v>35</v>
      </c>
      <c r="B456" s="1">
        <v>45097</v>
      </c>
      <c r="C456" t="s">
        <v>7</v>
      </c>
      <c r="D456">
        <v>11.33</v>
      </c>
      <c r="E456">
        <f>IF(Table26[[#This Row],[Sirovina]]=Data!A$2, 1, 0)</f>
        <v>0</v>
      </c>
    </row>
    <row r="457" spans="1:5" hidden="1">
      <c r="A457" t="s">
        <v>35</v>
      </c>
      <c r="B457" s="1">
        <v>45097</v>
      </c>
      <c r="C457" t="s">
        <v>8</v>
      </c>
      <c r="D457">
        <v>9</v>
      </c>
      <c r="E457">
        <f>IF(Table26[[#This Row],[Sirovina]]=Data!A$2, 1, 0)</f>
        <v>0</v>
      </c>
    </row>
    <row r="458" spans="1:5" hidden="1">
      <c r="A458" t="s">
        <v>35</v>
      </c>
      <c r="B458" s="1">
        <v>45097</v>
      </c>
      <c r="C458" t="s">
        <v>23</v>
      </c>
      <c r="D458">
        <v>10</v>
      </c>
      <c r="E458">
        <f>IF(Table26[[#This Row],[Sirovina]]=Data!A$2, 1, 0)</f>
        <v>0</v>
      </c>
    </row>
    <row r="459" spans="1:5" hidden="1">
      <c r="A459" t="s">
        <v>35</v>
      </c>
      <c r="B459" s="1">
        <v>45097</v>
      </c>
      <c r="C459" t="s">
        <v>9</v>
      </c>
      <c r="D459">
        <v>10</v>
      </c>
      <c r="E459">
        <f>IF(Table26[[#This Row],[Sirovina]]=Data!A$2, 1, 0)</f>
        <v>0</v>
      </c>
    </row>
    <row r="460" spans="1:5" hidden="1">
      <c r="A460" t="s">
        <v>35</v>
      </c>
      <c r="B460" s="1">
        <v>45097</v>
      </c>
      <c r="C460" t="s">
        <v>11</v>
      </c>
      <c r="D460">
        <v>12.019230769230768</v>
      </c>
      <c r="E460">
        <f>IF(Table26[[#This Row],[Sirovina]]=Data!A$2, 1, 0)</f>
        <v>0</v>
      </c>
    </row>
    <row r="461" spans="1:5" hidden="1">
      <c r="A461" t="s">
        <v>35</v>
      </c>
      <c r="B461" s="1">
        <v>45097</v>
      </c>
      <c r="C461" t="s">
        <v>12</v>
      </c>
      <c r="D461">
        <v>11.5</v>
      </c>
      <c r="E461">
        <f>IF(Table26[[#This Row],[Sirovina]]=Data!A$2, 1, 0)</f>
        <v>0</v>
      </c>
    </row>
    <row r="462" spans="1:5" hidden="1">
      <c r="A462" t="s">
        <v>35</v>
      </c>
      <c r="B462" s="1">
        <v>45097</v>
      </c>
      <c r="C462" t="s">
        <v>14</v>
      </c>
      <c r="D462">
        <v>11.520737327188941</v>
      </c>
      <c r="E462">
        <f>IF(Table26[[#This Row],[Sirovina]]=Data!A$2, 1, 0)</f>
        <v>0</v>
      </c>
    </row>
    <row r="463" spans="1:5" hidden="1">
      <c r="A463" t="s">
        <v>35</v>
      </c>
      <c r="B463" s="1">
        <v>45097</v>
      </c>
      <c r="C463" t="s">
        <v>17</v>
      </c>
      <c r="D463">
        <v>11.458333333333334</v>
      </c>
      <c r="E463">
        <f>IF(Table26[[#This Row],[Sirovina]]=Data!A$2, 1, 0)</f>
        <v>0</v>
      </c>
    </row>
    <row r="464" spans="1:5" hidden="1">
      <c r="A464" t="s">
        <v>35</v>
      </c>
      <c r="B464" s="1">
        <v>45097</v>
      </c>
      <c r="C464" t="s">
        <v>18</v>
      </c>
      <c r="D464">
        <v>12.442396313364055</v>
      </c>
      <c r="E464">
        <f>IF(Table26[[#This Row],[Sirovina]]=Data!A$2, 1, 0)</f>
        <v>0</v>
      </c>
    </row>
    <row r="465" spans="1:5" hidden="1">
      <c r="A465" t="s">
        <v>35</v>
      </c>
      <c r="B465" s="1">
        <v>45097</v>
      </c>
      <c r="C465" t="s">
        <v>19</v>
      </c>
      <c r="D465">
        <v>12</v>
      </c>
      <c r="E465">
        <f>IF(Table26[[#This Row],[Sirovina]]=Data!A$2, 1, 0)</f>
        <v>0</v>
      </c>
    </row>
    <row r="466" spans="1:5" hidden="1">
      <c r="A466" t="s">
        <v>35</v>
      </c>
      <c r="B466" s="1">
        <v>45097</v>
      </c>
      <c r="C466" t="s">
        <v>21</v>
      </c>
      <c r="D466">
        <v>10.65</v>
      </c>
      <c r="E466">
        <f>IF(Table26[[#This Row],[Sirovina]]=Data!A$2, 1, 0)</f>
        <v>0</v>
      </c>
    </row>
    <row r="467" spans="1:5" hidden="1">
      <c r="A467" t="s">
        <v>35</v>
      </c>
      <c r="B467" s="1">
        <v>45103</v>
      </c>
      <c r="C467" t="s">
        <v>20</v>
      </c>
      <c r="D467">
        <v>11.078333333333333</v>
      </c>
      <c r="E467">
        <f>IF(Table26[[#This Row],[Sirovina]]=Data!A$2, 1, 0)</f>
        <v>0</v>
      </c>
    </row>
    <row r="468" spans="1:5" hidden="1">
      <c r="A468" t="s">
        <v>35</v>
      </c>
      <c r="B468" s="1">
        <v>45103</v>
      </c>
      <c r="C468" t="s">
        <v>4</v>
      </c>
      <c r="D468">
        <v>9.6363636363636367</v>
      </c>
      <c r="E468">
        <f>IF(Table26[[#This Row],[Sirovina]]=Data!A$2, 1, 0)</f>
        <v>0</v>
      </c>
    </row>
    <row r="469" spans="1:5" hidden="1">
      <c r="A469" t="s">
        <v>35</v>
      </c>
      <c r="B469" s="1">
        <v>45103</v>
      </c>
      <c r="C469" t="s">
        <v>6</v>
      </c>
      <c r="D469">
        <v>9.4733969986357422</v>
      </c>
      <c r="E469">
        <f>IF(Table26[[#This Row],[Sirovina]]=Data!A$2, 1, 0)</f>
        <v>0</v>
      </c>
    </row>
    <row r="470" spans="1:5" hidden="1">
      <c r="A470" t="s">
        <v>35</v>
      </c>
      <c r="B470" s="1">
        <v>45103</v>
      </c>
      <c r="C470" t="s">
        <v>7</v>
      </c>
      <c r="D470">
        <v>10.76923076923077</v>
      </c>
      <c r="E470">
        <f>IF(Table26[[#This Row],[Sirovina]]=Data!A$2, 1, 0)</f>
        <v>0</v>
      </c>
    </row>
    <row r="471" spans="1:5" hidden="1">
      <c r="A471" t="s">
        <v>35</v>
      </c>
      <c r="B471" s="1">
        <v>45103</v>
      </c>
      <c r="C471" t="s">
        <v>8</v>
      </c>
      <c r="D471">
        <v>8.5714285714285712</v>
      </c>
      <c r="E471">
        <f>IF(Table26[[#This Row],[Sirovina]]=Data!A$2, 1, 0)</f>
        <v>0</v>
      </c>
    </row>
    <row r="472" spans="1:5" hidden="1">
      <c r="A472" t="s">
        <v>35</v>
      </c>
      <c r="B472" s="1">
        <v>45103</v>
      </c>
      <c r="C472" t="s">
        <v>29</v>
      </c>
      <c r="D472">
        <v>8.5714285714285712</v>
      </c>
      <c r="E472">
        <f>IF(Table26[[#This Row],[Sirovina]]=Data!A$2, 1, 0)</f>
        <v>0</v>
      </c>
    </row>
    <row r="473" spans="1:5" hidden="1">
      <c r="A473" t="s">
        <v>35</v>
      </c>
      <c r="B473" s="1">
        <v>45103</v>
      </c>
      <c r="C473" t="s">
        <v>11</v>
      </c>
      <c r="D473">
        <v>10.041551246537397</v>
      </c>
      <c r="E473">
        <f>IF(Table26[[#This Row],[Sirovina]]=Data!A$2, 1, 0)</f>
        <v>0</v>
      </c>
    </row>
    <row r="474" spans="1:5" hidden="1">
      <c r="A474" t="s">
        <v>35</v>
      </c>
      <c r="B474" s="1">
        <v>45103</v>
      </c>
      <c r="C474" t="s">
        <v>12</v>
      </c>
      <c r="D474">
        <v>8.9335180055401668</v>
      </c>
      <c r="E474">
        <f>IF(Table26[[#This Row],[Sirovina]]=Data!A$2, 1, 0)</f>
        <v>0</v>
      </c>
    </row>
    <row r="475" spans="1:5" hidden="1">
      <c r="A475" t="s">
        <v>35</v>
      </c>
      <c r="B475" s="1">
        <v>45103</v>
      </c>
      <c r="C475" t="s">
        <v>17</v>
      </c>
      <c r="D475">
        <v>10.808</v>
      </c>
      <c r="E475">
        <f>IF(Table26[[#This Row],[Sirovina]]=Data!A$2, 1, 0)</f>
        <v>0</v>
      </c>
    </row>
    <row r="476" spans="1:5" hidden="1">
      <c r="A476" t="s">
        <v>35</v>
      </c>
      <c r="B476" s="1">
        <v>45103</v>
      </c>
      <c r="C476" t="s">
        <v>18</v>
      </c>
      <c r="D476">
        <v>11.041904761904762</v>
      </c>
      <c r="E476">
        <f>IF(Table26[[#This Row],[Sirovina]]=Data!A$2, 1, 0)</f>
        <v>0</v>
      </c>
    </row>
    <row r="477" spans="1:5" hidden="1">
      <c r="A477" t="s">
        <v>35</v>
      </c>
      <c r="B477" s="1">
        <v>45103</v>
      </c>
      <c r="C477" t="s">
        <v>19</v>
      </c>
      <c r="D477">
        <v>9.5103926096997693</v>
      </c>
      <c r="E477">
        <f>IF(Table26[[#This Row],[Sirovina]]=Data!A$2, 1, 0)</f>
        <v>0</v>
      </c>
    </row>
    <row r="478" spans="1:5" hidden="1">
      <c r="A478" t="s">
        <v>35</v>
      </c>
      <c r="B478" s="1">
        <v>45103</v>
      </c>
      <c r="C478" t="s">
        <v>21</v>
      </c>
      <c r="D478">
        <v>10.714285714285714</v>
      </c>
      <c r="E478">
        <f>IF(Table26[[#This Row],[Sirovina]]=Data!A$2, 1, 0)</f>
        <v>0</v>
      </c>
    </row>
    <row r="479" spans="1:5" hidden="1">
      <c r="A479" t="s">
        <v>35</v>
      </c>
      <c r="B479" s="1">
        <v>45146</v>
      </c>
      <c r="C479" t="s">
        <v>20</v>
      </c>
      <c r="D479">
        <v>11.714285714285714</v>
      </c>
      <c r="E479">
        <f>IF(Table26[[#This Row],[Sirovina]]=Data!A$2, 1, 0)</f>
        <v>0</v>
      </c>
    </row>
    <row r="480" spans="1:5" hidden="1">
      <c r="A480" t="s">
        <v>35</v>
      </c>
      <c r="B480" s="1">
        <v>45146</v>
      </c>
      <c r="C480" t="s">
        <v>4</v>
      </c>
      <c r="D480">
        <v>11.310344827586206</v>
      </c>
      <c r="E480">
        <f>IF(Table26[[#This Row],[Sirovina]]=Data!A$2, 1, 0)</f>
        <v>0</v>
      </c>
    </row>
    <row r="481" spans="1:5" hidden="1">
      <c r="A481" t="s">
        <v>35</v>
      </c>
      <c r="B481" s="1">
        <v>45146</v>
      </c>
      <c r="C481" t="s">
        <v>6</v>
      </c>
      <c r="D481">
        <v>12.137931034482758</v>
      </c>
      <c r="E481">
        <f>IF(Table26[[#This Row],[Sirovina]]=Data!A$2, 1, 0)</f>
        <v>0</v>
      </c>
    </row>
    <row r="482" spans="1:5" hidden="1">
      <c r="A482" t="s">
        <v>35</v>
      </c>
      <c r="B482" s="1">
        <v>45146</v>
      </c>
      <c r="C482" t="s">
        <v>7</v>
      </c>
      <c r="D482">
        <v>10.344827586206897</v>
      </c>
      <c r="E482">
        <f>IF(Table26[[#This Row],[Sirovina]]=Data!A$2, 1, 0)</f>
        <v>0</v>
      </c>
    </row>
    <row r="483" spans="1:5" hidden="1">
      <c r="A483" t="s">
        <v>35</v>
      </c>
      <c r="B483" s="1">
        <v>45146</v>
      </c>
      <c r="C483" t="s">
        <v>8</v>
      </c>
      <c r="D483">
        <v>10</v>
      </c>
      <c r="E483">
        <f>IF(Table26[[#This Row],[Sirovina]]=Data!A$2, 1, 0)</f>
        <v>0</v>
      </c>
    </row>
    <row r="484" spans="1:5" hidden="1">
      <c r="A484" t="s">
        <v>35</v>
      </c>
      <c r="B484" s="1">
        <v>45146</v>
      </c>
      <c r="C484" t="s">
        <v>23</v>
      </c>
      <c r="D484">
        <v>11.25</v>
      </c>
      <c r="E484">
        <f>IF(Table26[[#This Row],[Sirovina]]=Data!A$2, 1, 0)</f>
        <v>0</v>
      </c>
    </row>
    <row r="485" spans="1:5" hidden="1">
      <c r="A485" t="s">
        <v>35</v>
      </c>
      <c r="B485" s="1">
        <v>45146</v>
      </c>
      <c r="C485" t="s">
        <v>9</v>
      </c>
      <c r="D485">
        <v>10</v>
      </c>
      <c r="E485">
        <f>IF(Table26[[#This Row],[Sirovina]]=Data!A$2, 1, 0)</f>
        <v>0</v>
      </c>
    </row>
    <row r="486" spans="1:5" hidden="1">
      <c r="A486" t="s">
        <v>35</v>
      </c>
      <c r="B486" s="1">
        <v>45146</v>
      </c>
      <c r="C486" t="s">
        <v>21</v>
      </c>
      <c r="D486">
        <v>12.413793103448276</v>
      </c>
      <c r="E486">
        <f>IF(Table26[[#This Row],[Sirovina]]=Data!A$2, 1, 0)</f>
        <v>0</v>
      </c>
    </row>
    <row r="487" spans="1:5" hidden="1">
      <c r="A487" t="s">
        <v>35</v>
      </c>
      <c r="B487" s="1">
        <v>45146</v>
      </c>
      <c r="C487" t="s">
        <v>10</v>
      </c>
      <c r="D487">
        <v>11.278195488721805</v>
      </c>
      <c r="E487">
        <f>IF(Table26[[#This Row],[Sirovina]]=Data!A$2, 1, 0)</f>
        <v>0</v>
      </c>
    </row>
    <row r="488" spans="1:5" hidden="1">
      <c r="A488" t="s">
        <v>35</v>
      </c>
      <c r="B488" s="1">
        <v>45146</v>
      </c>
      <c r="C488" t="s">
        <v>11</v>
      </c>
      <c r="D488">
        <v>10.714285714285714</v>
      </c>
      <c r="E488">
        <f>IF(Table26[[#This Row],[Sirovina]]=Data!A$2, 1, 0)</f>
        <v>0</v>
      </c>
    </row>
    <row r="489" spans="1:5" hidden="1">
      <c r="A489" t="s">
        <v>35</v>
      </c>
      <c r="B489" s="1">
        <v>45146</v>
      </c>
      <c r="C489" t="s">
        <v>12</v>
      </c>
      <c r="D489">
        <v>9.76</v>
      </c>
      <c r="E489">
        <f>IF(Table26[[#This Row],[Sirovina]]=Data!A$2, 1, 0)</f>
        <v>0</v>
      </c>
    </row>
    <row r="490" spans="1:5" hidden="1">
      <c r="A490" t="s">
        <v>35</v>
      </c>
      <c r="B490" s="1">
        <v>45146</v>
      </c>
      <c r="C490" t="s">
        <v>17</v>
      </c>
      <c r="D490">
        <v>10</v>
      </c>
      <c r="E490">
        <f>IF(Table26[[#This Row],[Sirovina]]=Data!A$2, 1, 0)</f>
        <v>0</v>
      </c>
    </row>
    <row r="491" spans="1:5" hidden="1">
      <c r="A491" t="s">
        <v>35</v>
      </c>
      <c r="B491" s="1">
        <v>45146</v>
      </c>
      <c r="C491" t="s">
        <v>18</v>
      </c>
      <c r="D491">
        <v>10.620689655172415</v>
      </c>
      <c r="E491">
        <f>IF(Table26[[#This Row],[Sirovina]]=Data!A$2, 1, 0)</f>
        <v>0</v>
      </c>
    </row>
    <row r="492" spans="1:5" hidden="1">
      <c r="A492" t="s">
        <v>35</v>
      </c>
      <c r="B492" s="1">
        <v>45162</v>
      </c>
      <c r="C492" t="s">
        <v>20</v>
      </c>
      <c r="D492">
        <v>13.493253373313344</v>
      </c>
      <c r="E492">
        <f>IF(Table26[[#This Row],[Sirovina]]=Data!A$2, 1, 0)</f>
        <v>0</v>
      </c>
    </row>
    <row r="493" spans="1:5" hidden="1">
      <c r="A493" t="s">
        <v>35</v>
      </c>
      <c r="B493" s="1">
        <v>45162</v>
      </c>
      <c r="C493" t="s">
        <v>4</v>
      </c>
      <c r="D493">
        <v>13.493253373313344</v>
      </c>
      <c r="E493">
        <f>IF(Table26[[#This Row],[Sirovina]]=Data!A$2, 1, 0)</f>
        <v>0</v>
      </c>
    </row>
    <row r="494" spans="1:5" hidden="1">
      <c r="A494" t="s">
        <v>35</v>
      </c>
      <c r="B494" s="1">
        <v>45162</v>
      </c>
      <c r="C494" t="s">
        <v>6</v>
      </c>
      <c r="D494">
        <v>13.677811550151976</v>
      </c>
      <c r="E494">
        <f>IF(Table26[[#This Row],[Sirovina]]=Data!A$2, 1, 0)</f>
        <v>0</v>
      </c>
    </row>
    <row r="495" spans="1:5" hidden="1">
      <c r="A495" t="s">
        <v>35</v>
      </c>
      <c r="B495" s="1">
        <v>45162</v>
      </c>
      <c r="C495" t="s">
        <v>7</v>
      </c>
      <c r="D495">
        <v>12</v>
      </c>
      <c r="E495">
        <f>IF(Table26[[#This Row],[Sirovina]]=Data!A$2, 1, 0)</f>
        <v>0</v>
      </c>
    </row>
    <row r="496" spans="1:5" hidden="1">
      <c r="A496" t="s">
        <v>35</v>
      </c>
      <c r="B496" s="1">
        <v>45162</v>
      </c>
      <c r="C496" t="s">
        <v>23</v>
      </c>
      <c r="D496">
        <v>11.890909090909092</v>
      </c>
      <c r="E496">
        <f>IF(Table26[[#This Row],[Sirovina]]=Data!A$2, 1, 0)</f>
        <v>0</v>
      </c>
    </row>
    <row r="497" spans="1:5" hidden="1">
      <c r="A497" t="s">
        <v>35</v>
      </c>
      <c r="B497" s="1">
        <v>45162</v>
      </c>
      <c r="C497" t="s">
        <v>9</v>
      </c>
      <c r="D497">
        <v>12.295081967213115</v>
      </c>
      <c r="E497">
        <f>IF(Table26[[#This Row],[Sirovina]]=Data!A$2, 1, 0)</f>
        <v>0</v>
      </c>
    </row>
    <row r="498" spans="1:5" hidden="1">
      <c r="A498" t="s">
        <v>35</v>
      </c>
      <c r="B498" s="1">
        <v>45162</v>
      </c>
      <c r="C498" t="s">
        <v>21</v>
      </c>
      <c r="D498">
        <v>12.857142857142858</v>
      </c>
      <c r="E498">
        <f>IF(Table26[[#This Row],[Sirovina]]=Data!A$2, 1, 0)</f>
        <v>0</v>
      </c>
    </row>
    <row r="499" spans="1:5" hidden="1">
      <c r="A499" t="s">
        <v>35</v>
      </c>
      <c r="B499" s="1">
        <v>45162</v>
      </c>
      <c r="C499" t="s">
        <v>11</v>
      </c>
      <c r="D499">
        <v>15</v>
      </c>
      <c r="E499">
        <f>IF(Table26[[#This Row],[Sirovina]]=Data!A$2, 1, 0)</f>
        <v>0</v>
      </c>
    </row>
    <row r="500" spans="1:5" hidden="1">
      <c r="A500" t="s">
        <v>35</v>
      </c>
      <c r="B500" s="1">
        <v>45162</v>
      </c>
      <c r="C500" t="s">
        <v>12</v>
      </c>
      <c r="D500">
        <v>12</v>
      </c>
      <c r="E500">
        <f>IF(Table26[[#This Row],[Sirovina]]=Data!A$2, 1, 0)</f>
        <v>0</v>
      </c>
    </row>
    <row r="501" spans="1:5" hidden="1">
      <c r="A501" t="s">
        <v>35</v>
      </c>
      <c r="B501" s="1">
        <v>45162</v>
      </c>
      <c r="C501" t="s">
        <v>14</v>
      </c>
      <c r="D501">
        <v>13</v>
      </c>
      <c r="E501">
        <f>IF(Table26[[#This Row],[Sirovina]]=Data!A$2, 1, 0)</f>
        <v>0</v>
      </c>
    </row>
    <row r="502" spans="1:5" hidden="1">
      <c r="A502" t="s">
        <v>35</v>
      </c>
      <c r="B502" s="1">
        <v>45162</v>
      </c>
      <c r="C502" t="s">
        <v>17</v>
      </c>
      <c r="D502">
        <v>12.6</v>
      </c>
      <c r="E502">
        <f>IF(Table26[[#This Row],[Sirovina]]=Data!A$2, 1, 0)</f>
        <v>0</v>
      </c>
    </row>
    <row r="503" spans="1:5" hidden="1">
      <c r="A503" t="s">
        <v>35</v>
      </c>
      <c r="B503" s="1">
        <v>45162</v>
      </c>
      <c r="C503" t="s">
        <v>18</v>
      </c>
      <c r="D503">
        <v>14.117647058823529</v>
      </c>
      <c r="E503">
        <f>IF(Table26[[#This Row],[Sirovina]]=Data!A$2, 1, 0)</f>
        <v>0</v>
      </c>
    </row>
    <row r="504" spans="1:5" hidden="1">
      <c r="A504" t="s">
        <v>35</v>
      </c>
      <c r="B504" s="1">
        <v>45162</v>
      </c>
      <c r="C504" t="s">
        <v>19</v>
      </c>
      <c r="D504">
        <v>14.117647058823529</v>
      </c>
      <c r="E504">
        <f>IF(Table26[[#This Row],[Sirovina]]=Data!A$2, 1, 0)</f>
        <v>0</v>
      </c>
    </row>
    <row r="505" spans="1:5" hidden="1">
      <c r="A505" t="s">
        <v>35</v>
      </c>
      <c r="B505" s="1">
        <v>45169</v>
      </c>
      <c r="C505" t="s">
        <v>20</v>
      </c>
      <c r="D505">
        <v>14.482758620689655</v>
      </c>
      <c r="E505">
        <f>IF(Table26[[#This Row],[Sirovina]]=Data!A$2, 1, 0)</f>
        <v>0</v>
      </c>
    </row>
    <row r="506" spans="1:5" hidden="1">
      <c r="A506" t="s">
        <v>35</v>
      </c>
      <c r="B506" s="1">
        <v>45169</v>
      </c>
      <c r="C506" t="s">
        <v>4</v>
      </c>
      <c r="D506">
        <v>12.666666666666666</v>
      </c>
      <c r="E506">
        <f>IF(Table26[[#This Row],[Sirovina]]=Data!A$2, 1, 0)</f>
        <v>0</v>
      </c>
    </row>
    <row r="507" spans="1:5" hidden="1">
      <c r="A507" t="s">
        <v>35</v>
      </c>
      <c r="B507" s="1">
        <v>45169</v>
      </c>
      <c r="C507" t="s">
        <v>6</v>
      </c>
      <c r="D507">
        <v>14</v>
      </c>
      <c r="E507">
        <f>IF(Table26[[#This Row],[Sirovina]]=Data!A$2, 1, 0)</f>
        <v>0</v>
      </c>
    </row>
    <row r="508" spans="1:5" hidden="1">
      <c r="A508" t="s">
        <v>35</v>
      </c>
      <c r="B508" s="1">
        <v>45169</v>
      </c>
      <c r="C508" t="s">
        <v>7</v>
      </c>
      <c r="D508">
        <v>13.777777777777779</v>
      </c>
      <c r="E508">
        <f>IF(Table26[[#This Row],[Sirovina]]=Data!A$2, 1, 0)</f>
        <v>0</v>
      </c>
    </row>
    <row r="509" spans="1:5" hidden="1">
      <c r="A509" t="s">
        <v>35</v>
      </c>
      <c r="B509" s="1">
        <v>45169</v>
      </c>
      <c r="C509" t="s">
        <v>8</v>
      </c>
      <c r="D509">
        <v>13.333333333333334</v>
      </c>
      <c r="E509">
        <f>IF(Table26[[#This Row],[Sirovina]]=Data!A$2, 1, 0)</f>
        <v>0</v>
      </c>
    </row>
    <row r="510" spans="1:5" hidden="1">
      <c r="A510" t="s">
        <v>35</v>
      </c>
      <c r="B510" s="1">
        <v>45169</v>
      </c>
      <c r="C510" t="s">
        <v>23</v>
      </c>
      <c r="D510">
        <v>12.857142857142858</v>
      </c>
      <c r="E510">
        <f>IF(Table26[[#This Row],[Sirovina]]=Data!A$2, 1, 0)</f>
        <v>0</v>
      </c>
    </row>
    <row r="511" spans="1:5" hidden="1">
      <c r="A511" t="s">
        <v>35</v>
      </c>
      <c r="B511" s="1">
        <v>45169</v>
      </c>
      <c r="C511" t="s">
        <v>9</v>
      </c>
      <c r="D511">
        <v>13.076923076923077</v>
      </c>
      <c r="E511">
        <f>IF(Table26[[#This Row],[Sirovina]]=Data!A$2, 1, 0)</f>
        <v>0</v>
      </c>
    </row>
    <row r="512" spans="1:5" hidden="1">
      <c r="A512" t="s">
        <v>35</v>
      </c>
      <c r="B512" s="1">
        <v>45169</v>
      </c>
      <c r="C512" t="s">
        <v>21</v>
      </c>
      <c r="D512">
        <v>14.375</v>
      </c>
      <c r="E512">
        <f>IF(Table26[[#This Row],[Sirovina]]=Data!A$2, 1, 0)</f>
        <v>0</v>
      </c>
    </row>
    <row r="513" spans="1:5" hidden="1">
      <c r="A513" t="s">
        <v>35</v>
      </c>
      <c r="B513" s="1">
        <v>45169</v>
      </c>
      <c r="C513" t="s">
        <v>11</v>
      </c>
      <c r="D513">
        <v>15</v>
      </c>
      <c r="E513">
        <f>IF(Table26[[#This Row],[Sirovina]]=Data!A$2, 1, 0)</f>
        <v>0</v>
      </c>
    </row>
    <row r="514" spans="1:5" hidden="1">
      <c r="A514" t="s">
        <v>35</v>
      </c>
      <c r="B514" s="1">
        <v>45169</v>
      </c>
      <c r="C514" t="s">
        <v>12</v>
      </c>
      <c r="D514">
        <v>13.333333333333334</v>
      </c>
      <c r="E514">
        <f>IF(Table26[[#This Row],[Sirovina]]=Data!A$2, 1, 0)</f>
        <v>0</v>
      </c>
    </row>
    <row r="515" spans="1:5" hidden="1">
      <c r="A515" t="s">
        <v>35</v>
      </c>
      <c r="B515" s="1">
        <v>45169</v>
      </c>
      <c r="C515" t="s">
        <v>14</v>
      </c>
      <c r="D515">
        <v>12.142857142857142</v>
      </c>
      <c r="E515">
        <f>IF(Table26[[#This Row],[Sirovina]]=Data!A$2, 1, 0)</f>
        <v>0</v>
      </c>
    </row>
    <row r="516" spans="1:5" hidden="1">
      <c r="A516" t="s">
        <v>35</v>
      </c>
      <c r="B516" s="1">
        <v>45169</v>
      </c>
      <c r="C516" t="s">
        <v>17</v>
      </c>
      <c r="D516">
        <v>12.26158038147139</v>
      </c>
      <c r="E516">
        <f>IF(Table26[[#This Row],[Sirovina]]=Data!A$2, 1, 0)</f>
        <v>0</v>
      </c>
    </row>
    <row r="517" spans="1:5" hidden="1">
      <c r="A517" t="s">
        <v>35</v>
      </c>
      <c r="B517" s="1">
        <v>45169</v>
      </c>
      <c r="C517" t="s">
        <v>19</v>
      </c>
      <c r="D517">
        <v>12.5</v>
      </c>
      <c r="E517">
        <f>IF(Table26[[#This Row],[Sirovina]]=Data!A$2, 1, 0)</f>
        <v>0</v>
      </c>
    </row>
    <row r="518" spans="1:5" hidden="1">
      <c r="A518" t="s">
        <v>35</v>
      </c>
      <c r="B518" s="1">
        <v>45177</v>
      </c>
      <c r="C518" t="s">
        <v>20</v>
      </c>
      <c r="D518">
        <v>14</v>
      </c>
      <c r="E518">
        <f>IF(Table26[[#This Row],[Sirovina]]=Data!A$2, 1, 0)</f>
        <v>0</v>
      </c>
    </row>
    <row r="519" spans="1:5" hidden="1">
      <c r="A519" t="s">
        <v>35</v>
      </c>
      <c r="B519" s="1">
        <v>45177</v>
      </c>
      <c r="C519" t="s">
        <v>4</v>
      </c>
      <c r="D519">
        <v>13.75</v>
      </c>
      <c r="E519">
        <f>IF(Table26[[#This Row],[Sirovina]]=Data!A$2, 1, 0)</f>
        <v>0</v>
      </c>
    </row>
    <row r="520" spans="1:5" hidden="1">
      <c r="A520" t="s">
        <v>35</v>
      </c>
      <c r="B520" s="1">
        <v>45177</v>
      </c>
      <c r="C520" t="s">
        <v>6</v>
      </c>
      <c r="D520">
        <v>13.75</v>
      </c>
      <c r="E520">
        <f>IF(Table26[[#This Row],[Sirovina]]=Data!A$2, 1, 0)</f>
        <v>0</v>
      </c>
    </row>
    <row r="521" spans="1:5" hidden="1">
      <c r="A521" t="s">
        <v>35</v>
      </c>
      <c r="B521" s="1">
        <v>45177</v>
      </c>
      <c r="C521" t="s">
        <v>7</v>
      </c>
      <c r="D521">
        <v>12.702078521939953</v>
      </c>
      <c r="E521">
        <f>IF(Table26[[#This Row],[Sirovina]]=Data!A$2, 1, 0)</f>
        <v>0</v>
      </c>
    </row>
    <row r="522" spans="1:5" hidden="1">
      <c r="A522" t="s">
        <v>35</v>
      </c>
      <c r="B522" s="1">
        <v>45177</v>
      </c>
      <c r="C522" t="s">
        <v>8</v>
      </c>
      <c r="D522">
        <v>12.133333333333333</v>
      </c>
      <c r="E522">
        <f>IF(Table26[[#This Row],[Sirovina]]=Data!A$2, 1, 0)</f>
        <v>0</v>
      </c>
    </row>
    <row r="523" spans="1:5" hidden="1">
      <c r="A523" t="s">
        <v>35</v>
      </c>
      <c r="B523" s="1">
        <v>45177</v>
      </c>
      <c r="C523" t="s">
        <v>23</v>
      </c>
      <c r="D523">
        <v>12.133333333333333</v>
      </c>
      <c r="E523">
        <f>IF(Table26[[#This Row],[Sirovina]]=Data!A$2, 1, 0)</f>
        <v>0</v>
      </c>
    </row>
    <row r="524" spans="1:5" hidden="1">
      <c r="A524" t="s">
        <v>35</v>
      </c>
      <c r="B524" s="1">
        <v>45177</v>
      </c>
      <c r="C524" t="s">
        <v>9</v>
      </c>
      <c r="D524">
        <v>12.4</v>
      </c>
      <c r="E524">
        <f>IF(Table26[[#This Row],[Sirovina]]=Data!A$2, 1, 0)</f>
        <v>0</v>
      </c>
    </row>
    <row r="525" spans="1:5" hidden="1">
      <c r="A525" t="s">
        <v>35</v>
      </c>
      <c r="B525" s="1">
        <v>45177</v>
      </c>
      <c r="C525" t="s">
        <v>21</v>
      </c>
      <c r="D525">
        <v>14</v>
      </c>
      <c r="E525">
        <f>IF(Table26[[#This Row],[Sirovina]]=Data!A$2, 1, 0)</f>
        <v>0</v>
      </c>
    </row>
    <row r="526" spans="1:5" hidden="1">
      <c r="A526" t="s">
        <v>35</v>
      </c>
      <c r="B526" s="1">
        <v>45177</v>
      </c>
      <c r="C526" t="s">
        <v>11</v>
      </c>
      <c r="D526">
        <v>14.375</v>
      </c>
      <c r="E526">
        <f>IF(Table26[[#This Row],[Sirovina]]=Data!A$2, 1, 0)</f>
        <v>0</v>
      </c>
    </row>
    <row r="527" spans="1:5" hidden="1">
      <c r="A527" t="s">
        <v>35</v>
      </c>
      <c r="B527" s="1">
        <v>45177</v>
      </c>
      <c r="C527" t="s">
        <v>12</v>
      </c>
      <c r="D527">
        <v>12</v>
      </c>
      <c r="E527">
        <f>IF(Table26[[#This Row],[Sirovina]]=Data!A$2, 1, 0)</f>
        <v>0</v>
      </c>
    </row>
    <row r="528" spans="1:5" hidden="1">
      <c r="A528" t="s">
        <v>35</v>
      </c>
      <c r="B528" s="1">
        <v>45177</v>
      </c>
      <c r="C528" t="s">
        <v>14</v>
      </c>
      <c r="D528">
        <v>12</v>
      </c>
      <c r="E528">
        <f>IF(Table26[[#This Row],[Sirovina]]=Data!A$2, 1, 0)</f>
        <v>0</v>
      </c>
    </row>
    <row r="529" spans="1:5" hidden="1">
      <c r="A529" t="s">
        <v>35</v>
      </c>
      <c r="B529" s="1">
        <v>45177</v>
      </c>
      <c r="C529" t="s">
        <v>22</v>
      </c>
      <c r="D529">
        <v>12</v>
      </c>
      <c r="E529">
        <f>IF(Table26[[#This Row],[Sirovina]]=Data!A$2, 1, 0)</f>
        <v>0</v>
      </c>
    </row>
    <row r="530" spans="1:5" hidden="1">
      <c r="A530" t="s">
        <v>35</v>
      </c>
      <c r="B530" s="1">
        <v>45177</v>
      </c>
      <c r="C530" t="s">
        <v>17</v>
      </c>
      <c r="D530">
        <v>12.799999999999999</v>
      </c>
      <c r="E530">
        <f>IF(Table26[[#This Row],[Sirovina]]=Data!A$2, 1, 0)</f>
        <v>0</v>
      </c>
    </row>
    <row r="531" spans="1:5" hidden="1">
      <c r="A531" t="s">
        <v>35</v>
      </c>
      <c r="B531" s="1">
        <v>45177</v>
      </c>
      <c r="C531" t="s">
        <v>18</v>
      </c>
      <c r="D531">
        <v>12.864493996569468</v>
      </c>
      <c r="E531">
        <f>IF(Table26[[#This Row],[Sirovina]]=Data!A$2, 1, 0)</f>
        <v>0</v>
      </c>
    </row>
    <row r="532" spans="1:5" hidden="1">
      <c r="A532" t="s">
        <v>35</v>
      </c>
      <c r="B532" s="1">
        <v>45177</v>
      </c>
      <c r="C532" t="s">
        <v>19</v>
      </c>
      <c r="D532">
        <v>11.149228130360205</v>
      </c>
      <c r="E532">
        <f>IF(Table26[[#This Row],[Sirovina]]=Data!A$2, 1, 0)</f>
        <v>0</v>
      </c>
    </row>
    <row r="533" spans="1:5" hidden="1">
      <c r="A533" t="s">
        <v>35</v>
      </c>
      <c r="B533" s="1">
        <v>45183</v>
      </c>
      <c r="C533" t="s">
        <v>20</v>
      </c>
      <c r="D533">
        <v>11.2</v>
      </c>
      <c r="E533">
        <f>IF(Table26[[#This Row],[Sirovina]]=Data!A$2, 1, 0)</f>
        <v>0</v>
      </c>
    </row>
    <row r="534" spans="1:5" hidden="1">
      <c r="A534" t="s">
        <v>35</v>
      </c>
      <c r="B534" s="1">
        <v>45183</v>
      </c>
      <c r="C534" t="s">
        <v>4</v>
      </c>
      <c r="D534">
        <v>11.066666666666666</v>
      </c>
      <c r="E534">
        <f>IF(Table26[[#This Row],[Sirovina]]=Data!A$2, 1, 0)</f>
        <v>0</v>
      </c>
    </row>
    <row r="535" spans="1:5" hidden="1">
      <c r="A535" t="s">
        <v>35</v>
      </c>
      <c r="B535" s="1">
        <v>45183</v>
      </c>
      <c r="C535" t="s">
        <v>6</v>
      </c>
      <c r="D535">
        <v>11.866666666666667</v>
      </c>
      <c r="E535">
        <f>IF(Table26[[#This Row],[Sirovina]]=Data!A$2, 1, 0)</f>
        <v>0</v>
      </c>
    </row>
    <row r="536" spans="1:5" hidden="1">
      <c r="A536" t="s">
        <v>35</v>
      </c>
      <c r="B536" s="1">
        <v>45183</v>
      </c>
      <c r="C536" t="s">
        <v>7</v>
      </c>
      <c r="D536">
        <v>11</v>
      </c>
      <c r="E536">
        <f>IF(Table26[[#This Row],[Sirovina]]=Data!A$2, 1, 0)</f>
        <v>0</v>
      </c>
    </row>
    <row r="537" spans="1:5" hidden="1">
      <c r="A537" t="s">
        <v>35</v>
      </c>
      <c r="B537" s="1">
        <v>45183</v>
      </c>
      <c r="C537" t="s">
        <v>23</v>
      </c>
      <c r="D537">
        <v>9.549795361527968</v>
      </c>
      <c r="E537">
        <f>IF(Table26[[#This Row],[Sirovina]]=Data!A$2, 1, 0)</f>
        <v>0</v>
      </c>
    </row>
    <row r="538" spans="1:5" hidden="1">
      <c r="A538" t="s">
        <v>35</v>
      </c>
      <c r="B538" s="1">
        <v>45183</v>
      </c>
      <c r="C538" t="s">
        <v>9</v>
      </c>
      <c r="D538">
        <v>9.6862210095497954</v>
      </c>
      <c r="E538">
        <f>IF(Table26[[#This Row],[Sirovina]]=Data!A$2, 1, 0)</f>
        <v>0</v>
      </c>
    </row>
    <row r="539" spans="1:5" hidden="1">
      <c r="A539" t="s">
        <v>35</v>
      </c>
      <c r="B539" s="1">
        <v>45183</v>
      </c>
      <c r="C539" t="s">
        <v>21</v>
      </c>
      <c r="D539">
        <v>12.727272727272727</v>
      </c>
      <c r="E539">
        <f>IF(Table26[[#This Row],[Sirovina]]=Data!A$2, 1, 0)</f>
        <v>0</v>
      </c>
    </row>
    <row r="540" spans="1:5" hidden="1">
      <c r="A540" t="s">
        <v>35</v>
      </c>
      <c r="B540" s="1">
        <v>45183</v>
      </c>
      <c r="C540" t="s">
        <v>11</v>
      </c>
      <c r="D540">
        <v>13.418079096045197</v>
      </c>
      <c r="E540">
        <f>IF(Table26[[#This Row],[Sirovina]]=Data!A$2, 1, 0)</f>
        <v>0</v>
      </c>
    </row>
    <row r="541" spans="1:5" hidden="1">
      <c r="A541" t="s">
        <v>35</v>
      </c>
      <c r="B541" s="1">
        <v>45183</v>
      </c>
      <c r="C541" t="s">
        <v>12</v>
      </c>
      <c r="D541">
        <v>12</v>
      </c>
      <c r="E541">
        <f>IF(Table26[[#This Row],[Sirovina]]=Data!A$2, 1, 0)</f>
        <v>0</v>
      </c>
    </row>
    <row r="542" spans="1:5" hidden="1">
      <c r="A542" t="s">
        <v>35</v>
      </c>
      <c r="B542" s="1">
        <v>45183</v>
      </c>
      <c r="C542" t="s">
        <v>14</v>
      </c>
      <c r="D542">
        <v>10.8</v>
      </c>
      <c r="E542">
        <f>IF(Table26[[#This Row],[Sirovina]]=Data!A$2, 1, 0)</f>
        <v>0</v>
      </c>
    </row>
    <row r="543" spans="1:5" hidden="1">
      <c r="A543" t="s">
        <v>35</v>
      </c>
      <c r="B543" s="1">
        <v>45183</v>
      </c>
      <c r="C543" t="s">
        <v>22</v>
      </c>
      <c r="D543">
        <v>12</v>
      </c>
      <c r="E543">
        <f>IF(Table26[[#This Row],[Sirovina]]=Data!A$2, 1, 0)</f>
        <v>0</v>
      </c>
    </row>
    <row r="544" spans="1:5" hidden="1">
      <c r="A544" t="s">
        <v>35</v>
      </c>
      <c r="B544" s="1">
        <v>45183</v>
      </c>
      <c r="C544" t="s">
        <v>18</v>
      </c>
      <c r="D544">
        <v>13.333333333333334</v>
      </c>
      <c r="E544">
        <f>IF(Table26[[#This Row],[Sirovina]]=Data!A$2, 1, 0)</f>
        <v>0</v>
      </c>
    </row>
    <row r="545" spans="1:5" hidden="1">
      <c r="A545" t="s">
        <v>35</v>
      </c>
      <c r="B545" s="1">
        <v>45183</v>
      </c>
      <c r="C545" t="s">
        <v>19</v>
      </c>
      <c r="D545">
        <v>17.685589519650655</v>
      </c>
      <c r="E545">
        <f>IF(Table26[[#This Row],[Sirovina]]=Data!A$2, 1, 0)</f>
        <v>0</v>
      </c>
    </row>
    <row r="546" spans="1:5" hidden="1">
      <c r="A546" t="s">
        <v>35</v>
      </c>
      <c r="B546" s="1">
        <v>45184</v>
      </c>
      <c r="C546" t="s">
        <v>20</v>
      </c>
      <c r="D546">
        <v>15.454545454545455</v>
      </c>
      <c r="E546">
        <f>IF(Table26[[#This Row],[Sirovina]]=Data!A$2, 1, 0)</f>
        <v>0</v>
      </c>
    </row>
    <row r="547" spans="1:5" hidden="1">
      <c r="A547" t="s">
        <v>35</v>
      </c>
      <c r="B547" s="1">
        <v>45184</v>
      </c>
      <c r="C547" t="s">
        <v>4</v>
      </c>
      <c r="D547">
        <v>15.454545454545455</v>
      </c>
      <c r="E547">
        <f>IF(Table26[[#This Row],[Sirovina]]=Data!A$2, 1, 0)</f>
        <v>0</v>
      </c>
    </row>
    <row r="548" spans="1:5" hidden="1">
      <c r="A548" t="s">
        <v>35</v>
      </c>
      <c r="B548" s="1">
        <v>45184</v>
      </c>
      <c r="C548" t="s">
        <v>7</v>
      </c>
      <c r="D548">
        <v>14</v>
      </c>
      <c r="E548">
        <f>IF(Table26[[#This Row],[Sirovina]]=Data!A$2, 1, 0)</f>
        <v>0</v>
      </c>
    </row>
    <row r="549" spans="1:5" hidden="1">
      <c r="A549" t="s">
        <v>35</v>
      </c>
      <c r="B549" s="1">
        <v>45184</v>
      </c>
      <c r="C549" t="s">
        <v>8</v>
      </c>
      <c r="D549">
        <v>13.565891472868216</v>
      </c>
      <c r="E549">
        <f>IF(Table26[[#This Row],[Sirovina]]=Data!A$2, 1, 0)</f>
        <v>0</v>
      </c>
    </row>
    <row r="550" spans="1:5" hidden="1">
      <c r="A550" t="s">
        <v>35</v>
      </c>
      <c r="B550" s="1">
        <v>45184</v>
      </c>
      <c r="C550" t="s">
        <v>23</v>
      </c>
      <c r="D550">
        <v>13.909774436090224</v>
      </c>
      <c r="E550">
        <f>IF(Table26[[#This Row],[Sirovina]]=Data!A$2, 1, 0)</f>
        <v>0</v>
      </c>
    </row>
    <row r="551" spans="1:5" hidden="1">
      <c r="A551" t="s">
        <v>35</v>
      </c>
      <c r="B551" s="1">
        <v>45184</v>
      </c>
      <c r="C551" t="s">
        <v>9</v>
      </c>
      <c r="D551">
        <v>17.272727272727273</v>
      </c>
      <c r="E551">
        <f>IF(Table26[[#This Row],[Sirovina]]=Data!A$2, 1, 0)</f>
        <v>0</v>
      </c>
    </row>
    <row r="552" spans="1:5" hidden="1">
      <c r="A552" t="s">
        <v>35</v>
      </c>
      <c r="B552" s="1">
        <v>45184</v>
      </c>
      <c r="C552" t="s">
        <v>10</v>
      </c>
      <c r="D552">
        <v>17.736486486486488</v>
      </c>
      <c r="E552">
        <f>IF(Table26[[#This Row],[Sirovina]]=Data!A$2, 1, 0)</f>
        <v>0</v>
      </c>
    </row>
    <row r="553" spans="1:5" hidden="1">
      <c r="A553" t="s">
        <v>35</v>
      </c>
      <c r="B553" s="1">
        <v>45184</v>
      </c>
      <c r="C553" t="s">
        <v>11</v>
      </c>
      <c r="D553">
        <v>14.166666666666666</v>
      </c>
      <c r="E553">
        <f>IF(Table26[[#This Row],[Sirovina]]=Data!A$2, 1, 0)</f>
        <v>0</v>
      </c>
    </row>
    <row r="554" spans="1:5" hidden="1">
      <c r="A554" t="s">
        <v>35</v>
      </c>
      <c r="B554" s="1">
        <v>45184</v>
      </c>
      <c r="C554" t="s">
        <v>12</v>
      </c>
      <c r="D554">
        <v>16.917293233082706</v>
      </c>
      <c r="E554">
        <f>IF(Table26[[#This Row],[Sirovina]]=Data!A$2, 1, 0)</f>
        <v>0</v>
      </c>
    </row>
    <row r="555" spans="1:5" hidden="1">
      <c r="A555" t="s">
        <v>35</v>
      </c>
      <c r="B555" s="1">
        <v>45184</v>
      </c>
      <c r="C555" t="s">
        <v>14</v>
      </c>
      <c r="D555">
        <v>15</v>
      </c>
      <c r="E555">
        <f>IF(Table26[[#This Row],[Sirovina]]=Data!A$2, 1, 0)</f>
        <v>0</v>
      </c>
    </row>
    <row r="556" spans="1:5" hidden="1">
      <c r="A556" t="s">
        <v>35</v>
      </c>
      <c r="B556" s="1">
        <v>45184</v>
      </c>
      <c r="C556" t="s">
        <v>22</v>
      </c>
      <c r="D556">
        <v>14.4</v>
      </c>
      <c r="E556">
        <f>IF(Table26[[#This Row],[Sirovina]]=Data!A$2, 1, 0)</f>
        <v>0</v>
      </c>
    </row>
    <row r="557" spans="1:5" hidden="1">
      <c r="A557" t="s">
        <v>35</v>
      </c>
      <c r="B557" s="1">
        <v>45184</v>
      </c>
      <c r="C557" t="s">
        <v>17</v>
      </c>
      <c r="D557">
        <v>16.181818181818183</v>
      </c>
      <c r="E557">
        <f>IF(Table26[[#This Row],[Sirovina]]=Data!A$2, 1, 0)</f>
        <v>0</v>
      </c>
    </row>
    <row r="558" spans="1:5" hidden="1">
      <c r="A558" t="s">
        <v>35</v>
      </c>
      <c r="B558" s="1">
        <v>45184</v>
      </c>
      <c r="C558" t="s">
        <v>18</v>
      </c>
      <c r="D558">
        <v>15.818181818181818</v>
      </c>
      <c r="E558">
        <f>IF(Table26[[#This Row],[Sirovina]]=Data!A$2, 1, 0)</f>
        <v>0</v>
      </c>
    </row>
    <row r="559" spans="1:5" hidden="1">
      <c r="A559" t="s">
        <v>36</v>
      </c>
      <c r="B559" s="1">
        <v>45171</v>
      </c>
      <c r="C559" t="s">
        <v>6</v>
      </c>
      <c r="D559">
        <v>2.0821917808219177</v>
      </c>
      <c r="E559">
        <f>IF(Table26[[#This Row],[Sirovina]]=Data!A$2, 1, 0)</f>
        <v>0</v>
      </c>
    </row>
    <row r="560" spans="1:5" hidden="1">
      <c r="A560" t="s">
        <v>36</v>
      </c>
      <c r="B560" s="1">
        <v>45171</v>
      </c>
      <c r="C560" t="s">
        <v>23</v>
      </c>
      <c r="D560">
        <v>2.4148471615720521</v>
      </c>
      <c r="E560">
        <f>IF(Table26[[#This Row],[Sirovina]]=Data!A$2, 1, 0)</f>
        <v>0</v>
      </c>
    </row>
    <row r="561" spans="1:5" hidden="1">
      <c r="A561" t="s">
        <v>36</v>
      </c>
      <c r="B561" s="1">
        <v>45171</v>
      </c>
      <c r="C561" t="s">
        <v>9</v>
      </c>
      <c r="D561">
        <v>2.6866952789699567</v>
      </c>
      <c r="E561">
        <f>IF(Table26[[#This Row],[Sirovina]]=Data!A$2, 1, 0)</f>
        <v>0</v>
      </c>
    </row>
    <row r="562" spans="1:5" hidden="1">
      <c r="A562" t="s">
        <v>36</v>
      </c>
      <c r="B562" s="1">
        <v>45171</v>
      </c>
      <c r="C562" t="s">
        <v>21</v>
      </c>
      <c r="D562">
        <v>2.696470588235294</v>
      </c>
      <c r="E562">
        <f>IF(Table26[[#This Row],[Sirovina]]=Data!A$2, 1, 0)</f>
        <v>0</v>
      </c>
    </row>
    <row r="563" spans="1:5" hidden="1">
      <c r="A563" t="s">
        <v>36</v>
      </c>
      <c r="B563" s="1">
        <v>45171</v>
      </c>
      <c r="C563" t="s">
        <v>11</v>
      </c>
      <c r="D563">
        <v>2.252212389380531</v>
      </c>
      <c r="E563">
        <f>IF(Table26[[#This Row],[Sirovina]]=Data!A$2, 1, 0)</f>
        <v>0</v>
      </c>
    </row>
    <row r="564" spans="1:5" hidden="1">
      <c r="A564" t="s">
        <v>36</v>
      </c>
      <c r="B564" s="1">
        <v>45171</v>
      </c>
      <c r="C564" t="s">
        <v>12</v>
      </c>
      <c r="D564">
        <v>2.1219047619047622</v>
      </c>
      <c r="E564">
        <f>IF(Table26[[#This Row],[Sirovina]]=Data!A$2, 1, 0)</f>
        <v>0</v>
      </c>
    </row>
    <row r="565" spans="1:5" hidden="1">
      <c r="A565" t="s">
        <v>36</v>
      </c>
      <c r="B565" s="1">
        <v>45171</v>
      </c>
      <c r="C565" t="s">
        <v>14</v>
      </c>
      <c r="D565">
        <v>2.255555555555556</v>
      </c>
      <c r="E565">
        <f>IF(Table26[[#This Row],[Sirovina]]=Data!A$2, 1, 0)</f>
        <v>0</v>
      </c>
    </row>
    <row r="566" spans="1:5" hidden="1">
      <c r="A566" t="s">
        <v>36</v>
      </c>
      <c r="B566" s="1">
        <v>45171</v>
      </c>
      <c r="C566" t="s">
        <v>20</v>
      </c>
      <c r="D566">
        <v>2.2046783625730995</v>
      </c>
      <c r="E566">
        <f>IF(Table26[[#This Row],[Sirovina]]=Data!A$2, 1, 0)</f>
        <v>0</v>
      </c>
    </row>
    <row r="567" spans="1:5" hidden="1">
      <c r="A567" t="s">
        <v>36</v>
      </c>
      <c r="B567" s="1">
        <v>45171</v>
      </c>
      <c r="C567" t="s">
        <v>4</v>
      </c>
      <c r="D567">
        <v>2.1228070175438596</v>
      </c>
      <c r="E567">
        <f>IF(Table26[[#This Row],[Sirovina]]=Data!A$2, 1, 0)</f>
        <v>0</v>
      </c>
    </row>
    <row r="568" spans="1:5" hidden="1">
      <c r="A568" t="s">
        <v>36</v>
      </c>
      <c r="B568" s="1">
        <v>45171</v>
      </c>
      <c r="C568" t="s">
        <v>6</v>
      </c>
      <c r="D568">
        <v>2.2333333333333334</v>
      </c>
      <c r="E568">
        <f>IF(Table26[[#This Row],[Sirovina]]=Data!A$2, 1, 0)</f>
        <v>0</v>
      </c>
    </row>
    <row r="569" spans="1:5" hidden="1">
      <c r="A569" t="s">
        <v>36</v>
      </c>
      <c r="B569" s="1">
        <v>45171</v>
      </c>
      <c r="C569" t="s">
        <v>7</v>
      </c>
      <c r="D569">
        <v>2.2397660818713452</v>
      </c>
      <c r="E569">
        <f>IF(Table26[[#This Row],[Sirovina]]=Data!A$2, 1, 0)</f>
        <v>0</v>
      </c>
    </row>
    <row r="570" spans="1:5" hidden="1">
      <c r="A570" t="s">
        <v>36</v>
      </c>
      <c r="B570" s="1">
        <v>45171</v>
      </c>
      <c r="C570" t="s">
        <v>23</v>
      </c>
      <c r="D570">
        <v>2.6910569105691056</v>
      </c>
      <c r="E570">
        <f>IF(Table26[[#This Row],[Sirovina]]=Data!A$2, 1, 0)</f>
        <v>0</v>
      </c>
    </row>
    <row r="571" spans="1:5" hidden="1">
      <c r="A571" t="s">
        <v>36</v>
      </c>
      <c r="B571" s="1">
        <v>45171</v>
      </c>
      <c r="C571" t="s">
        <v>9</v>
      </c>
      <c r="D571">
        <v>2.6869918699186992</v>
      </c>
      <c r="E571">
        <f>IF(Table26[[#This Row],[Sirovina]]=Data!A$2, 1, 0)</f>
        <v>0</v>
      </c>
    </row>
    <row r="572" spans="1:5" hidden="1">
      <c r="A572" t="s">
        <v>36</v>
      </c>
      <c r="B572" s="1">
        <v>45171</v>
      </c>
      <c r="C572" t="s">
        <v>21</v>
      </c>
      <c r="D572">
        <v>2.6305882352941174</v>
      </c>
      <c r="E572">
        <f>IF(Table26[[#This Row],[Sirovina]]=Data!A$2, 1, 0)</f>
        <v>0</v>
      </c>
    </row>
    <row r="573" spans="1:5" hidden="1">
      <c r="A573" t="s">
        <v>36</v>
      </c>
      <c r="B573" s="1">
        <v>45171</v>
      </c>
      <c r="C573" t="s">
        <v>19</v>
      </c>
      <c r="D573">
        <v>2.327485380116959</v>
      </c>
      <c r="E573">
        <f>IF(Table26[[#This Row],[Sirovina]]=Data!A$2, 1, 0)</f>
        <v>0</v>
      </c>
    </row>
    <row r="574" spans="1:5" hidden="1">
      <c r="A574" t="s">
        <v>36</v>
      </c>
      <c r="B574" s="1">
        <v>45178</v>
      </c>
      <c r="C574" t="s">
        <v>20</v>
      </c>
      <c r="D574">
        <v>1.95</v>
      </c>
      <c r="E574">
        <f>IF(Table26[[#This Row],[Sirovina]]=Data!A$2, 1, 0)</f>
        <v>0</v>
      </c>
    </row>
    <row r="575" spans="1:5" hidden="1">
      <c r="A575" t="s">
        <v>36</v>
      </c>
      <c r="B575" s="1">
        <v>45178</v>
      </c>
      <c r="C575" t="s">
        <v>7</v>
      </c>
      <c r="D575">
        <v>2.0414078674948239</v>
      </c>
      <c r="E575">
        <f>IF(Table26[[#This Row],[Sirovina]]=Data!A$2, 1, 0)</f>
        <v>0</v>
      </c>
    </row>
    <row r="576" spans="1:5" hidden="1">
      <c r="A576" t="s">
        <v>36</v>
      </c>
      <c r="B576" s="1">
        <v>45178</v>
      </c>
      <c r="C576" t="s">
        <v>23</v>
      </c>
      <c r="D576">
        <v>2.2177777777777781</v>
      </c>
      <c r="E576">
        <f>IF(Table26[[#This Row],[Sirovina]]=Data!A$2, 1, 0)</f>
        <v>0</v>
      </c>
    </row>
    <row r="577" spans="1:5" hidden="1">
      <c r="A577" t="s">
        <v>36</v>
      </c>
      <c r="B577" s="1">
        <v>45178</v>
      </c>
      <c r="C577" t="s">
        <v>9</v>
      </c>
      <c r="D577">
        <v>2.2933333333333334</v>
      </c>
      <c r="E577">
        <f>IF(Table26[[#This Row],[Sirovina]]=Data!A$2, 1, 0)</f>
        <v>0</v>
      </c>
    </row>
    <row r="578" spans="1:5" hidden="1">
      <c r="A578" t="s">
        <v>36</v>
      </c>
      <c r="B578" s="1">
        <v>45178</v>
      </c>
      <c r="C578" t="s">
        <v>21</v>
      </c>
      <c r="D578">
        <v>2.3504761904761904</v>
      </c>
      <c r="E578">
        <f>IF(Table26[[#This Row],[Sirovina]]=Data!A$2, 1, 0)</f>
        <v>0</v>
      </c>
    </row>
    <row r="579" spans="1:5" hidden="1">
      <c r="A579" t="s">
        <v>36</v>
      </c>
      <c r="B579" s="1">
        <v>45178</v>
      </c>
      <c r="C579" t="s">
        <v>11</v>
      </c>
      <c r="D579">
        <v>2.4</v>
      </c>
      <c r="E579">
        <f>IF(Table26[[#This Row],[Sirovina]]=Data!A$2, 1, 0)</f>
        <v>0</v>
      </c>
    </row>
    <row r="580" spans="1:5" hidden="1">
      <c r="A580" t="s">
        <v>36</v>
      </c>
      <c r="B580" s="1">
        <v>45178</v>
      </c>
      <c r="C580" t="s">
        <v>12</v>
      </c>
      <c r="D580">
        <v>2.1399999999999997</v>
      </c>
      <c r="E580">
        <f>IF(Table26[[#This Row],[Sirovina]]=Data!A$2, 1, 0)</f>
        <v>0</v>
      </c>
    </row>
    <row r="581" spans="1:5" hidden="1">
      <c r="A581" t="s">
        <v>36</v>
      </c>
      <c r="B581" s="1">
        <v>45178</v>
      </c>
      <c r="C581" t="s">
        <v>14</v>
      </c>
      <c r="D581">
        <v>2.205714285714286</v>
      </c>
      <c r="E581">
        <f>IF(Table26[[#This Row],[Sirovina]]=Data!A$2, 1, 0)</f>
        <v>0</v>
      </c>
    </row>
    <row r="582" spans="1:5" hidden="1">
      <c r="A582" t="s">
        <v>36</v>
      </c>
      <c r="B582" s="1">
        <v>45178</v>
      </c>
      <c r="C582" t="s">
        <v>22</v>
      </c>
      <c r="D582">
        <v>1.9525000000000001</v>
      </c>
      <c r="E582">
        <f>IF(Table26[[#This Row],[Sirovina]]=Data!A$2, 1, 0)</f>
        <v>0</v>
      </c>
    </row>
    <row r="583" spans="1:5" hidden="1">
      <c r="A583" t="s">
        <v>36</v>
      </c>
      <c r="B583" s="1">
        <v>45178</v>
      </c>
      <c r="C583" t="s">
        <v>17</v>
      </c>
      <c r="D583">
        <v>2.0313315926892952</v>
      </c>
      <c r="E583">
        <f>IF(Table26[[#This Row],[Sirovina]]=Data!A$2, 1, 0)</f>
        <v>0</v>
      </c>
    </row>
    <row r="584" spans="1:5" hidden="1">
      <c r="A584" t="s">
        <v>36</v>
      </c>
      <c r="B584" s="1">
        <v>45178</v>
      </c>
      <c r="C584" t="s">
        <v>18</v>
      </c>
      <c r="D584">
        <v>1.9843342036553524</v>
      </c>
      <c r="E584">
        <f>IF(Table26[[#This Row],[Sirovina]]=Data!A$2, 1, 0)</f>
        <v>0</v>
      </c>
    </row>
    <row r="585" spans="1:5" hidden="1">
      <c r="A585" t="s">
        <v>36</v>
      </c>
      <c r="B585" s="1">
        <v>45178</v>
      </c>
      <c r="C585" t="s">
        <v>19</v>
      </c>
      <c r="D585">
        <v>1.9895561357702349</v>
      </c>
      <c r="E585">
        <f>IF(Table26[[#This Row],[Sirovina]]=Data!A$2, 1, 0)</f>
        <v>0</v>
      </c>
    </row>
    <row r="586" spans="1:5" hidden="1">
      <c r="A586" t="s">
        <v>36</v>
      </c>
      <c r="B586" s="1">
        <v>45181</v>
      </c>
      <c r="C586" t="s">
        <v>20</v>
      </c>
      <c r="D586">
        <v>1.5974304068522487</v>
      </c>
      <c r="E586">
        <f>IF(Table26[[#This Row],[Sirovina]]=Data!A$2, 1, 0)</f>
        <v>0</v>
      </c>
    </row>
    <row r="587" spans="1:5" hidden="1">
      <c r="A587" t="s">
        <v>36</v>
      </c>
      <c r="B587" s="1">
        <v>45181</v>
      </c>
      <c r="C587" t="s">
        <v>4</v>
      </c>
      <c r="D587">
        <v>1.44</v>
      </c>
      <c r="E587">
        <f>IF(Table26[[#This Row],[Sirovina]]=Data!A$2, 1, 0)</f>
        <v>0</v>
      </c>
    </row>
    <row r="588" spans="1:5" hidden="1">
      <c r="A588" t="s">
        <v>36</v>
      </c>
      <c r="B588" s="1">
        <v>45181</v>
      </c>
      <c r="C588" t="s">
        <v>6</v>
      </c>
      <c r="D588">
        <v>1.588235294117647</v>
      </c>
      <c r="E588">
        <f>IF(Table26[[#This Row],[Sirovina]]=Data!A$2, 1, 0)</f>
        <v>0</v>
      </c>
    </row>
    <row r="589" spans="1:5" hidden="1">
      <c r="A589" t="s">
        <v>36</v>
      </c>
      <c r="B589" s="1">
        <v>45181</v>
      </c>
      <c r="C589" t="s">
        <v>7</v>
      </c>
      <c r="D589">
        <v>1.7933333333333337</v>
      </c>
      <c r="E589">
        <f>IF(Table26[[#This Row],[Sirovina]]=Data!A$2, 1, 0)</f>
        <v>0</v>
      </c>
    </row>
    <row r="590" spans="1:5" hidden="1">
      <c r="A590" t="s">
        <v>36</v>
      </c>
      <c r="B590" s="1">
        <v>45181</v>
      </c>
      <c r="C590" t="s">
        <v>23</v>
      </c>
      <c r="D590">
        <v>1.5413276231263382</v>
      </c>
      <c r="E590">
        <f>IF(Table26[[#This Row],[Sirovina]]=Data!A$2, 1, 0)</f>
        <v>0</v>
      </c>
    </row>
    <row r="591" spans="1:5" hidden="1">
      <c r="A591" t="s">
        <v>36</v>
      </c>
      <c r="B591" s="1">
        <v>45181</v>
      </c>
      <c r="C591" t="s">
        <v>9</v>
      </c>
      <c r="D591">
        <v>1.7430406852248392</v>
      </c>
      <c r="E591">
        <f>IF(Table26[[#This Row],[Sirovina]]=Data!A$2, 1, 0)</f>
        <v>0</v>
      </c>
    </row>
    <row r="592" spans="1:5" hidden="1">
      <c r="A592" t="s">
        <v>36</v>
      </c>
      <c r="B592" s="1">
        <v>45181</v>
      </c>
      <c r="C592" t="s">
        <v>21</v>
      </c>
      <c r="D592">
        <v>1.7183098591549297</v>
      </c>
      <c r="E592">
        <f>IF(Table26[[#This Row],[Sirovina]]=Data!A$2, 1, 0)</f>
        <v>0</v>
      </c>
    </row>
    <row r="593" spans="1:5" hidden="1">
      <c r="A593" t="s">
        <v>36</v>
      </c>
      <c r="B593" s="1">
        <v>45181</v>
      </c>
      <c r="C593" t="s">
        <v>14</v>
      </c>
      <c r="D593">
        <v>1.6433333333333333</v>
      </c>
      <c r="E593">
        <f>IF(Table26[[#This Row],[Sirovina]]=Data!A$2, 1, 0)</f>
        <v>0</v>
      </c>
    </row>
    <row r="594" spans="1:5" hidden="1">
      <c r="A594" t="s">
        <v>36</v>
      </c>
      <c r="B594" s="1">
        <v>45181</v>
      </c>
      <c r="C594" t="s">
        <v>19</v>
      </c>
      <c r="D594">
        <v>1.6657142857142857</v>
      </c>
      <c r="E594">
        <f>IF(Table26[[#This Row],[Sirovina]]=Data!A$2, 1, 0)</f>
        <v>0</v>
      </c>
    </row>
    <row r="595" spans="1:5" hidden="1">
      <c r="A595" t="s">
        <v>36</v>
      </c>
      <c r="B595" s="1">
        <v>45182</v>
      </c>
      <c r="C595" t="s">
        <v>4</v>
      </c>
      <c r="D595">
        <v>1.8363636363636362</v>
      </c>
      <c r="E595">
        <f>IF(Table26[[#This Row],[Sirovina]]=Data!A$2, 1, 0)</f>
        <v>0</v>
      </c>
    </row>
    <row r="596" spans="1:5" hidden="1">
      <c r="A596" t="s">
        <v>36</v>
      </c>
      <c r="B596" s="1">
        <v>45182</v>
      </c>
      <c r="C596" t="s">
        <v>6</v>
      </c>
      <c r="D596">
        <v>1.8466666666666669</v>
      </c>
      <c r="E596">
        <f>IF(Table26[[#This Row],[Sirovina]]=Data!A$2, 1, 0)</f>
        <v>0</v>
      </c>
    </row>
    <row r="597" spans="1:5" hidden="1">
      <c r="A597" t="s">
        <v>36</v>
      </c>
      <c r="B597" s="1">
        <v>45182</v>
      </c>
      <c r="C597" t="s">
        <v>7</v>
      </c>
      <c r="D597">
        <v>1.9450000000000001</v>
      </c>
      <c r="E597">
        <f>IF(Table26[[#This Row],[Sirovina]]=Data!A$2, 1, 0)</f>
        <v>0</v>
      </c>
    </row>
    <row r="598" spans="1:5" hidden="1">
      <c r="A598" t="s">
        <v>36</v>
      </c>
      <c r="B598" s="1">
        <v>45182</v>
      </c>
      <c r="C598" t="s">
        <v>23</v>
      </c>
      <c r="D598">
        <v>2.0791268758526602</v>
      </c>
      <c r="E598">
        <f>IF(Table26[[#This Row],[Sirovina]]=Data!A$2, 1, 0)</f>
        <v>0</v>
      </c>
    </row>
    <row r="599" spans="1:5" hidden="1">
      <c r="A599" t="s">
        <v>36</v>
      </c>
      <c r="B599" s="1">
        <v>45182</v>
      </c>
      <c r="C599" t="s">
        <v>9</v>
      </c>
      <c r="D599">
        <v>2.2837653478854021</v>
      </c>
      <c r="E599">
        <f>IF(Table26[[#This Row],[Sirovina]]=Data!A$2, 1, 0)</f>
        <v>0</v>
      </c>
    </row>
    <row r="600" spans="1:5" hidden="1">
      <c r="A600" t="s">
        <v>36</v>
      </c>
      <c r="B600" s="1">
        <v>45182</v>
      </c>
      <c r="C600" t="s">
        <v>21</v>
      </c>
      <c r="D600">
        <v>2.2373806275579806</v>
      </c>
      <c r="E600">
        <f>IF(Table26[[#This Row],[Sirovina]]=Data!A$2, 1, 0)</f>
        <v>0</v>
      </c>
    </row>
    <row r="601" spans="1:5" hidden="1">
      <c r="A601" t="s">
        <v>36</v>
      </c>
      <c r="B601" s="1">
        <v>45182</v>
      </c>
      <c r="C601" t="s">
        <v>11</v>
      </c>
      <c r="D601">
        <v>1.9781718963165076</v>
      </c>
      <c r="E601">
        <f>IF(Table26[[#This Row],[Sirovina]]=Data!A$2, 1, 0)</f>
        <v>0</v>
      </c>
    </row>
    <row r="602" spans="1:5" hidden="1">
      <c r="A602" t="s">
        <v>36</v>
      </c>
      <c r="B602" s="1">
        <v>45182</v>
      </c>
      <c r="C602" t="s">
        <v>12</v>
      </c>
      <c r="D602">
        <v>2.0436562073669848</v>
      </c>
      <c r="E602">
        <f>IF(Table26[[#This Row],[Sirovina]]=Data!A$2, 1, 0)</f>
        <v>0</v>
      </c>
    </row>
    <row r="603" spans="1:5" hidden="1">
      <c r="A603" t="s">
        <v>36</v>
      </c>
      <c r="B603" s="1">
        <v>45182</v>
      </c>
      <c r="C603" t="s">
        <v>14</v>
      </c>
      <c r="D603">
        <v>1.9090909090909089</v>
      </c>
      <c r="E603">
        <f>IF(Table26[[#This Row],[Sirovina]]=Data!A$2, 1, 0)</f>
        <v>0</v>
      </c>
    </row>
    <row r="604" spans="1:5" hidden="1">
      <c r="A604" t="s">
        <v>36</v>
      </c>
      <c r="B604" s="1">
        <v>45182</v>
      </c>
      <c r="C604" t="s">
        <v>18</v>
      </c>
      <c r="D604">
        <v>2.0300136425648021</v>
      </c>
      <c r="E604">
        <f>IF(Table26[[#This Row],[Sirovina]]=Data!A$2, 1, 0)</f>
        <v>0</v>
      </c>
    </row>
    <row r="605" spans="1:5" hidden="1">
      <c r="A605" t="s">
        <v>36</v>
      </c>
      <c r="B605" s="1">
        <v>45185</v>
      </c>
      <c r="C605" t="s">
        <v>20</v>
      </c>
      <c r="D605">
        <v>2.1683673469387754</v>
      </c>
      <c r="E605">
        <f>IF(Table26[[#This Row],[Sirovina]]=Data!A$2, 1, 0)</f>
        <v>0</v>
      </c>
    </row>
    <row r="606" spans="1:5" hidden="1">
      <c r="A606" t="s">
        <v>36</v>
      </c>
      <c r="B606" s="1">
        <v>45185</v>
      </c>
      <c r="C606" t="s">
        <v>4</v>
      </c>
      <c r="D606">
        <v>2.3163265306122449</v>
      </c>
      <c r="E606">
        <f>IF(Table26[[#This Row],[Sirovina]]=Data!A$2, 1, 0)</f>
        <v>0</v>
      </c>
    </row>
    <row r="607" spans="1:5" hidden="1">
      <c r="A607" t="s">
        <v>36</v>
      </c>
      <c r="B607" s="1">
        <v>45185</v>
      </c>
      <c r="C607" t="s">
        <v>6</v>
      </c>
      <c r="D607">
        <v>2.0255102040816326</v>
      </c>
      <c r="E607">
        <f>IF(Table26[[#This Row],[Sirovina]]=Data!A$2, 1, 0)</f>
        <v>0</v>
      </c>
    </row>
    <row r="608" spans="1:5" hidden="1">
      <c r="A608" t="s">
        <v>36</v>
      </c>
      <c r="B608" s="1">
        <v>45185</v>
      </c>
      <c r="C608" t="s">
        <v>7</v>
      </c>
      <c r="D608">
        <v>2.0921658986175116</v>
      </c>
      <c r="E608">
        <f>IF(Table26[[#This Row],[Sirovina]]=Data!A$2, 1, 0)</f>
        <v>0</v>
      </c>
    </row>
    <row r="609" spans="1:5" hidden="1">
      <c r="A609" t="s">
        <v>36</v>
      </c>
      <c r="B609" s="1">
        <v>45185</v>
      </c>
      <c r="C609" t="s">
        <v>8</v>
      </c>
      <c r="D609">
        <v>2.1904761904761907</v>
      </c>
      <c r="E609">
        <f>IF(Table26[[#This Row],[Sirovina]]=Data!A$2, 1, 0)</f>
        <v>0</v>
      </c>
    </row>
    <row r="610" spans="1:5" hidden="1">
      <c r="A610" t="s">
        <v>36</v>
      </c>
      <c r="B610" s="1">
        <v>45185</v>
      </c>
      <c r="C610" t="s">
        <v>23</v>
      </c>
      <c r="D610">
        <v>2.1683673469387754</v>
      </c>
      <c r="E610">
        <f>IF(Table26[[#This Row],[Sirovina]]=Data!A$2, 1, 0)</f>
        <v>0</v>
      </c>
    </row>
    <row r="611" spans="1:5" hidden="1">
      <c r="A611" t="s">
        <v>36</v>
      </c>
      <c r="B611" s="1">
        <v>45185</v>
      </c>
      <c r="C611" t="s">
        <v>9</v>
      </c>
      <c r="D611">
        <v>2.3902439024390247</v>
      </c>
      <c r="E611">
        <f>IF(Table26[[#This Row],[Sirovina]]=Data!A$2, 1, 0)</f>
        <v>0</v>
      </c>
    </row>
    <row r="612" spans="1:5" hidden="1">
      <c r="A612" t="s">
        <v>36</v>
      </c>
      <c r="B612" s="1">
        <v>45185</v>
      </c>
      <c r="C612" t="s">
        <v>21</v>
      </c>
      <c r="D612">
        <v>2.3877551020408161</v>
      </c>
      <c r="E612">
        <f>IF(Table26[[#This Row],[Sirovina]]=Data!A$2, 1, 0)</f>
        <v>0</v>
      </c>
    </row>
    <row r="613" spans="1:5" hidden="1">
      <c r="A613" t="s">
        <v>36</v>
      </c>
      <c r="B613" s="1">
        <v>45185</v>
      </c>
      <c r="C613" t="s">
        <v>10</v>
      </c>
      <c r="D613">
        <v>2.1836734693877551</v>
      </c>
      <c r="E613">
        <f>IF(Table26[[#This Row],[Sirovina]]=Data!A$2, 1, 0)</f>
        <v>0</v>
      </c>
    </row>
    <row r="614" spans="1:5" hidden="1">
      <c r="A614" t="s">
        <v>36</v>
      </c>
      <c r="B614" s="1">
        <v>45185</v>
      </c>
      <c r="C614" t="s">
        <v>11</v>
      </c>
      <c r="D614">
        <v>2.0126315789473685</v>
      </c>
      <c r="E614">
        <f>IF(Table26[[#This Row],[Sirovina]]=Data!A$2, 1, 0)</f>
        <v>0</v>
      </c>
    </row>
    <row r="615" spans="1:5" hidden="1">
      <c r="A615" t="s">
        <v>36</v>
      </c>
      <c r="B615" s="1">
        <v>45185</v>
      </c>
      <c r="C615" t="s">
        <v>12</v>
      </c>
      <c r="D615">
        <v>2.295918367346939</v>
      </c>
      <c r="E615">
        <f>IF(Table26[[#This Row],[Sirovina]]=Data!A$2, 1, 0)</f>
        <v>0</v>
      </c>
    </row>
    <row r="616" spans="1:5" hidden="1">
      <c r="A616" t="s">
        <v>36</v>
      </c>
      <c r="B616" s="1">
        <v>45185</v>
      </c>
      <c r="C616" t="s">
        <v>17</v>
      </c>
      <c r="D616">
        <v>2.0820189274447949</v>
      </c>
      <c r="E616">
        <f>IF(Table26[[#This Row],[Sirovina]]=Data!A$2, 1, 0)</f>
        <v>0</v>
      </c>
    </row>
    <row r="617" spans="1:5" hidden="1">
      <c r="A617" t="s">
        <v>36</v>
      </c>
      <c r="B617" s="1">
        <v>45185</v>
      </c>
      <c r="C617" t="s">
        <v>18</v>
      </c>
      <c r="D617">
        <v>1.984</v>
      </c>
      <c r="E617">
        <f>IF(Table26[[#This Row],[Sirovina]]=Data!A$2, 1, 0)</f>
        <v>0</v>
      </c>
    </row>
    <row r="618" spans="1:5" hidden="1">
      <c r="A618" t="s">
        <v>36</v>
      </c>
      <c r="B618" s="1">
        <v>45185</v>
      </c>
      <c r="C618" t="s">
        <v>19</v>
      </c>
      <c r="D618">
        <v>2.1111111111111112</v>
      </c>
      <c r="E618">
        <f>IF(Table26[[#This Row],[Sirovina]]=Data!A$2, 1, 0)</f>
        <v>0</v>
      </c>
    </row>
    <row r="619" spans="1:5" hidden="1">
      <c r="A619" t="s">
        <v>36</v>
      </c>
      <c r="B619" s="1">
        <v>45187</v>
      </c>
      <c r="C619" t="s">
        <v>20</v>
      </c>
      <c r="D619">
        <v>2.2171428571428571</v>
      </c>
      <c r="E619">
        <f>IF(Table26[[#This Row],[Sirovina]]=Data!A$2, 1, 0)</f>
        <v>0</v>
      </c>
    </row>
    <row r="620" spans="1:5" hidden="1">
      <c r="A620" t="s">
        <v>36</v>
      </c>
      <c r="B620" s="1">
        <v>45187</v>
      </c>
      <c r="C620" t="s">
        <v>4</v>
      </c>
      <c r="D620">
        <v>2.1828571428571428</v>
      </c>
      <c r="E620">
        <f>IF(Table26[[#This Row],[Sirovina]]=Data!A$2, 1, 0)</f>
        <v>0</v>
      </c>
    </row>
    <row r="621" spans="1:5" hidden="1">
      <c r="A621" t="s">
        <v>36</v>
      </c>
      <c r="B621" s="1">
        <v>45187</v>
      </c>
      <c r="C621" t="s">
        <v>6</v>
      </c>
      <c r="D621">
        <v>2.169611307420495</v>
      </c>
      <c r="E621">
        <f>IF(Table26[[#This Row],[Sirovina]]=Data!A$2, 1, 0)</f>
        <v>0</v>
      </c>
    </row>
    <row r="622" spans="1:5" hidden="1">
      <c r="A622" t="s">
        <v>36</v>
      </c>
      <c r="B622" s="1">
        <v>45187</v>
      </c>
      <c r="C622" t="s">
        <v>7</v>
      </c>
      <c r="D622">
        <v>2.06</v>
      </c>
      <c r="E622">
        <f>IF(Table26[[#This Row],[Sirovina]]=Data!A$2, 1, 0)</f>
        <v>0</v>
      </c>
    </row>
    <row r="623" spans="1:5" hidden="1">
      <c r="A623" t="s">
        <v>36</v>
      </c>
      <c r="B623" s="1">
        <v>45187</v>
      </c>
      <c r="C623" t="s">
        <v>8</v>
      </c>
      <c r="D623">
        <v>1.92</v>
      </c>
      <c r="E623">
        <f>IF(Table26[[#This Row],[Sirovina]]=Data!A$2, 1, 0)</f>
        <v>0</v>
      </c>
    </row>
    <row r="624" spans="1:5" hidden="1">
      <c r="A624" t="s">
        <v>36</v>
      </c>
      <c r="B624" s="1">
        <v>45187</v>
      </c>
      <c r="C624" t="s">
        <v>9</v>
      </c>
      <c r="D624">
        <v>2.1</v>
      </c>
      <c r="E624">
        <f>IF(Table26[[#This Row],[Sirovina]]=Data!A$2, 1, 0)</f>
        <v>0</v>
      </c>
    </row>
    <row r="625" spans="1:5" hidden="1">
      <c r="A625" t="s">
        <v>36</v>
      </c>
      <c r="B625" s="1">
        <v>45187</v>
      </c>
      <c r="C625" t="s">
        <v>21</v>
      </c>
      <c r="D625">
        <v>2.0902255639097742</v>
      </c>
      <c r="E625">
        <f>IF(Table26[[#This Row],[Sirovina]]=Data!A$2, 1, 0)</f>
        <v>0</v>
      </c>
    </row>
    <row r="626" spans="1:5" hidden="1">
      <c r="A626" t="s">
        <v>36</v>
      </c>
      <c r="B626" s="1">
        <v>45188</v>
      </c>
      <c r="C626" t="s">
        <v>20</v>
      </c>
      <c r="D626">
        <v>2.0329411764705885</v>
      </c>
      <c r="E626">
        <f>IF(Table26[[#This Row],[Sirovina]]=Data!A$2, 1, 0)</f>
        <v>0</v>
      </c>
    </row>
    <row r="627" spans="1:5" hidden="1">
      <c r="A627" t="s">
        <v>36</v>
      </c>
      <c r="B627" s="1">
        <v>45188</v>
      </c>
      <c r="C627" t="s">
        <v>4</v>
      </c>
      <c r="D627">
        <v>1.8917647058823528</v>
      </c>
      <c r="E627">
        <f>IF(Table26[[#This Row],[Sirovina]]=Data!A$2, 1, 0)</f>
        <v>0</v>
      </c>
    </row>
    <row r="628" spans="1:5" hidden="1">
      <c r="A628" t="s">
        <v>36</v>
      </c>
      <c r="B628" s="1">
        <v>45188</v>
      </c>
      <c r="C628" t="s">
        <v>6</v>
      </c>
      <c r="D628">
        <v>1.9733333333333332</v>
      </c>
      <c r="E628">
        <f>IF(Table26[[#This Row],[Sirovina]]=Data!A$2, 1, 0)</f>
        <v>0</v>
      </c>
    </row>
    <row r="629" spans="1:5" hidden="1">
      <c r="A629" t="s">
        <v>36</v>
      </c>
      <c r="B629" s="1">
        <v>45188</v>
      </c>
      <c r="C629" t="s">
        <v>7</v>
      </c>
      <c r="D629">
        <v>1.9815384615384615</v>
      </c>
      <c r="E629">
        <f>IF(Table26[[#This Row],[Sirovina]]=Data!A$2, 1, 0)</f>
        <v>0</v>
      </c>
    </row>
    <row r="630" spans="1:5" hidden="1">
      <c r="A630" t="s">
        <v>36</v>
      </c>
      <c r="B630" s="1">
        <v>45188</v>
      </c>
      <c r="C630" t="s">
        <v>8</v>
      </c>
      <c r="D630">
        <v>1.86</v>
      </c>
      <c r="E630">
        <f>IF(Table26[[#This Row],[Sirovina]]=Data!A$2, 1, 0)</f>
        <v>0</v>
      </c>
    </row>
    <row r="631" spans="1:5" hidden="1">
      <c r="A631" t="s">
        <v>36</v>
      </c>
      <c r="B631" s="1">
        <v>45188</v>
      </c>
      <c r="C631" t="s">
        <v>21</v>
      </c>
      <c r="D631">
        <v>1.889230769230769</v>
      </c>
      <c r="E631">
        <f>IF(Table26[[#This Row],[Sirovina]]=Data!A$2, 1, 0)</f>
        <v>0</v>
      </c>
    </row>
    <row r="632" spans="1:5" hidden="1">
      <c r="A632" t="s">
        <v>36</v>
      </c>
      <c r="B632" s="1">
        <v>45188</v>
      </c>
      <c r="C632" t="s">
        <v>11</v>
      </c>
      <c r="D632">
        <v>2.1201716738197423</v>
      </c>
      <c r="E632">
        <f>IF(Table26[[#This Row],[Sirovina]]=Data!A$2, 1, 0)</f>
        <v>0</v>
      </c>
    </row>
    <row r="633" spans="1:5" hidden="1">
      <c r="A633" t="s">
        <v>36</v>
      </c>
      <c r="B633" s="1">
        <v>45188</v>
      </c>
      <c r="C633" t="s">
        <v>12</v>
      </c>
      <c r="D633">
        <v>2.0313315926892948</v>
      </c>
      <c r="E633">
        <f>IF(Table26[[#This Row],[Sirovina]]=Data!A$2, 1, 0)</f>
        <v>0</v>
      </c>
    </row>
    <row r="634" spans="1:5" hidden="1">
      <c r="A634" t="s">
        <v>36</v>
      </c>
      <c r="B634" s="1">
        <v>45201</v>
      </c>
      <c r="C634" t="s">
        <v>20</v>
      </c>
      <c r="D634">
        <v>2.3679999999999999</v>
      </c>
      <c r="E634">
        <f>IF(Table26[[#This Row],[Sirovina]]=Data!A$2, 1, 0)</f>
        <v>0</v>
      </c>
    </row>
    <row r="635" spans="1:5" hidden="1">
      <c r="A635" t="s">
        <v>36</v>
      </c>
      <c r="B635" s="1">
        <v>45201</v>
      </c>
      <c r="C635" t="s">
        <v>21</v>
      </c>
      <c r="D635">
        <v>2.6684856753069575</v>
      </c>
      <c r="E635">
        <f>IF(Table26[[#This Row],[Sirovina]]=Data!A$2, 1, 0)</f>
        <v>0</v>
      </c>
    </row>
    <row r="636" spans="1:5" hidden="1">
      <c r="A636" t="s">
        <v>36</v>
      </c>
      <c r="B636" s="1">
        <v>45201</v>
      </c>
      <c r="C636" t="s">
        <v>12</v>
      </c>
      <c r="D636">
        <v>2.4360189573459716</v>
      </c>
      <c r="E636">
        <f>IF(Table26[[#This Row],[Sirovina]]=Data!A$2, 1, 0)</f>
        <v>0</v>
      </c>
    </row>
    <row r="637" spans="1:5" hidden="1">
      <c r="A637" t="s">
        <v>36</v>
      </c>
      <c r="B637" s="1">
        <v>45201</v>
      </c>
      <c r="C637" t="s">
        <v>22</v>
      </c>
      <c r="D637">
        <v>2.6352941176470592</v>
      </c>
      <c r="E637">
        <f>IF(Table26[[#This Row],[Sirovina]]=Data!A$2, 1, 0)</f>
        <v>0</v>
      </c>
    </row>
    <row r="638" spans="1:5" hidden="1">
      <c r="A638" t="s">
        <v>36</v>
      </c>
      <c r="B638" s="1">
        <v>45201</v>
      </c>
      <c r="C638" t="s">
        <v>18</v>
      </c>
      <c r="D638">
        <v>2.3191153238546605</v>
      </c>
      <c r="E638">
        <f>IF(Table26[[#This Row],[Sirovina]]=Data!A$2, 1, 0)</f>
        <v>0</v>
      </c>
    </row>
    <row r="639" spans="1:5" hidden="1">
      <c r="A639" t="s">
        <v>36</v>
      </c>
      <c r="B639" s="1">
        <v>45202</v>
      </c>
      <c r="C639" t="s">
        <v>20</v>
      </c>
      <c r="D639">
        <v>3.2035928143712575</v>
      </c>
      <c r="E639">
        <f>IF(Table26[[#This Row],[Sirovina]]=Data!A$2, 1, 0)</f>
        <v>0</v>
      </c>
    </row>
    <row r="640" spans="1:5" hidden="1">
      <c r="A640" t="s">
        <v>36</v>
      </c>
      <c r="B640" s="1">
        <v>45202</v>
      </c>
      <c r="C640" t="s">
        <v>4</v>
      </c>
      <c r="D640">
        <v>3.1976047904191618</v>
      </c>
      <c r="E640">
        <f>IF(Table26[[#This Row],[Sirovina]]=Data!A$2, 1, 0)</f>
        <v>0</v>
      </c>
    </row>
    <row r="641" spans="1:5" hidden="1">
      <c r="A641" t="s">
        <v>36</v>
      </c>
      <c r="B641" s="1">
        <v>45202</v>
      </c>
      <c r="C641" t="s">
        <v>6</v>
      </c>
      <c r="D641">
        <v>3.2035928143712575</v>
      </c>
      <c r="E641">
        <f>IF(Table26[[#This Row],[Sirovina]]=Data!A$2, 1, 0)</f>
        <v>0</v>
      </c>
    </row>
    <row r="642" spans="1:5" hidden="1">
      <c r="A642" t="s">
        <v>36</v>
      </c>
      <c r="B642" s="1">
        <v>45202</v>
      </c>
      <c r="C642" t="s">
        <v>9</v>
      </c>
      <c r="D642">
        <v>2.7704081632653059</v>
      </c>
      <c r="E642">
        <f>IF(Table26[[#This Row],[Sirovina]]=Data!A$2, 1, 0)</f>
        <v>0</v>
      </c>
    </row>
    <row r="643" spans="1:5" hidden="1">
      <c r="A643" t="s">
        <v>36</v>
      </c>
      <c r="B643" s="1">
        <v>45202</v>
      </c>
      <c r="C643" t="s">
        <v>21</v>
      </c>
      <c r="D643">
        <v>3.2091836734693877</v>
      </c>
      <c r="E643">
        <f>IF(Table26[[#This Row],[Sirovina]]=Data!A$2, 1, 0)</f>
        <v>0</v>
      </c>
    </row>
    <row r="644" spans="1:5" hidden="1">
      <c r="A644" t="s">
        <v>36</v>
      </c>
      <c r="B644" s="1">
        <v>45202</v>
      </c>
      <c r="C644" t="s">
        <v>10</v>
      </c>
      <c r="D644">
        <v>2.9066666666666667</v>
      </c>
      <c r="E644">
        <f>IF(Table26[[#This Row],[Sirovina]]=Data!A$2, 1, 0)</f>
        <v>0</v>
      </c>
    </row>
    <row r="645" spans="1:5" hidden="1">
      <c r="A645" t="s">
        <v>36</v>
      </c>
      <c r="B645" s="1">
        <v>45202</v>
      </c>
      <c r="C645" t="s">
        <v>11</v>
      </c>
      <c r="D645">
        <v>3.1683673469387759</v>
      </c>
      <c r="E645">
        <f>IF(Table26[[#This Row],[Sirovina]]=Data!A$2, 1, 0)</f>
        <v>0</v>
      </c>
    </row>
    <row r="646" spans="1:5" hidden="1">
      <c r="A646" t="s">
        <v>36</v>
      </c>
      <c r="B646" s="1">
        <v>45202</v>
      </c>
      <c r="C646" t="s">
        <v>12</v>
      </c>
      <c r="D646">
        <v>2.7333333333333329</v>
      </c>
      <c r="E646">
        <f>IF(Table26[[#This Row],[Sirovina]]=Data!A$2, 1, 0)</f>
        <v>0</v>
      </c>
    </row>
    <row r="647" spans="1:5" hidden="1">
      <c r="A647" t="s">
        <v>36</v>
      </c>
      <c r="B647" s="1">
        <v>45202</v>
      </c>
      <c r="C647" t="s">
        <v>22</v>
      </c>
      <c r="D647">
        <v>3.0476190476190479</v>
      </c>
      <c r="E647">
        <f>IF(Table26[[#This Row],[Sirovina]]=Data!A$2, 1, 0)</f>
        <v>0</v>
      </c>
    </row>
    <row r="648" spans="1:5" hidden="1">
      <c r="A648" t="s">
        <v>36</v>
      </c>
      <c r="B648" s="1">
        <v>45202</v>
      </c>
      <c r="C648" t="s">
        <v>17</v>
      </c>
      <c r="D648">
        <v>2.7465753424657535</v>
      </c>
      <c r="E648">
        <f>IF(Table26[[#This Row],[Sirovina]]=Data!A$2, 1, 0)</f>
        <v>0</v>
      </c>
    </row>
    <row r="649" spans="1:5" hidden="1">
      <c r="A649" t="s">
        <v>36</v>
      </c>
      <c r="B649" s="1">
        <v>45202</v>
      </c>
      <c r="C649" t="s">
        <v>18</v>
      </c>
      <c r="D649">
        <v>2.7381703470031544</v>
      </c>
      <c r="E649">
        <f>IF(Table26[[#This Row],[Sirovina]]=Data!A$2, 1, 0)</f>
        <v>0</v>
      </c>
    </row>
    <row r="650" spans="1:5" hidden="1">
      <c r="A650" t="s">
        <v>36</v>
      </c>
      <c r="B650" s="1">
        <v>45202</v>
      </c>
      <c r="C650" t="s">
        <v>19</v>
      </c>
      <c r="D650">
        <v>2.9008264462809916</v>
      </c>
      <c r="E650">
        <f>IF(Table26[[#This Row],[Sirovina]]=Data!A$2, 1, 0)</f>
        <v>0</v>
      </c>
    </row>
    <row r="651" spans="1:5" hidden="1">
      <c r="A651" t="s">
        <v>36</v>
      </c>
      <c r="B651" s="1">
        <v>45211</v>
      </c>
      <c r="C651" t="s">
        <v>20</v>
      </c>
      <c r="D651">
        <v>2.074074074074074</v>
      </c>
      <c r="E651">
        <f>IF(Table26[[#This Row],[Sirovina]]=Data!A$2, 1, 0)</f>
        <v>0</v>
      </c>
    </row>
    <row r="652" spans="1:5" hidden="1">
      <c r="A652" t="s">
        <v>36</v>
      </c>
      <c r="B652" s="1">
        <v>45211</v>
      </c>
      <c r="C652" t="s">
        <v>4</v>
      </c>
      <c r="D652">
        <v>1.7742504409171074</v>
      </c>
      <c r="E652">
        <f>IF(Table26[[#This Row],[Sirovina]]=Data!A$2, 1, 0)</f>
        <v>0</v>
      </c>
    </row>
    <row r="653" spans="1:5" hidden="1">
      <c r="A653" t="s">
        <v>36</v>
      </c>
      <c r="B653" s="1">
        <v>45211</v>
      </c>
      <c r="C653" t="s">
        <v>6</v>
      </c>
      <c r="D653">
        <v>1.8171428571428572</v>
      </c>
      <c r="E653">
        <f>IF(Table26[[#This Row],[Sirovina]]=Data!A$2, 1, 0)</f>
        <v>0</v>
      </c>
    </row>
    <row r="654" spans="1:5" hidden="1">
      <c r="A654" t="s">
        <v>36</v>
      </c>
      <c r="B654" s="1">
        <v>45211</v>
      </c>
      <c r="C654" t="s">
        <v>7</v>
      </c>
      <c r="D654">
        <v>1.987987987987988</v>
      </c>
      <c r="E654">
        <f>IF(Table26[[#This Row],[Sirovina]]=Data!A$2, 1, 0)</f>
        <v>0</v>
      </c>
    </row>
    <row r="655" spans="1:5" hidden="1">
      <c r="A655" t="s">
        <v>36</v>
      </c>
      <c r="B655" s="1">
        <v>45211</v>
      </c>
      <c r="C655" t="s">
        <v>8</v>
      </c>
      <c r="D655">
        <v>1.8201058201058202</v>
      </c>
      <c r="E655">
        <f>IF(Table26[[#This Row],[Sirovina]]=Data!A$2, 1, 0)</f>
        <v>0</v>
      </c>
    </row>
    <row r="656" spans="1:5" hidden="1">
      <c r="A656" t="s">
        <v>36</v>
      </c>
      <c r="B656" s="1">
        <v>45211</v>
      </c>
      <c r="C656" t="s">
        <v>23</v>
      </c>
      <c r="D656">
        <v>2.1516754850088184</v>
      </c>
      <c r="E656">
        <f>IF(Table26[[#This Row],[Sirovina]]=Data!A$2, 1, 0)</f>
        <v>0</v>
      </c>
    </row>
    <row r="657" spans="1:5" hidden="1">
      <c r="A657" t="s">
        <v>36</v>
      </c>
      <c r="B657" s="1">
        <v>45211</v>
      </c>
      <c r="C657" t="s">
        <v>21</v>
      </c>
      <c r="D657">
        <v>2.0723104056437389</v>
      </c>
      <c r="E657">
        <f>IF(Table26[[#This Row],[Sirovina]]=Data!A$2, 1, 0)</f>
        <v>0</v>
      </c>
    </row>
    <row r="658" spans="1:5" hidden="1">
      <c r="A658" t="s">
        <v>36</v>
      </c>
      <c r="B658" s="1">
        <v>45211</v>
      </c>
      <c r="C658" t="s">
        <v>10</v>
      </c>
      <c r="D658">
        <v>2.1548183254344391</v>
      </c>
      <c r="E658">
        <f>IF(Table26[[#This Row],[Sirovina]]=Data!A$2, 1, 0)</f>
        <v>0</v>
      </c>
    </row>
    <row r="659" spans="1:5" hidden="1">
      <c r="A659" t="s">
        <v>36</v>
      </c>
      <c r="B659" s="1">
        <v>45211</v>
      </c>
      <c r="C659" t="s">
        <v>22</v>
      </c>
      <c r="D659">
        <v>2.0742857142857143</v>
      </c>
      <c r="E659">
        <f>IF(Table26[[#This Row],[Sirovina]]=Data!A$2, 1, 0)</f>
        <v>0</v>
      </c>
    </row>
    <row r="660" spans="1:5" hidden="1">
      <c r="A660" t="s">
        <v>36</v>
      </c>
      <c r="B660" s="1">
        <v>45211</v>
      </c>
      <c r="C660" t="s">
        <v>17</v>
      </c>
      <c r="D660">
        <v>1.7440000000000002</v>
      </c>
      <c r="E660">
        <f>IF(Table26[[#This Row],[Sirovina]]=Data!A$2, 1, 0)</f>
        <v>0</v>
      </c>
    </row>
    <row r="661" spans="1:5" hidden="1">
      <c r="A661" t="s">
        <v>36</v>
      </c>
      <c r="B661" s="1">
        <v>45211</v>
      </c>
      <c r="C661" t="s">
        <v>19</v>
      </c>
      <c r="D661">
        <v>1.9393939393939394</v>
      </c>
      <c r="E661">
        <f>IF(Table26[[#This Row],[Sirovina]]=Data!A$2, 1, 0)</f>
        <v>0</v>
      </c>
    </row>
    <row r="662" spans="1:5" hidden="1">
      <c r="A662" t="s">
        <v>36</v>
      </c>
      <c r="B662" s="1">
        <v>45212</v>
      </c>
      <c r="C662" t="s">
        <v>20</v>
      </c>
      <c r="D662">
        <v>2.0971428571428574</v>
      </c>
      <c r="E662">
        <f>IF(Table26[[#This Row],[Sirovina]]=Data!A$2, 1, 0)</f>
        <v>0</v>
      </c>
    </row>
    <row r="663" spans="1:5" hidden="1">
      <c r="A663" t="s">
        <v>36</v>
      </c>
      <c r="B663" s="1">
        <v>45212</v>
      </c>
      <c r="C663" t="s">
        <v>4</v>
      </c>
      <c r="D663">
        <v>1.8426666666666667</v>
      </c>
      <c r="E663">
        <f>IF(Table26[[#This Row],[Sirovina]]=Data!A$2, 1, 0)</f>
        <v>0</v>
      </c>
    </row>
    <row r="664" spans="1:5" hidden="1">
      <c r="A664" t="s">
        <v>36</v>
      </c>
      <c r="B664" s="1">
        <v>45212</v>
      </c>
      <c r="C664" t="s">
        <v>6</v>
      </c>
      <c r="D664">
        <v>2.3428571428571425</v>
      </c>
      <c r="E664">
        <f>IF(Table26[[#This Row],[Sirovina]]=Data!A$2, 1, 0)</f>
        <v>0</v>
      </c>
    </row>
    <row r="665" spans="1:5" hidden="1">
      <c r="A665" t="s">
        <v>36</v>
      </c>
      <c r="B665" s="1">
        <v>45212</v>
      </c>
      <c r="C665" t="s">
        <v>7</v>
      </c>
      <c r="D665">
        <v>2.2666666666666666</v>
      </c>
      <c r="E665">
        <f>IF(Table26[[#This Row],[Sirovina]]=Data!A$2, 1, 0)</f>
        <v>0</v>
      </c>
    </row>
    <row r="666" spans="1:5" hidden="1">
      <c r="A666" t="s">
        <v>36</v>
      </c>
      <c r="B666" s="1">
        <v>45212</v>
      </c>
      <c r="C666" t="s">
        <v>8</v>
      </c>
      <c r="D666">
        <v>1.8773333333333333</v>
      </c>
      <c r="E666">
        <f>IF(Table26[[#This Row],[Sirovina]]=Data!A$2, 1, 0)</f>
        <v>0</v>
      </c>
    </row>
    <row r="667" spans="1:5" hidden="1">
      <c r="A667" t="s">
        <v>36</v>
      </c>
      <c r="B667" s="1">
        <v>45212</v>
      </c>
      <c r="C667" t="s">
        <v>23</v>
      </c>
      <c r="D667">
        <v>2.1600000000000006</v>
      </c>
      <c r="E667">
        <f>IF(Table26[[#This Row],[Sirovina]]=Data!A$2, 1, 0)</f>
        <v>0</v>
      </c>
    </row>
    <row r="668" spans="1:5" hidden="1">
      <c r="A668" t="s">
        <v>36</v>
      </c>
      <c r="B668" s="1">
        <v>45212</v>
      </c>
      <c r="C668" t="s">
        <v>9</v>
      </c>
      <c r="D668">
        <v>2.3506666666666667</v>
      </c>
      <c r="E668">
        <f>IF(Table26[[#This Row],[Sirovina]]=Data!A$2, 1, 0)</f>
        <v>0</v>
      </c>
    </row>
    <row r="669" spans="1:5" hidden="1">
      <c r="A669" t="s">
        <v>36</v>
      </c>
      <c r="B669" s="1">
        <v>45212</v>
      </c>
      <c r="C669" t="s">
        <v>21</v>
      </c>
      <c r="D669">
        <v>1.9226666666666667</v>
      </c>
      <c r="E669">
        <f>IF(Table26[[#This Row],[Sirovina]]=Data!A$2, 1, 0)</f>
        <v>0</v>
      </c>
    </row>
    <row r="670" spans="1:5" hidden="1">
      <c r="A670" t="s">
        <v>36</v>
      </c>
      <c r="B670" s="1">
        <v>45212</v>
      </c>
      <c r="C670" t="s">
        <v>10</v>
      </c>
      <c r="D670">
        <v>2.277333333333333</v>
      </c>
      <c r="E670">
        <f>IF(Table26[[#This Row],[Sirovina]]=Data!A$2, 1, 0)</f>
        <v>0</v>
      </c>
    </row>
    <row r="671" spans="1:5" hidden="1">
      <c r="A671" t="s">
        <v>36</v>
      </c>
      <c r="B671" s="1">
        <v>45212</v>
      </c>
      <c r="C671" t="s">
        <v>11</v>
      </c>
      <c r="D671">
        <v>2.34</v>
      </c>
      <c r="E671">
        <f>IF(Table26[[#This Row],[Sirovina]]=Data!A$2, 1, 0)</f>
        <v>0</v>
      </c>
    </row>
    <row r="672" spans="1:5" hidden="1">
      <c r="A672" t="s">
        <v>36</v>
      </c>
      <c r="B672" s="1">
        <v>45212</v>
      </c>
      <c r="C672" t="s">
        <v>12</v>
      </c>
      <c r="D672">
        <v>2.0666666666666669</v>
      </c>
      <c r="E672">
        <f>IF(Table26[[#This Row],[Sirovina]]=Data!A$2, 1, 0)</f>
        <v>0</v>
      </c>
    </row>
    <row r="673" spans="1:5" hidden="1">
      <c r="A673" t="s">
        <v>36</v>
      </c>
      <c r="B673" s="1">
        <v>45212</v>
      </c>
      <c r="C673" t="s">
        <v>22</v>
      </c>
      <c r="D673">
        <v>2.317333333333333</v>
      </c>
      <c r="E673">
        <f>IF(Table26[[#This Row],[Sirovina]]=Data!A$2, 1, 0)</f>
        <v>0</v>
      </c>
    </row>
    <row r="674" spans="1:5" hidden="1">
      <c r="A674" t="s">
        <v>36</v>
      </c>
      <c r="B674" s="1">
        <v>45212</v>
      </c>
      <c r="C674" t="s">
        <v>17</v>
      </c>
      <c r="D674">
        <v>1.9119999999999997</v>
      </c>
      <c r="E674">
        <f>IF(Table26[[#This Row],[Sirovina]]=Data!A$2, 1, 0)</f>
        <v>0</v>
      </c>
    </row>
    <row r="675" spans="1:5" hidden="1">
      <c r="A675" t="s">
        <v>36</v>
      </c>
      <c r="B675" s="1">
        <v>45212</v>
      </c>
      <c r="C675" t="s">
        <v>18</v>
      </c>
      <c r="D675">
        <v>2.2800000000000002</v>
      </c>
      <c r="E675">
        <f>IF(Table26[[#This Row],[Sirovina]]=Data!A$2, 1, 0)</f>
        <v>0</v>
      </c>
    </row>
    <row r="676" spans="1:5" hidden="1">
      <c r="A676" t="s">
        <v>36</v>
      </c>
      <c r="B676" s="1">
        <v>45212</v>
      </c>
      <c r="C676" t="s">
        <v>19</v>
      </c>
      <c r="D676">
        <v>1.9819819819819817</v>
      </c>
      <c r="E676">
        <f>IF(Table26[[#This Row],[Sirovina]]=Data!A$2, 1, 0)</f>
        <v>0</v>
      </c>
    </row>
    <row r="677" spans="1:5" hidden="1">
      <c r="A677" t="s">
        <v>36</v>
      </c>
      <c r="B677" s="1">
        <v>45212</v>
      </c>
      <c r="C677" t="s">
        <v>25</v>
      </c>
      <c r="D677">
        <v>1.3257142857142858</v>
      </c>
      <c r="E677">
        <f>IF(Table26[[#This Row],[Sirovina]]=Data!A$2, 1, 0)</f>
        <v>0</v>
      </c>
    </row>
    <row r="678" spans="1:5" hidden="1">
      <c r="A678" t="s">
        <v>36</v>
      </c>
      <c r="B678" s="1">
        <v>45212</v>
      </c>
      <c r="C678" t="s">
        <v>26</v>
      </c>
      <c r="D678">
        <v>1.6114285714285714</v>
      </c>
      <c r="E678">
        <f>IF(Table26[[#This Row],[Sirovina]]=Data!A$2, 1, 0)</f>
        <v>0</v>
      </c>
    </row>
    <row r="679" spans="1:5" hidden="1">
      <c r="A679" t="s">
        <v>36</v>
      </c>
      <c r="B679" s="1">
        <v>45215</v>
      </c>
      <c r="C679" t="s">
        <v>20</v>
      </c>
      <c r="D679">
        <v>2.3461538461538458</v>
      </c>
      <c r="E679">
        <f>IF(Table26[[#This Row],[Sirovina]]=Data!A$2, 1, 0)</f>
        <v>0</v>
      </c>
    </row>
    <row r="680" spans="1:5" hidden="1">
      <c r="A680" t="s">
        <v>36</v>
      </c>
      <c r="B680" s="1">
        <v>45215</v>
      </c>
      <c r="C680" t="s">
        <v>4</v>
      </c>
      <c r="D680">
        <v>2.4711538461538458</v>
      </c>
      <c r="E680">
        <f>IF(Table26[[#This Row],[Sirovina]]=Data!A$2, 1, 0)</f>
        <v>0</v>
      </c>
    </row>
    <row r="681" spans="1:5" hidden="1">
      <c r="A681" t="s">
        <v>36</v>
      </c>
      <c r="B681" s="1">
        <v>45215</v>
      </c>
      <c r="C681" t="s">
        <v>6</v>
      </c>
      <c r="D681">
        <v>2.4863221884498481</v>
      </c>
      <c r="E681">
        <f>IF(Table26[[#This Row],[Sirovina]]=Data!A$2, 1, 0)</f>
        <v>0</v>
      </c>
    </row>
    <row r="682" spans="1:5" hidden="1">
      <c r="A682" t="s">
        <v>36</v>
      </c>
      <c r="B682" s="1">
        <v>45215</v>
      </c>
      <c r="C682" t="s">
        <v>7</v>
      </c>
      <c r="D682">
        <v>2.6766712141882674</v>
      </c>
      <c r="E682">
        <f>IF(Table26[[#This Row],[Sirovina]]=Data!A$2, 1, 0)</f>
        <v>0</v>
      </c>
    </row>
    <row r="683" spans="1:5" hidden="1">
      <c r="A683" t="s">
        <v>36</v>
      </c>
      <c r="B683" s="1">
        <v>45215</v>
      </c>
      <c r="C683" t="s">
        <v>8</v>
      </c>
      <c r="D683">
        <v>2.3404255319148937</v>
      </c>
      <c r="E683">
        <f>IF(Table26[[#This Row],[Sirovina]]=Data!A$2, 1, 0)</f>
        <v>0</v>
      </c>
    </row>
    <row r="684" spans="1:5" hidden="1">
      <c r="A684" t="s">
        <v>36</v>
      </c>
      <c r="B684" s="1">
        <v>45215</v>
      </c>
      <c r="C684" t="s">
        <v>23</v>
      </c>
      <c r="D684">
        <v>2.8049113233287857</v>
      </c>
      <c r="E684">
        <f>IF(Table26[[#This Row],[Sirovina]]=Data!A$2, 1, 0)</f>
        <v>0</v>
      </c>
    </row>
    <row r="685" spans="1:5" hidden="1">
      <c r="A685" t="s">
        <v>36</v>
      </c>
      <c r="B685" s="1">
        <v>45215</v>
      </c>
      <c r="C685" t="s">
        <v>10</v>
      </c>
      <c r="D685">
        <v>2.9426666666666668</v>
      </c>
      <c r="E685">
        <f>IF(Table26[[#This Row],[Sirovina]]=Data!A$2, 1, 0)</f>
        <v>0</v>
      </c>
    </row>
    <row r="686" spans="1:5" hidden="1">
      <c r="A686" t="s">
        <v>36</v>
      </c>
      <c r="B686" s="1">
        <v>45215</v>
      </c>
      <c r="C686" t="s">
        <v>11</v>
      </c>
      <c r="D686">
        <v>2.9113233287858118</v>
      </c>
      <c r="E686">
        <f>IF(Table26[[#This Row],[Sirovina]]=Data!A$2, 1, 0)</f>
        <v>0</v>
      </c>
    </row>
    <row r="687" spans="1:5" hidden="1">
      <c r="A687" t="s">
        <v>36</v>
      </c>
      <c r="B687" s="1">
        <v>45215</v>
      </c>
      <c r="C687" t="s">
        <v>12</v>
      </c>
      <c r="D687">
        <v>2.8294679399727145</v>
      </c>
      <c r="E687">
        <f>IF(Table26[[#This Row],[Sirovina]]=Data!A$2, 1, 0)</f>
        <v>0</v>
      </c>
    </row>
    <row r="688" spans="1:5" hidden="1">
      <c r="A688" t="s">
        <v>36</v>
      </c>
      <c r="B688" s="1">
        <v>45215</v>
      </c>
      <c r="C688" t="s">
        <v>22</v>
      </c>
      <c r="D688">
        <v>2.9413369713506139</v>
      </c>
      <c r="E688">
        <f>IF(Table26[[#This Row],[Sirovina]]=Data!A$2, 1, 0)</f>
        <v>0</v>
      </c>
    </row>
    <row r="689" spans="1:5" hidden="1">
      <c r="A689" t="s">
        <v>36</v>
      </c>
      <c r="B689" s="1">
        <v>45215</v>
      </c>
      <c r="C689" t="s">
        <v>17</v>
      </c>
      <c r="D689">
        <v>2.3006896551724139</v>
      </c>
      <c r="E689">
        <f>IF(Table26[[#This Row],[Sirovina]]=Data!A$2, 1, 0)</f>
        <v>0</v>
      </c>
    </row>
    <row r="690" spans="1:5" hidden="1">
      <c r="A690" t="s">
        <v>36</v>
      </c>
      <c r="B690" s="1">
        <v>45215</v>
      </c>
      <c r="C690" t="s">
        <v>18</v>
      </c>
      <c r="D690">
        <v>2.8240109140518417</v>
      </c>
      <c r="E690">
        <f>IF(Table26[[#This Row],[Sirovina]]=Data!A$2, 1, 0)</f>
        <v>0</v>
      </c>
    </row>
    <row r="691" spans="1:5" hidden="1">
      <c r="A691" t="s">
        <v>36</v>
      </c>
      <c r="B691" s="1">
        <v>45215</v>
      </c>
      <c r="C691" t="s">
        <v>19</v>
      </c>
      <c r="D691">
        <v>2.9358799454297406</v>
      </c>
      <c r="E691">
        <f>IF(Table26[[#This Row],[Sirovina]]=Data!A$2, 1, 0)</f>
        <v>0</v>
      </c>
    </row>
    <row r="692" spans="1:5" hidden="1">
      <c r="A692" t="s">
        <v>36</v>
      </c>
      <c r="B692" s="1">
        <v>45215</v>
      </c>
      <c r="C692" t="s">
        <v>25</v>
      </c>
      <c r="D692">
        <v>1.1965065502183405</v>
      </c>
      <c r="E692">
        <f>IF(Table26[[#This Row],[Sirovina]]=Data!A$2, 1, 0)</f>
        <v>0</v>
      </c>
    </row>
    <row r="693" spans="1:5" hidden="1">
      <c r="A693" t="s">
        <v>36</v>
      </c>
      <c r="B693" s="1">
        <v>45215</v>
      </c>
      <c r="C693" t="s">
        <v>26</v>
      </c>
      <c r="D693">
        <v>1.5196506550218341</v>
      </c>
      <c r="E693">
        <f>IF(Table26[[#This Row],[Sirovina]]=Data!A$2, 1, 0)</f>
        <v>0</v>
      </c>
    </row>
    <row r="694" spans="1:5" hidden="1">
      <c r="A694" t="s">
        <v>36</v>
      </c>
      <c r="B694" s="1">
        <v>45216</v>
      </c>
      <c r="C694" t="s">
        <v>20</v>
      </c>
      <c r="D694">
        <v>2.4797768479776852</v>
      </c>
      <c r="E694">
        <f>IF(Table26[[#This Row],[Sirovina]]=Data!A$2, 1, 0)</f>
        <v>0</v>
      </c>
    </row>
    <row r="695" spans="1:5" hidden="1">
      <c r="A695" t="s">
        <v>36</v>
      </c>
      <c r="B695" s="1">
        <v>45216</v>
      </c>
      <c r="C695" t="s">
        <v>4</v>
      </c>
      <c r="D695">
        <v>2.2832618025751072</v>
      </c>
      <c r="E695">
        <f>IF(Table26[[#This Row],[Sirovina]]=Data!A$2, 1, 0)</f>
        <v>0</v>
      </c>
    </row>
    <row r="696" spans="1:5" hidden="1">
      <c r="A696" t="s">
        <v>36</v>
      </c>
      <c r="B696" s="1">
        <v>45216</v>
      </c>
      <c r="C696" t="s">
        <v>6</v>
      </c>
      <c r="D696">
        <v>2.1311018131101811</v>
      </c>
      <c r="E696">
        <f>IF(Table26[[#This Row],[Sirovina]]=Data!A$2, 1, 0)</f>
        <v>0</v>
      </c>
    </row>
    <row r="697" spans="1:5" hidden="1">
      <c r="A697" t="s">
        <v>36</v>
      </c>
      <c r="B697" s="1">
        <v>45216</v>
      </c>
      <c r="C697" t="s">
        <v>7</v>
      </c>
      <c r="D697">
        <v>2.4797768479776852</v>
      </c>
      <c r="E697">
        <f>IF(Table26[[#This Row],[Sirovina]]=Data!A$2, 1, 0)</f>
        <v>0</v>
      </c>
    </row>
    <row r="698" spans="1:5" hidden="1">
      <c r="A698" t="s">
        <v>36</v>
      </c>
      <c r="B698" s="1">
        <v>45216</v>
      </c>
      <c r="C698" t="s">
        <v>8</v>
      </c>
      <c r="D698">
        <v>1.9958158995815898</v>
      </c>
      <c r="E698">
        <f>IF(Table26[[#This Row],[Sirovina]]=Data!A$2, 1, 0)</f>
        <v>0</v>
      </c>
    </row>
    <row r="699" spans="1:5" hidden="1">
      <c r="A699" t="s">
        <v>36</v>
      </c>
      <c r="B699" s="1">
        <v>45216</v>
      </c>
      <c r="C699" t="s">
        <v>23</v>
      </c>
      <c r="D699">
        <v>2.1244635193133048</v>
      </c>
      <c r="E699">
        <f>IF(Table26[[#This Row],[Sirovina]]=Data!A$2, 1, 0)</f>
        <v>0</v>
      </c>
    </row>
    <row r="700" spans="1:5" hidden="1">
      <c r="A700" t="s">
        <v>36</v>
      </c>
      <c r="B700" s="1">
        <v>45216</v>
      </c>
      <c r="C700" t="s">
        <v>10</v>
      </c>
      <c r="D700">
        <v>2.535172413793104</v>
      </c>
      <c r="E700">
        <f>IF(Table26[[#This Row],[Sirovina]]=Data!A$2, 1, 0)</f>
        <v>0</v>
      </c>
    </row>
    <row r="701" spans="1:5" hidden="1">
      <c r="A701" t="s">
        <v>36</v>
      </c>
      <c r="B701" s="1">
        <v>45216</v>
      </c>
      <c r="C701" t="s">
        <v>11</v>
      </c>
      <c r="D701">
        <v>2.4085714285714284</v>
      </c>
      <c r="E701">
        <f>IF(Table26[[#This Row],[Sirovina]]=Data!A$2, 1, 0)</f>
        <v>0</v>
      </c>
    </row>
    <row r="702" spans="1:5" hidden="1">
      <c r="A702" t="s">
        <v>36</v>
      </c>
      <c r="B702" s="1">
        <v>45216</v>
      </c>
      <c r="C702" t="s">
        <v>12</v>
      </c>
      <c r="D702">
        <v>2.38</v>
      </c>
      <c r="E702">
        <f>IF(Table26[[#This Row],[Sirovina]]=Data!A$2, 1, 0)</f>
        <v>0</v>
      </c>
    </row>
    <row r="703" spans="1:5" hidden="1">
      <c r="A703" t="s">
        <v>36</v>
      </c>
      <c r="B703" s="1">
        <v>45216</v>
      </c>
      <c r="C703" t="s">
        <v>22</v>
      </c>
      <c r="D703">
        <v>2.4583901773533423</v>
      </c>
      <c r="E703">
        <f>IF(Table26[[#This Row],[Sirovina]]=Data!A$2, 1, 0)</f>
        <v>0</v>
      </c>
    </row>
    <row r="704" spans="1:5" hidden="1">
      <c r="A704" t="s">
        <v>36</v>
      </c>
      <c r="B704" s="1">
        <v>45216</v>
      </c>
      <c r="C704" t="s">
        <v>18</v>
      </c>
      <c r="D704">
        <v>2.3490909090909091</v>
      </c>
      <c r="E704">
        <f>IF(Table26[[#This Row],[Sirovina]]=Data!A$2, 1, 0)</f>
        <v>0</v>
      </c>
    </row>
    <row r="705" spans="1:5" hidden="1">
      <c r="A705" t="s">
        <v>36</v>
      </c>
      <c r="B705" s="1">
        <v>45216</v>
      </c>
      <c r="C705" t="s">
        <v>19</v>
      </c>
      <c r="D705">
        <v>2.4</v>
      </c>
      <c r="E705">
        <f>IF(Table26[[#This Row],[Sirovina]]=Data!A$2, 1, 0)</f>
        <v>0</v>
      </c>
    </row>
    <row r="706" spans="1:5" hidden="1">
      <c r="A706" t="s">
        <v>36</v>
      </c>
      <c r="B706" s="1">
        <v>45216</v>
      </c>
      <c r="C706" t="s">
        <v>25</v>
      </c>
      <c r="D706">
        <v>1.2666666666666668</v>
      </c>
      <c r="E706">
        <f>IF(Table26[[#This Row],[Sirovina]]=Data!A$2, 1, 0)</f>
        <v>0</v>
      </c>
    </row>
    <row r="707" spans="1:5" hidden="1">
      <c r="A707" t="s">
        <v>36</v>
      </c>
      <c r="B707" s="1">
        <v>45216</v>
      </c>
      <c r="C707" t="s">
        <v>26</v>
      </c>
      <c r="D707">
        <v>1.4888888888888889</v>
      </c>
      <c r="E707">
        <f>IF(Table26[[#This Row],[Sirovina]]=Data!A$2, 1, 0)</f>
        <v>0</v>
      </c>
    </row>
    <row r="708" spans="1:5" hidden="1">
      <c r="A708" t="s">
        <v>36</v>
      </c>
      <c r="B708" s="1">
        <v>45219</v>
      </c>
      <c r="C708" t="s">
        <v>20</v>
      </c>
      <c r="D708">
        <v>2.0387596899224807</v>
      </c>
      <c r="E708">
        <f>IF(Table26[[#This Row],[Sirovina]]=Data!A$2, 1, 0)</f>
        <v>0</v>
      </c>
    </row>
    <row r="709" spans="1:5" hidden="1">
      <c r="A709" t="s">
        <v>36</v>
      </c>
      <c r="B709" s="1">
        <v>45219</v>
      </c>
      <c r="C709" t="s">
        <v>4</v>
      </c>
      <c r="D709">
        <v>1.7674418604651165</v>
      </c>
      <c r="E709">
        <f>IF(Table26[[#This Row],[Sirovina]]=Data!A$2, 1, 0)</f>
        <v>0</v>
      </c>
    </row>
    <row r="710" spans="1:5" hidden="1">
      <c r="A710" t="s">
        <v>36</v>
      </c>
      <c r="B710" s="1">
        <v>45219</v>
      </c>
      <c r="C710" t="s">
        <v>7</v>
      </c>
      <c r="D710">
        <v>2.1282051282051286</v>
      </c>
      <c r="E710">
        <f>IF(Table26[[#This Row],[Sirovina]]=Data!A$2, 1, 0)</f>
        <v>0</v>
      </c>
    </row>
    <row r="711" spans="1:5" hidden="1">
      <c r="A711" t="s">
        <v>36</v>
      </c>
      <c r="B711" s="1">
        <v>45219</v>
      </c>
      <c r="C711" t="s">
        <v>8</v>
      </c>
      <c r="D711">
        <v>1.9018181818181816</v>
      </c>
      <c r="E711">
        <f>IF(Table26[[#This Row],[Sirovina]]=Data!A$2, 1, 0)</f>
        <v>0</v>
      </c>
    </row>
    <row r="712" spans="1:5" hidden="1">
      <c r="A712" t="s">
        <v>36</v>
      </c>
      <c r="B712" s="1">
        <v>45219</v>
      </c>
      <c r="C712" t="s">
        <v>23</v>
      </c>
      <c r="D712">
        <v>2.0499999999999998</v>
      </c>
      <c r="E712">
        <f>IF(Table26[[#This Row],[Sirovina]]=Data!A$2, 1, 0)</f>
        <v>0</v>
      </c>
    </row>
    <row r="713" spans="1:5" hidden="1">
      <c r="A713" t="s">
        <v>36</v>
      </c>
      <c r="B713" s="1">
        <v>45219</v>
      </c>
      <c r="C713" t="s">
        <v>10</v>
      </c>
      <c r="D713">
        <v>2.0827067669172932</v>
      </c>
      <c r="E713">
        <f>IF(Table26[[#This Row],[Sirovina]]=Data!A$2, 1, 0)</f>
        <v>0</v>
      </c>
    </row>
    <row r="714" spans="1:5" hidden="1">
      <c r="A714" t="s">
        <v>36</v>
      </c>
      <c r="B714" s="1">
        <v>45219</v>
      </c>
      <c r="C714" t="s">
        <v>11</v>
      </c>
      <c r="D714">
        <v>2.0611764705882352</v>
      </c>
      <c r="E714">
        <f>IF(Table26[[#This Row],[Sirovina]]=Data!A$2, 1, 0)</f>
        <v>0</v>
      </c>
    </row>
    <row r="715" spans="1:5" hidden="1">
      <c r="A715" t="s">
        <v>36</v>
      </c>
      <c r="B715" s="1">
        <v>45219</v>
      </c>
      <c r="C715" t="s">
        <v>12</v>
      </c>
      <c r="D715">
        <v>2.0707692307692307</v>
      </c>
      <c r="E715">
        <f>IF(Table26[[#This Row],[Sirovina]]=Data!A$2, 1, 0)</f>
        <v>0</v>
      </c>
    </row>
    <row r="716" spans="1:5" hidden="1">
      <c r="A716" t="s">
        <v>36</v>
      </c>
      <c r="B716" s="1">
        <v>45219</v>
      </c>
      <c r="C716" t="s">
        <v>22</v>
      </c>
      <c r="D716">
        <v>2.0729411764705885</v>
      </c>
      <c r="E716">
        <f>IF(Table26[[#This Row],[Sirovina]]=Data!A$2, 1, 0)</f>
        <v>0</v>
      </c>
    </row>
    <row r="717" spans="1:5" hidden="1">
      <c r="A717" t="s">
        <v>36</v>
      </c>
      <c r="B717" s="1">
        <v>45219</v>
      </c>
      <c r="C717" t="s">
        <v>19</v>
      </c>
      <c r="D717">
        <v>1.9733333333333334</v>
      </c>
      <c r="E717">
        <f>IF(Table26[[#This Row],[Sirovina]]=Data!A$2, 1, 0)</f>
        <v>0</v>
      </c>
    </row>
    <row r="718" spans="1:5" hidden="1">
      <c r="A718" t="s">
        <v>36</v>
      </c>
      <c r="B718" s="1">
        <v>45219</v>
      </c>
      <c r="C718" t="s">
        <v>25</v>
      </c>
      <c r="D718">
        <v>1.3825136612021856</v>
      </c>
      <c r="E718">
        <f>IF(Table26[[#This Row],[Sirovina]]=Data!A$2, 1, 0)</f>
        <v>0</v>
      </c>
    </row>
    <row r="719" spans="1:5" hidden="1">
      <c r="A719" t="s">
        <v>36</v>
      </c>
      <c r="B719" s="1">
        <v>45219</v>
      </c>
      <c r="C719" t="s">
        <v>26</v>
      </c>
      <c r="D719">
        <v>1.562841530054645</v>
      </c>
      <c r="E719">
        <f>IF(Table26[[#This Row],[Sirovina]]=Data!A$2, 1, 0)</f>
        <v>0</v>
      </c>
    </row>
    <row r="720" spans="1:5" hidden="1">
      <c r="A720" t="s">
        <v>37</v>
      </c>
      <c r="B720" s="1">
        <v>45019</v>
      </c>
      <c r="C720" t="s">
        <v>10</v>
      </c>
      <c r="D720">
        <v>2.4160583941605838</v>
      </c>
      <c r="E720">
        <f>IF(Table26[[#This Row],[Sirovina]]=Data!A$2, 1, 0)</f>
        <v>0</v>
      </c>
    </row>
    <row r="721" spans="1:5" hidden="1">
      <c r="A721" t="s">
        <v>37</v>
      </c>
      <c r="B721" s="1">
        <v>45019</v>
      </c>
      <c r="C721" t="s">
        <v>12</v>
      </c>
      <c r="D721">
        <v>3.6313932980599648</v>
      </c>
      <c r="E721">
        <f>IF(Table26[[#This Row],[Sirovina]]=Data!A$2, 1, 0)</f>
        <v>0</v>
      </c>
    </row>
    <row r="722" spans="1:5" hidden="1">
      <c r="A722" t="s">
        <v>37</v>
      </c>
      <c r="B722" s="1">
        <v>45019</v>
      </c>
      <c r="C722" t="s">
        <v>13</v>
      </c>
      <c r="D722">
        <v>2.4347826086956523</v>
      </c>
      <c r="E722">
        <f>IF(Table26[[#This Row],[Sirovina]]=Data!A$2, 1, 0)</f>
        <v>0</v>
      </c>
    </row>
    <row r="723" spans="1:5" hidden="1">
      <c r="A723" t="s">
        <v>37</v>
      </c>
      <c r="B723" s="1">
        <v>45019</v>
      </c>
      <c r="C723" t="s">
        <v>14</v>
      </c>
      <c r="D723">
        <v>3.63</v>
      </c>
      <c r="E723">
        <f>IF(Table26[[#This Row],[Sirovina]]=Data!A$2, 1, 0)</f>
        <v>0</v>
      </c>
    </row>
    <row r="724" spans="1:5" hidden="1">
      <c r="A724" t="s">
        <v>37</v>
      </c>
      <c r="B724" s="1">
        <v>45019</v>
      </c>
      <c r="C724" t="s">
        <v>15</v>
      </c>
      <c r="D724">
        <v>3.3333333333333335</v>
      </c>
      <c r="E724">
        <f>IF(Table26[[#This Row],[Sirovina]]=Data!A$2, 1, 0)</f>
        <v>0</v>
      </c>
    </row>
    <row r="725" spans="1:5" hidden="1">
      <c r="A725" t="s">
        <v>37</v>
      </c>
      <c r="B725" s="1">
        <v>45019</v>
      </c>
      <c r="C725" t="s">
        <v>17</v>
      </c>
      <c r="D725">
        <v>3.0286738351254479</v>
      </c>
      <c r="E725">
        <f>IF(Table26[[#This Row],[Sirovina]]=Data!A$2, 1, 0)</f>
        <v>0</v>
      </c>
    </row>
    <row r="726" spans="1:5" hidden="1">
      <c r="A726" t="s">
        <v>37</v>
      </c>
      <c r="B726" s="1">
        <v>45019</v>
      </c>
      <c r="C726" t="s">
        <v>18</v>
      </c>
      <c r="D726">
        <v>2.9056910569105692</v>
      </c>
      <c r="E726">
        <f>IF(Table26[[#This Row],[Sirovina]]=Data!A$2, 1, 0)</f>
        <v>0</v>
      </c>
    </row>
    <row r="727" spans="1:5" hidden="1">
      <c r="A727" t="s">
        <v>37</v>
      </c>
      <c r="B727" s="1">
        <v>45019</v>
      </c>
      <c r="C727" t="s">
        <v>19</v>
      </c>
      <c r="D727">
        <v>2.7073170731707314</v>
      </c>
      <c r="E727">
        <f>IF(Table26[[#This Row],[Sirovina]]=Data!A$2, 1, 0)</f>
        <v>0</v>
      </c>
    </row>
    <row r="728" spans="1:5" hidden="1">
      <c r="A728" t="s">
        <v>37</v>
      </c>
      <c r="B728" s="1">
        <v>45023</v>
      </c>
      <c r="C728" t="s">
        <v>20</v>
      </c>
      <c r="D728">
        <v>4.1200980392156872</v>
      </c>
      <c r="E728">
        <f>IF(Table26[[#This Row],[Sirovina]]=Data!A$2, 1, 0)</f>
        <v>0</v>
      </c>
    </row>
    <row r="729" spans="1:5" hidden="1">
      <c r="A729" t="s">
        <v>37</v>
      </c>
      <c r="B729" s="1">
        <v>45023</v>
      </c>
      <c r="C729" t="s">
        <v>4</v>
      </c>
      <c r="D729">
        <v>4.0785219399538102</v>
      </c>
      <c r="E729">
        <f>IF(Table26[[#This Row],[Sirovina]]=Data!A$2, 1, 0)</f>
        <v>0</v>
      </c>
    </row>
    <row r="730" spans="1:5" hidden="1">
      <c r="A730" t="s">
        <v>37</v>
      </c>
      <c r="B730" s="1">
        <v>45023</v>
      </c>
      <c r="C730" t="s">
        <v>6</v>
      </c>
      <c r="D730">
        <v>4.1274509803921564</v>
      </c>
      <c r="E730">
        <f>IF(Table26[[#This Row],[Sirovina]]=Data!A$2, 1, 0)</f>
        <v>0</v>
      </c>
    </row>
    <row r="731" spans="1:5" hidden="1">
      <c r="A731" t="s">
        <v>37</v>
      </c>
      <c r="B731" s="1">
        <v>45023</v>
      </c>
      <c r="C731" t="s">
        <v>29</v>
      </c>
      <c r="D731">
        <v>3.6616541353383458</v>
      </c>
      <c r="E731">
        <f>IF(Table26[[#This Row],[Sirovina]]=Data!A$2, 1, 0)</f>
        <v>0</v>
      </c>
    </row>
    <row r="732" spans="1:5" hidden="1">
      <c r="A732" t="s">
        <v>37</v>
      </c>
      <c r="B732" s="1">
        <v>45023</v>
      </c>
      <c r="C732" t="s">
        <v>10</v>
      </c>
      <c r="D732">
        <v>3.528</v>
      </c>
      <c r="E732">
        <f>IF(Table26[[#This Row],[Sirovina]]=Data!A$2, 1, 0)</f>
        <v>0</v>
      </c>
    </row>
    <row r="733" spans="1:5" hidden="1">
      <c r="A733" t="s">
        <v>37</v>
      </c>
      <c r="B733" s="1">
        <v>45023</v>
      </c>
      <c r="C733" t="s">
        <v>11</v>
      </c>
      <c r="D733">
        <v>3.8078078078078077</v>
      </c>
      <c r="E733">
        <f>IF(Table26[[#This Row],[Sirovina]]=Data!A$2, 1, 0)</f>
        <v>0</v>
      </c>
    </row>
    <row r="734" spans="1:5" hidden="1">
      <c r="A734" t="s">
        <v>37</v>
      </c>
      <c r="B734" s="1">
        <v>45023</v>
      </c>
      <c r="C734" t="s">
        <v>12</v>
      </c>
      <c r="D734">
        <v>3.7657393850658862</v>
      </c>
      <c r="E734">
        <f>IF(Table26[[#This Row],[Sirovina]]=Data!A$2, 1, 0)</f>
        <v>0</v>
      </c>
    </row>
    <row r="735" spans="1:5" hidden="1">
      <c r="A735" t="s">
        <v>37</v>
      </c>
      <c r="B735" s="1">
        <v>45023</v>
      </c>
      <c r="C735" t="s">
        <v>13</v>
      </c>
      <c r="D735">
        <v>3.900684931506849</v>
      </c>
      <c r="E735">
        <f>IF(Table26[[#This Row],[Sirovina]]=Data!A$2, 1, 0)</f>
        <v>0</v>
      </c>
    </row>
    <row r="736" spans="1:5" hidden="1">
      <c r="A736" t="s">
        <v>37</v>
      </c>
      <c r="B736" s="1">
        <v>45023</v>
      </c>
      <c r="C736" t="s">
        <v>14</v>
      </c>
      <c r="D736">
        <v>3.8799414348462666</v>
      </c>
      <c r="E736">
        <f>IF(Table26[[#This Row],[Sirovina]]=Data!A$2, 1, 0)</f>
        <v>0</v>
      </c>
    </row>
    <row r="737" spans="1:5" hidden="1">
      <c r="A737" t="s">
        <v>37</v>
      </c>
      <c r="B737" s="1">
        <v>45023</v>
      </c>
      <c r="C737" t="s">
        <v>15</v>
      </c>
      <c r="D737">
        <v>4.2092307692307696</v>
      </c>
      <c r="E737">
        <f>IF(Table26[[#This Row],[Sirovina]]=Data!A$2, 1, 0)</f>
        <v>0</v>
      </c>
    </row>
    <row r="738" spans="1:5" hidden="1">
      <c r="A738" t="s">
        <v>37</v>
      </c>
      <c r="B738" s="1">
        <v>45023</v>
      </c>
      <c r="C738" t="s">
        <v>16</v>
      </c>
      <c r="D738">
        <v>4.2948328267477205</v>
      </c>
      <c r="E738">
        <f>IF(Table26[[#This Row],[Sirovina]]=Data!A$2, 1, 0)</f>
        <v>0</v>
      </c>
    </row>
    <row r="739" spans="1:5" hidden="1">
      <c r="A739" t="s">
        <v>37</v>
      </c>
      <c r="B739" s="1">
        <v>45023</v>
      </c>
      <c r="C739" t="s">
        <v>30</v>
      </c>
      <c r="D739">
        <v>4.2674772036474176</v>
      </c>
      <c r="E739">
        <f>IF(Table26[[#This Row],[Sirovina]]=Data!A$2, 1, 0)</f>
        <v>0</v>
      </c>
    </row>
    <row r="740" spans="1:5" hidden="1">
      <c r="A740" t="s">
        <v>37</v>
      </c>
      <c r="B740" s="1">
        <v>45023</v>
      </c>
      <c r="C740" t="s">
        <v>17</v>
      </c>
      <c r="D740">
        <v>3.8099999999999996</v>
      </c>
      <c r="E740">
        <f>IF(Table26[[#This Row],[Sirovina]]=Data!A$2, 1, 0)</f>
        <v>0</v>
      </c>
    </row>
    <row r="741" spans="1:5" hidden="1">
      <c r="A741" t="s">
        <v>37</v>
      </c>
      <c r="B741" s="1">
        <v>45023</v>
      </c>
      <c r="C741" t="s">
        <v>18</v>
      </c>
      <c r="D741">
        <v>3.5051244509516839</v>
      </c>
      <c r="E741">
        <f>IF(Table26[[#This Row],[Sirovina]]=Data!A$2, 1, 0)</f>
        <v>0</v>
      </c>
    </row>
    <row r="742" spans="1:5" hidden="1">
      <c r="A742" t="s">
        <v>37</v>
      </c>
      <c r="B742" s="1">
        <v>45023</v>
      </c>
      <c r="C742" t="s">
        <v>19</v>
      </c>
      <c r="D742">
        <v>3.4875549048316246</v>
      </c>
      <c r="E742">
        <f>IF(Table26[[#This Row],[Sirovina]]=Data!A$2, 1, 0)</f>
        <v>0</v>
      </c>
    </row>
    <row r="743" spans="1:5" hidden="1">
      <c r="A743" t="s">
        <v>37</v>
      </c>
      <c r="B743" s="1">
        <v>45028</v>
      </c>
      <c r="C743" t="s">
        <v>8</v>
      </c>
      <c r="D743">
        <v>3.6266666666666669</v>
      </c>
      <c r="E743">
        <f>IF(Table26[[#This Row],[Sirovina]]=Data!A$2, 1, 0)</f>
        <v>0</v>
      </c>
    </row>
    <row r="744" spans="1:5" hidden="1">
      <c r="A744" t="s">
        <v>37</v>
      </c>
      <c r="B744" s="1">
        <v>45028</v>
      </c>
      <c r="C744" t="s">
        <v>11</v>
      </c>
      <c r="D744">
        <v>3.0218579234972678</v>
      </c>
      <c r="E744">
        <f>IF(Table26[[#This Row],[Sirovina]]=Data!A$2, 1, 0)</f>
        <v>0</v>
      </c>
    </row>
    <row r="745" spans="1:5" hidden="1">
      <c r="A745" t="s">
        <v>37</v>
      </c>
      <c r="B745" s="1">
        <v>45028</v>
      </c>
      <c r="C745" t="s">
        <v>12</v>
      </c>
      <c r="D745">
        <v>3.9491525423728815</v>
      </c>
      <c r="E745">
        <f>IF(Table26[[#This Row],[Sirovina]]=Data!A$2, 1, 0)</f>
        <v>0</v>
      </c>
    </row>
    <row r="746" spans="1:5" hidden="1">
      <c r="A746" t="s">
        <v>37</v>
      </c>
      <c r="B746" s="1">
        <v>45028</v>
      </c>
      <c r="C746" t="s">
        <v>14</v>
      </c>
      <c r="D746">
        <v>3.0282485875706215</v>
      </c>
      <c r="E746">
        <f>IF(Table26[[#This Row],[Sirovina]]=Data!A$2, 1, 0)</f>
        <v>0</v>
      </c>
    </row>
    <row r="747" spans="1:5" hidden="1">
      <c r="A747" t="s">
        <v>37</v>
      </c>
      <c r="B747" s="1">
        <v>45028</v>
      </c>
      <c r="C747" t="s">
        <v>15</v>
      </c>
      <c r="D747">
        <v>4.0666666666666664</v>
      </c>
      <c r="E747">
        <f>IF(Table26[[#This Row],[Sirovina]]=Data!A$2, 1, 0)</f>
        <v>0</v>
      </c>
    </row>
    <row r="748" spans="1:5" hidden="1">
      <c r="A748" t="s">
        <v>37</v>
      </c>
      <c r="B748" s="1">
        <v>45028</v>
      </c>
      <c r="C748" t="s">
        <v>16</v>
      </c>
      <c r="D748">
        <v>4.1288888888888886</v>
      </c>
      <c r="E748">
        <f>IF(Table26[[#This Row],[Sirovina]]=Data!A$2, 1, 0)</f>
        <v>0</v>
      </c>
    </row>
    <row r="749" spans="1:5" hidden="1">
      <c r="A749" t="s">
        <v>37</v>
      </c>
      <c r="B749" s="1">
        <v>45028</v>
      </c>
      <c r="C749" t="s">
        <v>30</v>
      </c>
      <c r="D749">
        <v>3.7733333333333334</v>
      </c>
      <c r="E749">
        <f>IF(Table26[[#This Row],[Sirovina]]=Data!A$2, 1, 0)</f>
        <v>0</v>
      </c>
    </row>
    <row r="750" spans="1:5" hidden="1">
      <c r="A750" t="s">
        <v>37</v>
      </c>
      <c r="B750" s="1">
        <v>45028</v>
      </c>
      <c r="C750" t="s">
        <v>17</v>
      </c>
      <c r="D750">
        <v>2.8755555555555556</v>
      </c>
      <c r="E750">
        <f>IF(Table26[[#This Row],[Sirovina]]=Data!A$2, 1, 0)</f>
        <v>0</v>
      </c>
    </row>
    <row r="751" spans="1:5" hidden="1">
      <c r="A751" t="s">
        <v>37</v>
      </c>
      <c r="B751" s="1">
        <v>45028</v>
      </c>
      <c r="C751" t="s">
        <v>18</v>
      </c>
      <c r="D751">
        <v>3.5364741641337387</v>
      </c>
      <c r="E751">
        <f>IF(Table26[[#This Row],[Sirovina]]=Data!A$2, 1, 0)</f>
        <v>0</v>
      </c>
    </row>
    <row r="752" spans="1:5" hidden="1">
      <c r="A752" t="s">
        <v>37</v>
      </c>
      <c r="B752" s="1">
        <v>45028</v>
      </c>
      <c r="C752" t="s">
        <v>19</v>
      </c>
      <c r="D752">
        <v>2.9559270516717318</v>
      </c>
      <c r="E752">
        <f>IF(Table26[[#This Row],[Sirovina]]=Data!A$2, 1, 0)</f>
        <v>0</v>
      </c>
    </row>
    <row r="753" spans="1:5" hidden="1">
      <c r="A753" t="s">
        <v>37</v>
      </c>
      <c r="B753" s="1">
        <v>45030</v>
      </c>
      <c r="C753" t="s">
        <v>20</v>
      </c>
      <c r="D753">
        <v>4.04</v>
      </c>
      <c r="E753">
        <f>IF(Table26[[#This Row],[Sirovina]]=Data!A$2, 1, 0)</f>
        <v>0</v>
      </c>
    </row>
    <row r="754" spans="1:5" hidden="1">
      <c r="A754" t="s">
        <v>37</v>
      </c>
      <c r="B754" s="1">
        <v>45030</v>
      </c>
      <c r="C754" t="s">
        <v>4</v>
      </c>
      <c r="D754">
        <v>4.5955555555555554</v>
      </c>
      <c r="E754">
        <f>IF(Table26[[#This Row],[Sirovina]]=Data!A$2, 1, 0)</f>
        <v>0</v>
      </c>
    </row>
    <row r="755" spans="1:5" hidden="1">
      <c r="A755" t="s">
        <v>37</v>
      </c>
      <c r="B755" s="1">
        <v>45030</v>
      </c>
      <c r="C755" t="s">
        <v>8</v>
      </c>
      <c r="D755">
        <v>3.0072727272727273</v>
      </c>
      <c r="E755">
        <f>IF(Table26[[#This Row],[Sirovina]]=Data!A$2, 1, 0)</f>
        <v>0</v>
      </c>
    </row>
    <row r="756" spans="1:5" hidden="1">
      <c r="A756" t="s">
        <v>37</v>
      </c>
      <c r="B756" s="1">
        <v>45030</v>
      </c>
      <c r="C756" t="s">
        <v>11</v>
      </c>
      <c r="D756">
        <v>4.38</v>
      </c>
      <c r="E756">
        <f>IF(Table26[[#This Row],[Sirovina]]=Data!A$2, 1, 0)</f>
        <v>0</v>
      </c>
    </row>
    <row r="757" spans="1:5" hidden="1">
      <c r="A757" t="s">
        <v>37</v>
      </c>
      <c r="B757" s="1">
        <v>45030</v>
      </c>
      <c r="C757" t="s">
        <v>12</v>
      </c>
      <c r="D757">
        <v>4.5636363636363635</v>
      </c>
      <c r="E757">
        <f>IF(Table26[[#This Row],[Sirovina]]=Data!A$2, 1, 0)</f>
        <v>0</v>
      </c>
    </row>
    <row r="758" spans="1:5" hidden="1">
      <c r="A758" t="s">
        <v>37</v>
      </c>
      <c r="B758" s="1">
        <v>45030</v>
      </c>
      <c r="C758" t="s">
        <v>14</v>
      </c>
      <c r="D758">
        <v>3.0145454545454551</v>
      </c>
      <c r="E758">
        <f>IF(Table26[[#This Row],[Sirovina]]=Data!A$2, 1, 0)</f>
        <v>0</v>
      </c>
    </row>
    <row r="759" spans="1:5" hidden="1">
      <c r="A759" t="s">
        <v>37</v>
      </c>
      <c r="B759" s="1">
        <v>45030</v>
      </c>
      <c r="C759" t="s">
        <v>15</v>
      </c>
      <c r="D759">
        <v>4.212727272727272</v>
      </c>
      <c r="E759">
        <f>IF(Table26[[#This Row],[Sirovina]]=Data!A$2, 1, 0)</f>
        <v>0</v>
      </c>
    </row>
    <row r="760" spans="1:5" hidden="1">
      <c r="A760" t="s">
        <v>37</v>
      </c>
      <c r="B760" s="1">
        <v>45030</v>
      </c>
      <c r="C760" t="s">
        <v>16</v>
      </c>
      <c r="D760">
        <v>4.3145454545454545</v>
      </c>
      <c r="E760">
        <f>IF(Table26[[#This Row],[Sirovina]]=Data!A$2, 1, 0)</f>
        <v>0</v>
      </c>
    </row>
    <row r="761" spans="1:5" hidden="1">
      <c r="A761" t="s">
        <v>37</v>
      </c>
      <c r="B761" s="1">
        <v>45030</v>
      </c>
      <c r="C761" t="s">
        <v>30</v>
      </c>
      <c r="D761">
        <v>3.9672727272727273</v>
      </c>
      <c r="E761">
        <f>IF(Table26[[#This Row],[Sirovina]]=Data!A$2, 1, 0)</f>
        <v>0</v>
      </c>
    </row>
    <row r="762" spans="1:5" hidden="1">
      <c r="A762" t="s">
        <v>37</v>
      </c>
      <c r="B762" s="1">
        <v>45030</v>
      </c>
      <c r="C762" t="s">
        <v>18</v>
      </c>
      <c r="D762">
        <v>3.4181818181818184</v>
      </c>
      <c r="E762">
        <f>IF(Table26[[#This Row],[Sirovina]]=Data!A$2, 1, 0)</f>
        <v>0</v>
      </c>
    </row>
    <row r="763" spans="1:5" hidden="1">
      <c r="A763" t="s">
        <v>37</v>
      </c>
      <c r="B763" s="1">
        <v>45030</v>
      </c>
      <c r="C763" t="s">
        <v>19</v>
      </c>
      <c r="D763">
        <v>3.0145454545454542</v>
      </c>
      <c r="E763">
        <f>IF(Table26[[#This Row],[Sirovina]]=Data!A$2, 1, 0)</f>
        <v>0</v>
      </c>
    </row>
    <row r="764" spans="1:5" hidden="1">
      <c r="A764" t="s">
        <v>37</v>
      </c>
      <c r="B764" s="1">
        <v>45031</v>
      </c>
      <c r="C764" t="s">
        <v>20</v>
      </c>
      <c r="D764">
        <v>4.4666666666666668</v>
      </c>
      <c r="E764">
        <f>IF(Table26[[#This Row],[Sirovina]]=Data!A$2, 1, 0)</f>
        <v>0</v>
      </c>
    </row>
    <row r="765" spans="1:5" hidden="1">
      <c r="A765" t="s">
        <v>37</v>
      </c>
      <c r="B765" s="1">
        <v>45031</v>
      </c>
      <c r="C765" t="s">
        <v>8</v>
      </c>
      <c r="D765">
        <v>3.5579999999999998</v>
      </c>
      <c r="E765">
        <f>IF(Table26[[#This Row],[Sirovina]]=Data!A$2, 1, 0)</f>
        <v>0</v>
      </c>
    </row>
    <row r="766" spans="1:5" hidden="1">
      <c r="A766" t="s">
        <v>37</v>
      </c>
      <c r="B766" s="1">
        <v>45031</v>
      </c>
      <c r="C766" t="s">
        <v>11</v>
      </c>
      <c r="D766">
        <v>4.5880000000000001</v>
      </c>
      <c r="E766">
        <f>IF(Table26[[#This Row],[Sirovina]]=Data!A$2, 1, 0)</f>
        <v>0</v>
      </c>
    </row>
    <row r="767" spans="1:5" hidden="1">
      <c r="A767" t="s">
        <v>37</v>
      </c>
      <c r="B767" s="1">
        <v>45031</v>
      </c>
      <c r="C767" t="s">
        <v>12</v>
      </c>
      <c r="D767">
        <v>3.8280000000000003</v>
      </c>
      <c r="E767">
        <f>IF(Table26[[#This Row],[Sirovina]]=Data!A$2, 1, 0)</f>
        <v>0</v>
      </c>
    </row>
    <row r="768" spans="1:5" hidden="1">
      <c r="A768" t="s">
        <v>37</v>
      </c>
      <c r="B768" s="1">
        <v>45031</v>
      </c>
      <c r="C768" t="s">
        <v>13</v>
      </c>
      <c r="D768">
        <v>3.6560000000000001</v>
      </c>
      <c r="E768">
        <f>IF(Table26[[#This Row],[Sirovina]]=Data!A$2, 1, 0)</f>
        <v>0</v>
      </c>
    </row>
    <row r="769" spans="1:5" hidden="1">
      <c r="A769" t="s">
        <v>37</v>
      </c>
      <c r="B769" s="1">
        <v>45031</v>
      </c>
      <c r="C769" t="s">
        <v>14</v>
      </c>
      <c r="D769">
        <v>3.8880000000000003</v>
      </c>
      <c r="E769">
        <f>IF(Table26[[#This Row],[Sirovina]]=Data!A$2, 1, 0)</f>
        <v>0</v>
      </c>
    </row>
    <row r="770" spans="1:5" hidden="1">
      <c r="A770" t="s">
        <v>37</v>
      </c>
      <c r="B770" s="1">
        <v>45031</v>
      </c>
      <c r="C770" t="s">
        <v>15</v>
      </c>
      <c r="D770">
        <v>3.5920000000000001</v>
      </c>
      <c r="E770">
        <f>IF(Table26[[#This Row],[Sirovina]]=Data!A$2, 1, 0)</f>
        <v>0</v>
      </c>
    </row>
    <row r="771" spans="1:5" hidden="1">
      <c r="A771" t="s">
        <v>37</v>
      </c>
      <c r="B771" s="1">
        <v>45031</v>
      </c>
      <c r="C771" t="s">
        <v>16</v>
      </c>
      <c r="D771">
        <v>4.1980000000000004</v>
      </c>
      <c r="E771">
        <f>IF(Table26[[#This Row],[Sirovina]]=Data!A$2, 1, 0)</f>
        <v>0</v>
      </c>
    </row>
    <row r="772" spans="1:5" hidden="1">
      <c r="A772" t="s">
        <v>37</v>
      </c>
      <c r="B772" s="1">
        <v>45031</v>
      </c>
      <c r="C772" t="s">
        <v>30</v>
      </c>
      <c r="D772">
        <v>4.2680000000000007</v>
      </c>
      <c r="E772">
        <f>IF(Table26[[#This Row],[Sirovina]]=Data!A$2, 1, 0)</f>
        <v>0</v>
      </c>
    </row>
    <row r="773" spans="1:5" hidden="1">
      <c r="A773" t="s">
        <v>37</v>
      </c>
      <c r="B773" s="1">
        <v>45031</v>
      </c>
      <c r="C773" t="s">
        <v>17</v>
      </c>
      <c r="D773">
        <v>3.5140000000000002</v>
      </c>
      <c r="E773">
        <f>IF(Table26[[#This Row],[Sirovina]]=Data!A$2, 1, 0)</f>
        <v>0</v>
      </c>
    </row>
    <row r="774" spans="1:5" hidden="1">
      <c r="A774" t="s">
        <v>37</v>
      </c>
      <c r="B774" s="1">
        <v>45031</v>
      </c>
      <c r="C774" t="s">
        <v>18</v>
      </c>
      <c r="D774">
        <v>3.46</v>
      </c>
      <c r="E774">
        <f>IF(Table26[[#This Row],[Sirovina]]=Data!A$2, 1, 0)</f>
        <v>0</v>
      </c>
    </row>
    <row r="775" spans="1:5" hidden="1">
      <c r="A775" t="s">
        <v>37</v>
      </c>
      <c r="B775" s="1">
        <v>45031</v>
      </c>
      <c r="C775" t="s">
        <v>19</v>
      </c>
      <c r="D775">
        <v>3.4039999999999999</v>
      </c>
      <c r="E775">
        <f>IF(Table26[[#This Row],[Sirovina]]=Data!A$2, 1, 0)</f>
        <v>0</v>
      </c>
    </row>
    <row r="776" spans="1:5" hidden="1">
      <c r="A776" t="s">
        <v>37</v>
      </c>
      <c r="B776" s="1">
        <v>45037</v>
      </c>
      <c r="C776" t="s">
        <v>7</v>
      </c>
      <c r="D776">
        <v>3.359375</v>
      </c>
      <c r="E776">
        <f>IF(Table26[[#This Row],[Sirovina]]=Data!A$2, 1, 0)</f>
        <v>0</v>
      </c>
    </row>
    <row r="777" spans="1:5" hidden="1">
      <c r="A777" t="s">
        <v>37</v>
      </c>
      <c r="B777" s="1">
        <v>45037</v>
      </c>
      <c r="C777" t="s">
        <v>8</v>
      </c>
      <c r="D777">
        <v>3.359375</v>
      </c>
      <c r="E777">
        <f>IF(Table26[[#This Row],[Sirovina]]=Data!A$2, 1, 0)</f>
        <v>0</v>
      </c>
    </row>
    <row r="778" spans="1:5" hidden="1">
      <c r="A778" t="s">
        <v>37</v>
      </c>
      <c r="B778" s="1">
        <v>45037</v>
      </c>
      <c r="C778" t="s">
        <v>23</v>
      </c>
      <c r="D778">
        <v>3.5185185185185182</v>
      </c>
      <c r="E778">
        <f>IF(Table26[[#This Row],[Sirovina]]=Data!A$2, 1, 0)</f>
        <v>0</v>
      </c>
    </row>
    <row r="779" spans="1:5" hidden="1">
      <c r="A779" t="s">
        <v>37</v>
      </c>
      <c r="B779" s="1">
        <v>45037</v>
      </c>
      <c r="C779" t="s">
        <v>10</v>
      </c>
      <c r="D779">
        <v>3.5799999999999996</v>
      </c>
      <c r="E779">
        <f>IF(Table26[[#This Row],[Sirovina]]=Data!A$2, 1, 0)</f>
        <v>0</v>
      </c>
    </row>
    <row r="780" spans="1:5" hidden="1">
      <c r="A780" t="s">
        <v>37</v>
      </c>
      <c r="B780" s="1">
        <v>45037</v>
      </c>
      <c r="C780" t="s">
        <v>11</v>
      </c>
      <c r="D780">
        <v>3.7829457364341081</v>
      </c>
      <c r="E780">
        <f>IF(Table26[[#This Row],[Sirovina]]=Data!A$2, 1, 0)</f>
        <v>0</v>
      </c>
    </row>
    <row r="781" spans="1:5" hidden="1">
      <c r="A781" t="s">
        <v>37</v>
      </c>
      <c r="B781" s="1">
        <v>45037</v>
      </c>
      <c r="C781" t="s">
        <v>12</v>
      </c>
      <c r="D781">
        <v>3.1693333333333333</v>
      </c>
      <c r="E781">
        <f>IF(Table26[[#This Row],[Sirovina]]=Data!A$2, 1, 0)</f>
        <v>0</v>
      </c>
    </row>
    <row r="782" spans="1:5" hidden="1">
      <c r="A782" t="s">
        <v>37</v>
      </c>
      <c r="B782" s="1">
        <v>45037</v>
      </c>
      <c r="C782" t="s">
        <v>13</v>
      </c>
      <c r="D782">
        <v>2.9626666666666663</v>
      </c>
      <c r="E782">
        <f>IF(Table26[[#This Row],[Sirovina]]=Data!A$2, 1, 0)</f>
        <v>0</v>
      </c>
    </row>
    <row r="783" spans="1:5" hidden="1">
      <c r="A783" t="s">
        <v>37</v>
      </c>
      <c r="B783" s="1">
        <v>45037</v>
      </c>
      <c r="C783" t="s">
        <v>14</v>
      </c>
      <c r="D783">
        <v>2.9986666666666668</v>
      </c>
      <c r="E783">
        <f>IF(Table26[[#This Row],[Sirovina]]=Data!A$2, 1, 0)</f>
        <v>0</v>
      </c>
    </row>
    <row r="784" spans="1:5" hidden="1">
      <c r="A784" t="s">
        <v>37</v>
      </c>
      <c r="B784" s="1">
        <v>45037</v>
      </c>
      <c r="C784" t="s">
        <v>15</v>
      </c>
      <c r="D784">
        <v>3.4755555555555557</v>
      </c>
      <c r="E784">
        <f>IF(Table26[[#This Row],[Sirovina]]=Data!A$2, 1, 0)</f>
        <v>0</v>
      </c>
    </row>
    <row r="785" spans="1:5" hidden="1">
      <c r="A785" t="s">
        <v>37</v>
      </c>
      <c r="B785" s="1">
        <v>45037</v>
      </c>
      <c r="C785" t="s">
        <v>16</v>
      </c>
      <c r="D785">
        <v>3.8759999999999999</v>
      </c>
      <c r="E785">
        <f>IF(Table26[[#This Row],[Sirovina]]=Data!A$2, 1, 0)</f>
        <v>0</v>
      </c>
    </row>
    <row r="786" spans="1:5" hidden="1">
      <c r="A786" t="s">
        <v>37</v>
      </c>
      <c r="B786" s="1">
        <v>45037</v>
      </c>
      <c r="C786" t="s">
        <v>30</v>
      </c>
      <c r="D786">
        <v>3.1007751937984493</v>
      </c>
      <c r="E786">
        <f>IF(Table26[[#This Row],[Sirovina]]=Data!A$2, 1, 0)</f>
        <v>0</v>
      </c>
    </row>
    <row r="787" spans="1:5" hidden="1">
      <c r="A787" t="s">
        <v>37</v>
      </c>
      <c r="B787" s="1">
        <v>45037</v>
      </c>
      <c r="C787" t="s">
        <v>17</v>
      </c>
      <c r="D787">
        <v>2.78</v>
      </c>
      <c r="E787">
        <f>IF(Table26[[#This Row],[Sirovina]]=Data!A$2, 1, 0)</f>
        <v>0</v>
      </c>
    </row>
    <row r="788" spans="1:5" hidden="1">
      <c r="A788" t="s">
        <v>37</v>
      </c>
      <c r="B788" s="1">
        <v>45038</v>
      </c>
      <c r="C788" t="s">
        <v>4</v>
      </c>
      <c r="D788">
        <v>2.9754901960784315</v>
      </c>
      <c r="E788">
        <f>IF(Table26[[#This Row],[Sirovina]]=Data!A$2, 1, 0)</f>
        <v>0</v>
      </c>
    </row>
    <row r="789" spans="1:5" hidden="1">
      <c r="A789" t="s">
        <v>37</v>
      </c>
      <c r="B789" s="1">
        <v>45038</v>
      </c>
      <c r="C789" t="s">
        <v>29</v>
      </c>
      <c r="D789">
        <v>3.8809523809523809</v>
      </c>
      <c r="E789">
        <f>IF(Table26[[#This Row],[Sirovina]]=Data!A$2, 1, 0)</f>
        <v>0</v>
      </c>
    </row>
    <row r="790" spans="1:5" hidden="1">
      <c r="A790" t="s">
        <v>37</v>
      </c>
      <c r="B790" s="1">
        <v>45038</v>
      </c>
      <c r="C790" t="s">
        <v>11</v>
      </c>
      <c r="D790">
        <v>3.545454545454545</v>
      </c>
      <c r="E790">
        <f>IF(Table26[[#This Row],[Sirovina]]=Data!A$2, 1, 0)</f>
        <v>0</v>
      </c>
    </row>
    <row r="791" spans="1:5" hidden="1">
      <c r="A791" t="s">
        <v>37</v>
      </c>
      <c r="B791" s="1">
        <v>45038</v>
      </c>
      <c r="C791" t="s">
        <v>12</v>
      </c>
      <c r="D791">
        <v>2.9976470588235293</v>
      </c>
      <c r="E791">
        <f>IF(Table26[[#This Row],[Sirovina]]=Data!A$2, 1, 0)</f>
        <v>0</v>
      </c>
    </row>
    <row r="792" spans="1:5" hidden="1">
      <c r="A792" t="s">
        <v>37</v>
      </c>
      <c r="B792" s="1">
        <v>45038</v>
      </c>
      <c r="C792" t="s">
        <v>14</v>
      </c>
      <c r="D792">
        <v>3.5435294117647054</v>
      </c>
      <c r="E792">
        <f>IF(Table26[[#This Row],[Sirovina]]=Data!A$2, 1, 0)</f>
        <v>0</v>
      </c>
    </row>
    <row r="793" spans="1:5" hidden="1">
      <c r="A793" t="s">
        <v>37</v>
      </c>
      <c r="B793" s="1">
        <v>45038</v>
      </c>
      <c r="C793" t="s">
        <v>15</v>
      </c>
      <c r="D793">
        <v>3.8872549019607843</v>
      </c>
      <c r="E793">
        <f>IF(Table26[[#This Row],[Sirovina]]=Data!A$2, 1, 0)</f>
        <v>0</v>
      </c>
    </row>
    <row r="794" spans="1:5" hidden="1">
      <c r="A794" t="s">
        <v>37</v>
      </c>
      <c r="B794" s="1">
        <v>45038</v>
      </c>
      <c r="C794" t="s">
        <v>16</v>
      </c>
      <c r="D794">
        <v>3.8917647058823528</v>
      </c>
      <c r="E794">
        <f>IF(Table26[[#This Row],[Sirovina]]=Data!A$2, 1, 0)</f>
        <v>0</v>
      </c>
    </row>
    <row r="795" spans="1:5" hidden="1">
      <c r="A795" t="s">
        <v>37</v>
      </c>
      <c r="B795" s="1">
        <v>45038</v>
      </c>
      <c r="C795" t="s">
        <v>30</v>
      </c>
      <c r="D795">
        <v>3.6911764705882359</v>
      </c>
      <c r="E795">
        <f>IF(Table26[[#This Row],[Sirovina]]=Data!A$2, 1, 0)</f>
        <v>0</v>
      </c>
    </row>
    <row r="796" spans="1:5" hidden="1">
      <c r="A796" t="s">
        <v>37</v>
      </c>
      <c r="B796" s="1">
        <v>45038</v>
      </c>
      <c r="C796" t="s">
        <v>17</v>
      </c>
      <c r="D796">
        <v>3.2800000000000002</v>
      </c>
      <c r="E796">
        <f>IF(Table26[[#This Row],[Sirovina]]=Data!A$2, 1, 0)</f>
        <v>0</v>
      </c>
    </row>
    <row r="797" spans="1:5" hidden="1">
      <c r="A797" t="s">
        <v>37</v>
      </c>
      <c r="B797" s="1">
        <v>45038</v>
      </c>
      <c r="C797" t="s">
        <v>18</v>
      </c>
      <c r="D797">
        <v>3.5587529976019185</v>
      </c>
      <c r="E797">
        <f>IF(Table26[[#This Row],[Sirovina]]=Data!A$2, 1, 0)</f>
        <v>0</v>
      </c>
    </row>
    <row r="798" spans="1:5" hidden="1">
      <c r="A798" t="s">
        <v>37</v>
      </c>
      <c r="B798" s="1">
        <v>45038</v>
      </c>
      <c r="C798" t="s">
        <v>19</v>
      </c>
      <c r="D798">
        <v>2.8441247002398082</v>
      </c>
      <c r="E798">
        <f>IF(Table26[[#This Row],[Sirovina]]=Data!A$2, 1, 0)</f>
        <v>0</v>
      </c>
    </row>
    <row r="799" spans="1:5" hidden="1">
      <c r="A799" t="s">
        <v>37</v>
      </c>
      <c r="B799" s="1">
        <v>45041</v>
      </c>
      <c r="C799" t="s">
        <v>12</v>
      </c>
      <c r="D799">
        <v>3.540909090909091</v>
      </c>
      <c r="E799">
        <f>IF(Table26[[#This Row],[Sirovina]]=Data!A$2, 1, 0)</f>
        <v>0</v>
      </c>
    </row>
    <row r="800" spans="1:5" hidden="1">
      <c r="A800" t="s">
        <v>37</v>
      </c>
      <c r="B800" s="1">
        <v>45041</v>
      </c>
      <c r="C800" t="s">
        <v>14</v>
      </c>
      <c r="D800">
        <v>3.6944444444444446</v>
      </c>
      <c r="E800">
        <f>IF(Table26[[#This Row],[Sirovina]]=Data!A$2, 1, 0)</f>
        <v>0</v>
      </c>
    </row>
    <row r="801" spans="1:5" hidden="1">
      <c r="A801" t="s">
        <v>37</v>
      </c>
      <c r="B801" s="1">
        <v>45041</v>
      </c>
      <c r="C801" t="s">
        <v>18</v>
      </c>
      <c r="D801">
        <v>4.3899999999999997</v>
      </c>
      <c r="E801">
        <f>IF(Table26[[#This Row],[Sirovina]]=Data!A$2, 1, 0)</f>
        <v>0</v>
      </c>
    </row>
    <row r="802" spans="1:5" hidden="1">
      <c r="A802" t="s">
        <v>37</v>
      </c>
      <c r="B802" s="1">
        <v>45041</v>
      </c>
      <c r="C802" t="s">
        <v>19</v>
      </c>
      <c r="D802">
        <v>3.3250000000000002</v>
      </c>
      <c r="E802">
        <f>IF(Table26[[#This Row],[Sirovina]]=Data!A$2, 1, 0)</f>
        <v>0</v>
      </c>
    </row>
    <row r="803" spans="1:5" hidden="1">
      <c r="A803" t="s">
        <v>37</v>
      </c>
      <c r="B803" s="1">
        <v>45047</v>
      </c>
      <c r="C803" t="s">
        <v>20</v>
      </c>
      <c r="D803">
        <v>4.9090909090909092</v>
      </c>
      <c r="E803">
        <f>IF(Table26[[#This Row],[Sirovina]]=Data!A$2, 1, 0)</f>
        <v>0</v>
      </c>
    </row>
    <row r="804" spans="1:5" hidden="1">
      <c r="A804" t="s">
        <v>37</v>
      </c>
      <c r="B804" s="1">
        <v>45047</v>
      </c>
      <c r="C804" t="s">
        <v>4</v>
      </c>
      <c r="D804">
        <v>5.2242424242424255</v>
      </c>
      <c r="E804">
        <f>IF(Table26[[#This Row],[Sirovina]]=Data!A$2, 1, 0)</f>
        <v>0</v>
      </c>
    </row>
    <row r="805" spans="1:5" hidden="1">
      <c r="A805" t="s">
        <v>37</v>
      </c>
      <c r="B805" s="1">
        <v>45047</v>
      </c>
      <c r="C805" t="s">
        <v>12</v>
      </c>
      <c r="D805">
        <v>5.0272727272727273</v>
      </c>
      <c r="E805">
        <f>IF(Table26[[#This Row],[Sirovina]]=Data!A$2, 1, 0)</f>
        <v>0</v>
      </c>
    </row>
    <row r="806" spans="1:5" hidden="1">
      <c r="A806" t="s">
        <v>37</v>
      </c>
      <c r="B806" s="1">
        <v>45047</v>
      </c>
      <c r="C806" t="s">
        <v>13</v>
      </c>
      <c r="D806">
        <v>3.8725490196078436</v>
      </c>
      <c r="E806">
        <f>IF(Table26[[#This Row],[Sirovina]]=Data!A$2, 1, 0)</f>
        <v>0</v>
      </c>
    </row>
    <row r="807" spans="1:5" hidden="1">
      <c r="A807" t="s">
        <v>37</v>
      </c>
      <c r="B807" s="1">
        <v>45047</v>
      </c>
      <c r="C807" t="s">
        <v>16</v>
      </c>
      <c r="D807">
        <v>4.5882352941176467</v>
      </c>
      <c r="E807">
        <f>IF(Table26[[#This Row],[Sirovina]]=Data!A$2, 1, 0)</f>
        <v>0</v>
      </c>
    </row>
    <row r="808" spans="1:5" hidden="1">
      <c r="A808" t="s">
        <v>37</v>
      </c>
      <c r="B808" s="1">
        <v>45052</v>
      </c>
      <c r="C808" t="s">
        <v>20</v>
      </c>
      <c r="D808">
        <v>4.6719999999999997</v>
      </c>
      <c r="E808">
        <f>IF(Table26[[#This Row],[Sirovina]]=Data!A$2, 1, 0)</f>
        <v>0</v>
      </c>
    </row>
    <row r="809" spans="1:5" hidden="1">
      <c r="A809" t="s">
        <v>37</v>
      </c>
      <c r="B809" s="1">
        <v>45052</v>
      </c>
      <c r="C809" t="s">
        <v>4</v>
      </c>
      <c r="D809">
        <v>4.7878787878787881</v>
      </c>
      <c r="E809">
        <f>IF(Table26[[#This Row],[Sirovina]]=Data!A$2, 1, 0)</f>
        <v>0</v>
      </c>
    </row>
    <row r="810" spans="1:5" hidden="1">
      <c r="A810" t="s">
        <v>37</v>
      </c>
      <c r="B810" s="1">
        <v>45052</v>
      </c>
      <c r="C810" t="s">
        <v>12</v>
      </c>
      <c r="D810">
        <v>3.9039999999999999</v>
      </c>
      <c r="E810">
        <f>IF(Table26[[#This Row],[Sirovina]]=Data!A$2, 1, 0)</f>
        <v>0</v>
      </c>
    </row>
    <row r="811" spans="1:5" hidden="1">
      <c r="A811" t="s">
        <v>37</v>
      </c>
      <c r="B811" s="1">
        <v>45052</v>
      </c>
      <c r="C811" t="s">
        <v>13</v>
      </c>
      <c r="D811">
        <v>4.2105263157894735</v>
      </c>
      <c r="E811">
        <f>IF(Table26[[#This Row],[Sirovina]]=Data!A$2, 1, 0)</f>
        <v>0</v>
      </c>
    </row>
    <row r="812" spans="1:5" hidden="1">
      <c r="A812" t="s">
        <v>37</v>
      </c>
      <c r="B812" s="1">
        <v>45052</v>
      </c>
      <c r="C812" t="s">
        <v>14</v>
      </c>
      <c r="D812">
        <v>3.9090909090909096</v>
      </c>
      <c r="E812">
        <f>IF(Table26[[#This Row],[Sirovina]]=Data!A$2, 1, 0)</f>
        <v>0</v>
      </c>
    </row>
    <row r="813" spans="1:5" hidden="1">
      <c r="A813" t="s">
        <v>37</v>
      </c>
      <c r="B813" s="1">
        <v>45052</v>
      </c>
      <c r="C813" t="s">
        <v>15</v>
      </c>
      <c r="D813">
        <v>4.7945454545454549</v>
      </c>
      <c r="E813">
        <f>IF(Table26[[#This Row],[Sirovina]]=Data!A$2, 1, 0)</f>
        <v>0</v>
      </c>
    </row>
    <row r="814" spans="1:5" hidden="1">
      <c r="A814" t="s">
        <v>37</v>
      </c>
      <c r="B814" s="1">
        <v>45052</v>
      </c>
      <c r="C814" t="s">
        <v>16</v>
      </c>
      <c r="D814">
        <v>4.5350000000000001</v>
      </c>
      <c r="E814">
        <f>IF(Table26[[#This Row],[Sirovina]]=Data!A$2, 1, 0)</f>
        <v>0</v>
      </c>
    </row>
    <row r="815" spans="1:5" hidden="1">
      <c r="A815" t="s">
        <v>37</v>
      </c>
      <c r="B815" s="1">
        <v>45052</v>
      </c>
      <c r="C815" t="s">
        <v>30</v>
      </c>
      <c r="D815">
        <v>4.2090909090909099</v>
      </c>
      <c r="E815">
        <f>IF(Table26[[#This Row],[Sirovina]]=Data!A$2, 1, 0)</f>
        <v>0</v>
      </c>
    </row>
    <row r="816" spans="1:5" hidden="1">
      <c r="A816" t="s">
        <v>37</v>
      </c>
      <c r="B816" s="1">
        <v>45052</v>
      </c>
      <c r="C816" t="s">
        <v>17</v>
      </c>
      <c r="D816">
        <v>4.3260869565217392</v>
      </c>
      <c r="E816">
        <f>IF(Table26[[#This Row],[Sirovina]]=Data!A$2, 1, 0)</f>
        <v>0</v>
      </c>
    </row>
    <row r="817" spans="1:5" hidden="1">
      <c r="A817" t="s">
        <v>37</v>
      </c>
      <c r="B817" s="1">
        <v>45052</v>
      </c>
      <c r="C817" t="s">
        <v>18</v>
      </c>
      <c r="D817">
        <v>4.7608695652173907</v>
      </c>
      <c r="E817">
        <f>IF(Table26[[#This Row],[Sirovina]]=Data!A$2, 1, 0)</f>
        <v>0</v>
      </c>
    </row>
    <row r="818" spans="1:5" hidden="1">
      <c r="A818" t="s">
        <v>37</v>
      </c>
      <c r="B818" s="1">
        <v>45052</v>
      </c>
      <c r="C818" t="s">
        <v>19</v>
      </c>
      <c r="D818">
        <v>4.2608695652173907</v>
      </c>
      <c r="E818">
        <f>IF(Table26[[#This Row],[Sirovina]]=Data!A$2, 1, 0)</f>
        <v>0</v>
      </c>
    </row>
    <row r="819" spans="1:5" hidden="1">
      <c r="A819" t="s">
        <v>37</v>
      </c>
      <c r="B819" s="1">
        <v>45143</v>
      </c>
      <c r="C819" t="s">
        <v>20</v>
      </c>
      <c r="D819">
        <v>5.2266666666666666</v>
      </c>
      <c r="E819">
        <f>IF(Table26[[#This Row],[Sirovina]]=Data!A$2, 1, 0)</f>
        <v>0</v>
      </c>
    </row>
    <row r="820" spans="1:5" hidden="1">
      <c r="A820" t="s">
        <v>37</v>
      </c>
      <c r="B820" s="1">
        <v>45143</v>
      </c>
      <c r="C820" t="s">
        <v>4</v>
      </c>
      <c r="D820">
        <v>4.492957746478873</v>
      </c>
      <c r="E820">
        <f>IF(Table26[[#This Row],[Sirovina]]=Data!A$2, 1, 0)</f>
        <v>0</v>
      </c>
    </row>
    <row r="821" spans="1:5" hidden="1">
      <c r="A821" t="s">
        <v>37</v>
      </c>
      <c r="B821" s="1">
        <v>45143</v>
      </c>
      <c r="C821" t="s">
        <v>6</v>
      </c>
      <c r="D821">
        <v>4.4550408719346057</v>
      </c>
      <c r="E821">
        <f>IF(Table26[[#This Row],[Sirovina]]=Data!A$2, 1, 0)</f>
        <v>0</v>
      </c>
    </row>
    <row r="822" spans="1:5" hidden="1">
      <c r="A822" t="s">
        <v>37</v>
      </c>
      <c r="B822" s="1">
        <v>45143</v>
      </c>
      <c r="C822" t="s">
        <v>21</v>
      </c>
      <c r="D822">
        <v>4.5999999999999996</v>
      </c>
      <c r="E822">
        <f>IF(Table26[[#This Row],[Sirovina]]=Data!A$2, 1, 0)</f>
        <v>0</v>
      </c>
    </row>
    <row r="823" spans="1:5" hidden="1">
      <c r="A823" t="s">
        <v>37</v>
      </c>
      <c r="B823" s="1">
        <v>45143</v>
      </c>
      <c r="C823" t="s">
        <v>11</v>
      </c>
      <c r="D823">
        <v>5.2278177458033577</v>
      </c>
      <c r="E823">
        <f>IF(Table26[[#This Row],[Sirovina]]=Data!A$2, 1, 0)</f>
        <v>0</v>
      </c>
    </row>
    <row r="824" spans="1:5" hidden="1">
      <c r="A824" t="s">
        <v>37</v>
      </c>
      <c r="B824" s="1">
        <v>45143</v>
      </c>
      <c r="C824" t="s">
        <v>12</v>
      </c>
      <c r="D824">
        <v>4.1247002398081536</v>
      </c>
      <c r="E824">
        <f>IF(Table26[[#This Row],[Sirovina]]=Data!A$2, 1, 0)</f>
        <v>0</v>
      </c>
    </row>
    <row r="825" spans="1:5" hidden="1">
      <c r="A825" t="s">
        <v>37</v>
      </c>
      <c r="B825" s="1">
        <v>45143</v>
      </c>
      <c r="C825" t="s">
        <v>14</v>
      </c>
      <c r="D825">
        <v>4.1798561151079134</v>
      </c>
      <c r="E825">
        <f>IF(Table26[[#This Row],[Sirovina]]=Data!A$2, 1, 0)</f>
        <v>0</v>
      </c>
    </row>
    <row r="826" spans="1:5" hidden="1">
      <c r="A826" t="s">
        <v>37</v>
      </c>
      <c r="B826" s="1">
        <v>45143</v>
      </c>
      <c r="C826" t="s">
        <v>18</v>
      </c>
      <c r="D826">
        <v>4.9940119760479043</v>
      </c>
      <c r="E826">
        <f>IF(Table26[[#This Row],[Sirovina]]=Data!A$2, 1, 0)</f>
        <v>0</v>
      </c>
    </row>
    <row r="827" spans="1:5" hidden="1">
      <c r="A827" t="s">
        <v>37</v>
      </c>
      <c r="B827" s="1">
        <v>45143</v>
      </c>
      <c r="C827" t="s">
        <v>19</v>
      </c>
      <c r="D827">
        <v>4.9428571428571422</v>
      </c>
      <c r="E827">
        <f>IF(Table26[[#This Row],[Sirovina]]=Data!A$2, 1, 0)</f>
        <v>0</v>
      </c>
    </row>
    <row r="828" spans="1:5" hidden="1">
      <c r="A828" t="s">
        <v>37</v>
      </c>
      <c r="B828" s="1">
        <v>45148</v>
      </c>
      <c r="C828" t="s">
        <v>20</v>
      </c>
      <c r="D828">
        <v>4.32</v>
      </c>
      <c r="E828">
        <f>IF(Table26[[#This Row],[Sirovina]]=Data!A$2, 1, 0)</f>
        <v>0</v>
      </c>
    </row>
    <row r="829" spans="1:5" hidden="1">
      <c r="A829" t="s">
        <v>37</v>
      </c>
      <c r="B829" s="1">
        <v>45148</v>
      </c>
      <c r="C829" t="s">
        <v>4</v>
      </c>
      <c r="D829">
        <v>4.6901408450704229</v>
      </c>
      <c r="E829">
        <f>IF(Table26[[#This Row],[Sirovina]]=Data!A$2, 1, 0)</f>
        <v>0</v>
      </c>
    </row>
    <row r="830" spans="1:5" hidden="1">
      <c r="A830" t="s">
        <v>37</v>
      </c>
      <c r="B830" s="1">
        <v>45148</v>
      </c>
      <c r="C830" t="s">
        <v>6</v>
      </c>
      <c r="D830">
        <v>4.88</v>
      </c>
      <c r="E830">
        <f>IF(Table26[[#This Row],[Sirovina]]=Data!A$2, 1, 0)</f>
        <v>0</v>
      </c>
    </row>
    <row r="831" spans="1:5" hidden="1">
      <c r="A831" t="s">
        <v>37</v>
      </c>
      <c r="B831" s="1">
        <v>45148</v>
      </c>
      <c r="C831" t="s">
        <v>9</v>
      </c>
      <c r="D831">
        <v>5.12</v>
      </c>
      <c r="E831">
        <f>IF(Table26[[#This Row],[Sirovina]]=Data!A$2, 1, 0)</f>
        <v>0</v>
      </c>
    </row>
    <row r="832" spans="1:5" hidden="1">
      <c r="A832" t="s">
        <v>37</v>
      </c>
      <c r="B832" s="1">
        <v>45148</v>
      </c>
      <c r="C832" t="s">
        <v>11</v>
      </c>
      <c r="D832">
        <v>4.2735042735042734</v>
      </c>
      <c r="E832">
        <f>IF(Table26[[#This Row],[Sirovina]]=Data!A$2, 1, 0)</f>
        <v>0</v>
      </c>
    </row>
    <row r="833" spans="1:5" hidden="1">
      <c r="A833" t="s">
        <v>37</v>
      </c>
      <c r="B833" s="1">
        <v>45149</v>
      </c>
      <c r="C833" t="s">
        <v>4</v>
      </c>
      <c r="D833">
        <v>4.3828571428571426</v>
      </c>
      <c r="E833">
        <f>IF(Table26[[#This Row],[Sirovina]]=Data!A$2, 1, 0)</f>
        <v>0</v>
      </c>
    </row>
    <row r="834" spans="1:5" hidden="1">
      <c r="A834" t="s">
        <v>37</v>
      </c>
      <c r="B834" s="1">
        <v>45149</v>
      </c>
      <c r="C834" t="s">
        <v>6</v>
      </c>
      <c r="D834">
        <v>4.264705882352942</v>
      </c>
      <c r="E834">
        <f>IF(Table26[[#This Row],[Sirovina]]=Data!A$2, 1, 0)</f>
        <v>0</v>
      </c>
    </row>
    <row r="835" spans="1:5" hidden="1">
      <c r="A835" t="s">
        <v>37</v>
      </c>
      <c r="B835" s="1">
        <v>45149</v>
      </c>
      <c r="C835" t="s">
        <v>12</v>
      </c>
      <c r="D835">
        <v>4.2759999999999998</v>
      </c>
      <c r="E835">
        <f>IF(Table26[[#This Row],[Sirovina]]=Data!A$2, 1, 0)</f>
        <v>0</v>
      </c>
    </row>
    <row r="836" spans="1:5" hidden="1">
      <c r="A836" t="s">
        <v>37</v>
      </c>
      <c r="B836" s="1">
        <v>45149</v>
      </c>
      <c r="C836" t="s">
        <v>14</v>
      </c>
      <c r="D836">
        <v>3.597142857142857</v>
      </c>
      <c r="E836">
        <f>IF(Table26[[#This Row],[Sirovina]]=Data!A$2, 1, 0)</f>
        <v>0</v>
      </c>
    </row>
    <row r="837" spans="1:5" hidden="1">
      <c r="A837" t="s">
        <v>37</v>
      </c>
      <c r="B837" s="1">
        <v>45152</v>
      </c>
      <c r="C837" t="s">
        <v>20</v>
      </c>
      <c r="D837">
        <v>4.3109540636042398</v>
      </c>
      <c r="E837">
        <f>IF(Table26[[#This Row],[Sirovina]]=Data!A$2, 1, 0)</f>
        <v>0</v>
      </c>
    </row>
    <row r="838" spans="1:5" hidden="1">
      <c r="A838" t="s">
        <v>37</v>
      </c>
      <c r="B838" s="1">
        <v>45152</v>
      </c>
      <c r="C838" t="s">
        <v>4</v>
      </c>
      <c r="D838">
        <v>3.9787985865724385</v>
      </c>
      <c r="E838">
        <f>IF(Table26[[#This Row],[Sirovina]]=Data!A$2, 1, 0)</f>
        <v>0</v>
      </c>
    </row>
    <row r="839" spans="1:5" hidden="1">
      <c r="A839" t="s">
        <v>37</v>
      </c>
      <c r="B839" s="1">
        <v>45152</v>
      </c>
      <c r="C839" t="s">
        <v>6</v>
      </c>
      <c r="D839">
        <v>4.54</v>
      </c>
      <c r="E839">
        <f>IF(Table26[[#This Row],[Sirovina]]=Data!A$2, 1, 0)</f>
        <v>0</v>
      </c>
    </row>
    <row r="840" spans="1:5" hidden="1">
      <c r="A840" t="s">
        <v>37</v>
      </c>
      <c r="B840" s="1">
        <v>45152</v>
      </c>
      <c r="C840" t="s">
        <v>12</v>
      </c>
      <c r="D840">
        <v>3.8079999999999998</v>
      </c>
      <c r="E840">
        <f>IF(Table26[[#This Row],[Sirovina]]=Data!A$2, 1, 0)</f>
        <v>0</v>
      </c>
    </row>
    <row r="841" spans="1:5" hidden="1">
      <c r="A841" t="s">
        <v>37</v>
      </c>
      <c r="B841" s="1">
        <v>45153</v>
      </c>
      <c r="C841" t="s">
        <v>10</v>
      </c>
      <c r="D841">
        <v>3.5</v>
      </c>
      <c r="E841">
        <f>IF(Table26[[#This Row],[Sirovina]]=Data!A$2, 1, 0)</f>
        <v>0</v>
      </c>
    </row>
    <row r="842" spans="1:5" hidden="1">
      <c r="A842" t="s">
        <v>37</v>
      </c>
      <c r="B842" s="1">
        <v>45153</v>
      </c>
      <c r="C842" t="s">
        <v>11</v>
      </c>
      <c r="D842">
        <v>4.42</v>
      </c>
      <c r="E842">
        <f>IF(Table26[[#This Row],[Sirovina]]=Data!A$2, 1, 0)</f>
        <v>0</v>
      </c>
    </row>
    <row r="843" spans="1:5" hidden="1">
      <c r="A843" t="s">
        <v>37</v>
      </c>
      <c r="B843" s="1">
        <v>45153</v>
      </c>
      <c r="C843" t="s">
        <v>12</v>
      </c>
      <c r="D843">
        <v>4.42</v>
      </c>
      <c r="E843">
        <f>IF(Table26[[#This Row],[Sirovina]]=Data!A$2, 1, 0)</f>
        <v>0</v>
      </c>
    </row>
    <row r="844" spans="1:5" hidden="1">
      <c r="A844" t="s">
        <v>37</v>
      </c>
      <c r="B844" s="1">
        <v>45153</v>
      </c>
      <c r="C844" t="s">
        <v>22</v>
      </c>
      <c r="D844">
        <v>2.16</v>
      </c>
      <c r="E844">
        <f>IF(Table26[[#This Row],[Sirovina]]=Data!A$2, 1, 0)</f>
        <v>0</v>
      </c>
    </row>
    <row r="845" spans="1:5" hidden="1">
      <c r="A845" t="s">
        <v>37</v>
      </c>
      <c r="B845" s="1">
        <v>45153</v>
      </c>
      <c r="C845" t="s">
        <v>17</v>
      </c>
      <c r="D845">
        <v>4</v>
      </c>
      <c r="E845">
        <f>IF(Table26[[#This Row],[Sirovina]]=Data!A$2, 1, 0)</f>
        <v>0</v>
      </c>
    </row>
    <row r="846" spans="1:5" hidden="1">
      <c r="A846" t="s">
        <v>37</v>
      </c>
      <c r="B846" s="1">
        <v>45153</v>
      </c>
      <c r="C846" t="s">
        <v>18</v>
      </c>
      <c r="D846">
        <v>4</v>
      </c>
      <c r="E846">
        <f>IF(Table26[[#This Row],[Sirovina]]=Data!A$2, 1, 0)</f>
        <v>0</v>
      </c>
    </row>
    <row r="847" spans="1:5" hidden="1">
      <c r="A847" t="s">
        <v>37</v>
      </c>
      <c r="B847" s="1">
        <v>45153</v>
      </c>
      <c r="C847" t="s">
        <v>19</v>
      </c>
      <c r="D847">
        <v>4.42</v>
      </c>
      <c r="E847">
        <f>IF(Table26[[#This Row],[Sirovina]]=Data!A$2, 1, 0)</f>
        <v>0</v>
      </c>
    </row>
    <row r="848" spans="1:5" hidden="1">
      <c r="A848" t="s">
        <v>37</v>
      </c>
      <c r="B848" s="1">
        <v>45170</v>
      </c>
      <c r="C848" t="s">
        <v>20</v>
      </c>
      <c r="D848">
        <v>3.4044444444444446</v>
      </c>
      <c r="E848">
        <f>IF(Table26[[#This Row],[Sirovina]]=Data!A$2, 1, 0)</f>
        <v>0</v>
      </c>
    </row>
    <row r="849" spans="1:5" hidden="1">
      <c r="A849" t="s">
        <v>37</v>
      </c>
      <c r="B849" s="1">
        <v>45170</v>
      </c>
      <c r="C849" t="s">
        <v>23</v>
      </c>
      <c r="D849">
        <v>3.3687150837988828</v>
      </c>
      <c r="E849">
        <f>IF(Table26[[#This Row],[Sirovina]]=Data!A$2, 1, 0)</f>
        <v>0</v>
      </c>
    </row>
    <row r="850" spans="1:5" hidden="1">
      <c r="A850" t="s">
        <v>37</v>
      </c>
      <c r="B850" s="1">
        <v>45170</v>
      </c>
      <c r="C850" t="s">
        <v>9</v>
      </c>
      <c r="D850">
        <v>3.2793296089385473</v>
      </c>
      <c r="E850">
        <f>IF(Table26[[#This Row],[Sirovina]]=Data!A$2, 1, 0)</f>
        <v>0</v>
      </c>
    </row>
    <row r="851" spans="1:5" hidden="1">
      <c r="A851" t="s">
        <v>37</v>
      </c>
      <c r="B851" s="1">
        <v>45170</v>
      </c>
      <c r="C851" t="s">
        <v>10</v>
      </c>
      <c r="D851">
        <v>2.99</v>
      </c>
      <c r="E851">
        <f>IF(Table26[[#This Row],[Sirovina]]=Data!A$2, 1, 0)</f>
        <v>0</v>
      </c>
    </row>
    <row r="852" spans="1:5" hidden="1">
      <c r="A852" t="s">
        <v>37</v>
      </c>
      <c r="B852" s="1">
        <v>45170</v>
      </c>
      <c r="C852" t="s">
        <v>12</v>
      </c>
      <c r="D852">
        <v>3.1240000000000001</v>
      </c>
      <c r="E852">
        <f>IF(Table26[[#This Row],[Sirovina]]=Data!A$2, 1, 0)</f>
        <v>0</v>
      </c>
    </row>
    <row r="853" spans="1:5" hidden="1">
      <c r="A853" t="s">
        <v>38</v>
      </c>
      <c r="B853" s="1">
        <v>45157</v>
      </c>
      <c r="C853" t="s">
        <v>4</v>
      </c>
      <c r="D853">
        <v>3.6566523605150212</v>
      </c>
      <c r="E853">
        <f>IF(Table26[[#This Row],[Sirovina]]=Data!A$2, 1, 0)</f>
        <v>0</v>
      </c>
    </row>
    <row r="854" spans="1:5" hidden="1">
      <c r="A854" t="s">
        <v>38</v>
      </c>
      <c r="B854" s="1">
        <v>45157</v>
      </c>
      <c r="C854" t="s">
        <v>23</v>
      </c>
      <c r="D854">
        <v>4.0343347639484977</v>
      </c>
      <c r="E854">
        <f>IF(Table26[[#This Row],[Sirovina]]=Data!A$2, 1, 0)</f>
        <v>0</v>
      </c>
    </row>
    <row r="855" spans="1:5" hidden="1">
      <c r="A855" t="s">
        <v>38</v>
      </c>
      <c r="B855" s="1">
        <v>45157</v>
      </c>
      <c r="C855" t="s">
        <v>12</v>
      </c>
      <c r="D855">
        <v>4.3991416309012878</v>
      </c>
      <c r="E855">
        <f>IF(Table26[[#This Row],[Sirovina]]=Data!A$2, 1, 0)</f>
        <v>0</v>
      </c>
    </row>
    <row r="856" spans="1:5" hidden="1">
      <c r="A856" t="s">
        <v>38</v>
      </c>
      <c r="B856" s="1">
        <v>45157</v>
      </c>
      <c r="C856" t="s">
        <v>18</v>
      </c>
      <c r="D856">
        <v>3.78</v>
      </c>
      <c r="E856">
        <f>IF(Table26[[#This Row],[Sirovina]]=Data!A$2, 1, 0)</f>
        <v>0</v>
      </c>
    </row>
    <row r="857" spans="1:5" hidden="1">
      <c r="A857" t="s">
        <v>38</v>
      </c>
      <c r="B857" s="1">
        <v>45161</v>
      </c>
      <c r="C857" t="s">
        <v>23</v>
      </c>
      <c r="D857">
        <v>3.8492307692307692</v>
      </c>
      <c r="E857">
        <f>IF(Table26[[#This Row],[Sirovina]]=Data!A$2, 1, 0)</f>
        <v>0</v>
      </c>
    </row>
    <row r="858" spans="1:5" hidden="1">
      <c r="A858" t="s">
        <v>38</v>
      </c>
      <c r="B858" s="1">
        <v>45161</v>
      </c>
      <c r="C858" t="s">
        <v>9</v>
      </c>
      <c r="D858">
        <v>3.7066666666666666</v>
      </c>
      <c r="E858">
        <f>IF(Table26[[#This Row],[Sirovina]]=Data!A$2, 1, 0)</f>
        <v>0</v>
      </c>
    </row>
    <row r="859" spans="1:5" hidden="1">
      <c r="A859" t="s">
        <v>38</v>
      </c>
      <c r="B859" s="1">
        <v>45161</v>
      </c>
      <c r="C859" t="s">
        <v>21</v>
      </c>
      <c r="D859">
        <v>4.3137789904502046</v>
      </c>
      <c r="E859">
        <f>IF(Table26[[#This Row],[Sirovina]]=Data!A$2, 1, 0)</f>
        <v>0</v>
      </c>
    </row>
    <row r="860" spans="1:5" hidden="1">
      <c r="A860" t="s">
        <v>38</v>
      </c>
      <c r="B860" s="1">
        <v>45161</v>
      </c>
      <c r="C860" t="s">
        <v>10</v>
      </c>
      <c r="D860">
        <v>3.916923076923077</v>
      </c>
      <c r="E860">
        <f>IF(Table26[[#This Row],[Sirovina]]=Data!A$2, 1, 0)</f>
        <v>0</v>
      </c>
    </row>
    <row r="861" spans="1:5" hidden="1">
      <c r="A861" t="s">
        <v>38</v>
      </c>
      <c r="B861" s="1">
        <v>45161</v>
      </c>
      <c r="C861" t="s">
        <v>12</v>
      </c>
      <c r="D861">
        <v>3.8</v>
      </c>
      <c r="E861">
        <f>IF(Table26[[#This Row],[Sirovina]]=Data!A$2, 1, 0)</f>
        <v>0</v>
      </c>
    </row>
    <row r="862" spans="1:5" hidden="1">
      <c r="A862" t="s">
        <v>38</v>
      </c>
      <c r="B862" s="1">
        <v>45161</v>
      </c>
      <c r="C862" t="s">
        <v>14</v>
      </c>
      <c r="D862">
        <v>4.0942857142857143</v>
      </c>
      <c r="E862">
        <f>IF(Table26[[#This Row],[Sirovina]]=Data!A$2, 1, 0)</f>
        <v>0</v>
      </c>
    </row>
    <row r="863" spans="1:5" hidden="1">
      <c r="A863" t="s">
        <v>38</v>
      </c>
      <c r="B863" s="1">
        <v>45161</v>
      </c>
      <c r="C863" t="s">
        <v>22</v>
      </c>
      <c r="D863">
        <v>4.03</v>
      </c>
      <c r="E863">
        <f>IF(Table26[[#This Row],[Sirovina]]=Data!A$2, 1, 0)</f>
        <v>0</v>
      </c>
    </row>
    <row r="864" spans="1:5" hidden="1">
      <c r="A864" t="s">
        <v>38</v>
      </c>
      <c r="B864" s="1">
        <v>45164</v>
      </c>
      <c r="C864" t="s">
        <v>20</v>
      </c>
      <c r="D864">
        <v>5.0866666666666669</v>
      </c>
      <c r="E864">
        <f>IF(Table26[[#This Row],[Sirovina]]=Data!A$2, 1, 0)</f>
        <v>0</v>
      </c>
    </row>
    <row r="865" spans="1:5" hidden="1">
      <c r="A865" t="s">
        <v>38</v>
      </c>
      <c r="B865" s="1">
        <v>45164</v>
      </c>
      <c r="C865" t="s">
        <v>4</v>
      </c>
      <c r="D865">
        <v>4.4533333333333331</v>
      </c>
      <c r="E865">
        <f>IF(Table26[[#This Row],[Sirovina]]=Data!A$2, 1, 0)</f>
        <v>0</v>
      </c>
    </row>
    <row r="866" spans="1:5" hidden="1">
      <c r="A866" t="s">
        <v>38</v>
      </c>
      <c r="B866" s="1">
        <v>45164</v>
      </c>
      <c r="C866" t="s">
        <v>6</v>
      </c>
      <c r="D866">
        <v>4.9066666666666672</v>
      </c>
      <c r="E866">
        <f>IF(Table26[[#This Row],[Sirovina]]=Data!A$2, 1, 0)</f>
        <v>0</v>
      </c>
    </row>
    <row r="867" spans="1:5" hidden="1">
      <c r="A867" t="s">
        <v>38</v>
      </c>
      <c r="B867" s="1">
        <v>45164</v>
      </c>
      <c r="C867" t="s">
        <v>23</v>
      </c>
      <c r="D867">
        <v>5.0666666666666664</v>
      </c>
      <c r="E867">
        <f>IF(Table26[[#This Row],[Sirovina]]=Data!A$2, 1, 0)</f>
        <v>0</v>
      </c>
    </row>
    <row r="868" spans="1:5" hidden="1">
      <c r="A868" t="s">
        <v>38</v>
      </c>
      <c r="B868" s="1">
        <v>45164</v>
      </c>
      <c r="C868" t="s">
        <v>9</v>
      </c>
      <c r="D868">
        <v>5.1066666666666665</v>
      </c>
      <c r="E868">
        <f>IF(Table26[[#This Row],[Sirovina]]=Data!A$2, 1, 0)</f>
        <v>0</v>
      </c>
    </row>
    <row r="869" spans="1:5" hidden="1">
      <c r="A869" t="s">
        <v>38</v>
      </c>
      <c r="B869" s="1">
        <v>45164</v>
      </c>
      <c r="C869" t="s">
        <v>21</v>
      </c>
      <c r="D869">
        <v>5.07</v>
      </c>
      <c r="E869">
        <f>IF(Table26[[#This Row],[Sirovina]]=Data!A$2, 1, 0)</f>
        <v>0</v>
      </c>
    </row>
    <row r="870" spans="1:5" hidden="1">
      <c r="A870" t="s">
        <v>38</v>
      </c>
      <c r="B870" s="1">
        <v>45164</v>
      </c>
      <c r="C870" t="s">
        <v>10</v>
      </c>
      <c r="D870">
        <v>4.5</v>
      </c>
      <c r="E870">
        <f>IF(Table26[[#This Row],[Sirovina]]=Data!A$2, 1, 0)</f>
        <v>0</v>
      </c>
    </row>
    <row r="871" spans="1:5" hidden="1">
      <c r="A871" t="s">
        <v>38</v>
      </c>
      <c r="B871" s="1">
        <v>45164</v>
      </c>
      <c r="C871" t="s">
        <v>11</v>
      </c>
      <c r="D871">
        <v>5.1999999999999993</v>
      </c>
      <c r="E871">
        <f>IF(Table26[[#This Row],[Sirovina]]=Data!A$2, 1, 0)</f>
        <v>0</v>
      </c>
    </row>
    <row r="872" spans="1:5" hidden="1">
      <c r="A872" t="s">
        <v>38</v>
      </c>
      <c r="B872" s="1">
        <v>45164</v>
      </c>
      <c r="C872" t="s">
        <v>12</v>
      </c>
      <c r="D872">
        <v>5.1854545454545455</v>
      </c>
      <c r="E872">
        <f>IF(Table26[[#This Row],[Sirovina]]=Data!A$2, 1, 0)</f>
        <v>0</v>
      </c>
    </row>
    <row r="873" spans="1:5" hidden="1">
      <c r="A873" t="s">
        <v>38</v>
      </c>
      <c r="B873" s="1">
        <v>45167</v>
      </c>
      <c r="C873" t="s">
        <v>20</v>
      </c>
      <c r="D873">
        <v>5.177829099307159</v>
      </c>
      <c r="E873">
        <f>IF(Table26[[#This Row],[Sirovina]]=Data!A$2, 1, 0)</f>
        <v>0</v>
      </c>
    </row>
    <row r="874" spans="1:5" hidden="1">
      <c r="A874" t="s">
        <v>38</v>
      </c>
      <c r="B874" s="1">
        <v>45167</v>
      </c>
      <c r="C874" t="s">
        <v>4</v>
      </c>
      <c r="D874">
        <v>5.04</v>
      </c>
      <c r="E874">
        <f>IF(Table26[[#This Row],[Sirovina]]=Data!A$2, 1, 0)</f>
        <v>0</v>
      </c>
    </row>
    <row r="875" spans="1:5" hidden="1">
      <c r="A875" t="s">
        <v>38</v>
      </c>
      <c r="B875" s="1">
        <v>45167</v>
      </c>
      <c r="C875" t="s">
        <v>7</v>
      </c>
      <c r="D875">
        <v>4.5760000000000005</v>
      </c>
      <c r="E875">
        <f>IF(Table26[[#This Row],[Sirovina]]=Data!A$2, 1, 0)</f>
        <v>0</v>
      </c>
    </row>
    <row r="876" spans="1:5" hidden="1">
      <c r="A876" t="s">
        <v>38</v>
      </c>
      <c r="B876" s="1">
        <v>45167</v>
      </c>
      <c r="C876" t="s">
        <v>8</v>
      </c>
      <c r="D876">
        <v>4.5900000000000007</v>
      </c>
      <c r="E876">
        <f>IF(Table26[[#This Row],[Sirovina]]=Data!A$2, 1, 0)</f>
        <v>0</v>
      </c>
    </row>
    <row r="877" spans="1:5" hidden="1">
      <c r="A877" t="s">
        <v>38</v>
      </c>
      <c r="B877" s="1">
        <v>45167</v>
      </c>
      <c r="C877" t="s">
        <v>23</v>
      </c>
      <c r="D877">
        <v>5.2478632478632488</v>
      </c>
      <c r="E877">
        <f>IF(Table26[[#This Row],[Sirovina]]=Data!A$2, 1, 0)</f>
        <v>0</v>
      </c>
    </row>
    <row r="878" spans="1:5" hidden="1">
      <c r="A878" t="s">
        <v>38</v>
      </c>
      <c r="B878" s="1">
        <v>45167</v>
      </c>
      <c r="C878" t="s">
        <v>9</v>
      </c>
      <c r="D878">
        <v>5.2592592592592586</v>
      </c>
      <c r="E878">
        <f>IF(Table26[[#This Row],[Sirovina]]=Data!A$2, 1, 0)</f>
        <v>0</v>
      </c>
    </row>
    <row r="879" spans="1:5" hidden="1">
      <c r="A879" t="s">
        <v>38</v>
      </c>
      <c r="B879" s="1">
        <v>45167</v>
      </c>
      <c r="C879" t="s">
        <v>12</v>
      </c>
      <c r="D879">
        <v>4.59</v>
      </c>
      <c r="E879">
        <f>IF(Table26[[#This Row],[Sirovina]]=Data!A$2, 1, 0)</f>
        <v>0</v>
      </c>
    </row>
    <row r="880" spans="1:5" hidden="1">
      <c r="A880" t="s">
        <v>38</v>
      </c>
      <c r="B880" s="1">
        <v>45167</v>
      </c>
      <c r="C880" t="s">
        <v>19</v>
      </c>
      <c r="D880">
        <v>4.2880000000000003</v>
      </c>
      <c r="E880">
        <f>IF(Table26[[#This Row],[Sirovina]]=Data!A$2, 1, 0)</f>
        <v>0</v>
      </c>
    </row>
    <row r="881" spans="1:5" hidden="1">
      <c r="A881" t="s">
        <v>39</v>
      </c>
      <c r="B881" s="1">
        <v>45091</v>
      </c>
      <c r="C881" t="s">
        <v>20</v>
      </c>
      <c r="D881">
        <v>22.058823529411764</v>
      </c>
      <c r="E881">
        <f>IF(Table26[[#This Row],[Sirovina]]=Data!A$2, 1, 0)</f>
        <v>0</v>
      </c>
    </row>
    <row r="882" spans="1:5" hidden="1">
      <c r="A882" t="s">
        <v>39</v>
      </c>
      <c r="B882" s="1">
        <v>45091</v>
      </c>
      <c r="C882" t="s">
        <v>4</v>
      </c>
      <c r="D882">
        <v>19.632352941176467</v>
      </c>
      <c r="E882">
        <f>IF(Table26[[#This Row],[Sirovina]]=Data!A$2, 1, 0)</f>
        <v>0</v>
      </c>
    </row>
    <row r="883" spans="1:5" hidden="1">
      <c r="A883" t="s">
        <v>39</v>
      </c>
      <c r="B883" s="1">
        <v>45091</v>
      </c>
      <c r="C883" t="s">
        <v>12</v>
      </c>
      <c r="D883">
        <v>21.176470588235293</v>
      </c>
      <c r="E883">
        <f>IF(Table26[[#This Row],[Sirovina]]=Data!A$2, 1, 0)</f>
        <v>0</v>
      </c>
    </row>
    <row r="884" spans="1:5" hidden="1">
      <c r="A884" t="s">
        <v>39</v>
      </c>
      <c r="B884" s="1">
        <v>45091</v>
      </c>
      <c r="C884" t="s">
        <v>19</v>
      </c>
      <c r="D884">
        <v>20.363636363636363</v>
      </c>
      <c r="E884">
        <f>IF(Table26[[#This Row],[Sirovina]]=Data!A$2, 1, 0)</f>
        <v>0</v>
      </c>
    </row>
    <row r="885" spans="1:5" hidden="1">
      <c r="A885" t="s">
        <v>39</v>
      </c>
      <c r="B885" s="1">
        <v>45091</v>
      </c>
      <c r="C885" t="s">
        <v>21</v>
      </c>
      <c r="D885">
        <v>22.450980392156861</v>
      </c>
      <c r="E885">
        <f>IF(Table26[[#This Row],[Sirovina]]=Data!A$2, 1, 0)</f>
        <v>0</v>
      </c>
    </row>
    <row r="886" spans="1:5" hidden="1">
      <c r="A886" t="s">
        <v>39</v>
      </c>
      <c r="B886" s="1">
        <v>45092</v>
      </c>
      <c r="C886" t="s">
        <v>20</v>
      </c>
      <c r="D886">
        <v>26.775956284153004</v>
      </c>
      <c r="E886">
        <f>IF(Table26[[#This Row],[Sirovina]]=Data!A$2, 1, 0)</f>
        <v>0</v>
      </c>
    </row>
    <row r="887" spans="1:5" hidden="1">
      <c r="A887" t="s">
        <v>39</v>
      </c>
      <c r="B887" s="1">
        <v>45092</v>
      </c>
      <c r="C887" t="s">
        <v>4</v>
      </c>
      <c r="D887">
        <v>26.666666666666668</v>
      </c>
      <c r="E887">
        <f>IF(Table26[[#This Row],[Sirovina]]=Data!A$2, 1, 0)</f>
        <v>0</v>
      </c>
    </row>
    <row r="888" spans="1:5" hidden="1">
      <c r="A888" t="s">
        <v>39</v>
      </c>
      <c r="B888" s="1">
        <v>45092</v>
      </c>
      <c r="C888" t="s">
        <v>6</v>
      </c>
      <c r="D888">
        <v>26.775956284153004</v>
      </c>
      <c r="E888">
        <f>IF(Table26[[#This Row],[Sirovina]]=Data!A$2, 1, 0)</f>
        <v>0</v>
      </c>
    </row>
    <row r="889" spans="1:5" hidden="1">
      <c r="A889" t="s">
        <v>39</v>
      </c>
      <c r="B889" s="1">
        <v>45092</v>
      </c>
      <c r="C889" t="s">
        <v>8</v>
      </c>
      <c r="D889">
        <v>24</v>
      </c>
      <c r="E889">
        <f>IF(Table26[[#This Row],[Sirovina]]=Data!A$2, 1, 0)</f>
        <v>0</v>
      </c>
    </row>
    <row r="890" spans="1:5" hidden="1">
      <c r="A890" t="s">
        <v>39</v>
      </c>
      <c r="B890" s="1">
        <v>45092</v>
      </c>
      <c r="C890" t="s">
        <v>23</v>
      </c>
      <c r="D890">
        <v>25</v>
      </c>
      <c r="E890">
        <f>IF(Table26[[#This Row],[Sirovina]]=Data!A$2, 1, 0)</f>
        <v>0</v>
      </c>
    </row>
    <row r="891" spans="1:5" hidden="1">
      <c r="A891" t="s">
        <v>39</v>
      </c>
      <c r="B891" s="1">
        <v>45092</v>
      </c>
      <c r="C891" t="s">
        <v>9</v>
      </c>
      <c r="D891">
        <v>21.333333333333332</v>
      </c>
      <c r="E891">
        <f>IF(Table26[[#This Row],[Sirovina]]=Data!A$2, 1, 0)</f>
        <v>0</v>
      </c>
    </row>
    <row r="892" spans="1:5" hidden="1">
      <c r="A892" t="s">
        <v>39</v>
      </c>
      <c r="B892" s="1">
        <v>45092</v>
      </c>
      <c r="C892" t="s">
        <v>11</v>
      </c>
      <c r="D892">
        <v>28</v>
      </c>
      <c r="E892">
        <f>IF(Table26[[#This Row],[Sirovina]]=Data!A$2, 1, 0)</f>
        <v>0</v>
      </c>
    </row>
    <row r="893" spans="1:5" hidden="1">
      <c r="A893" t="s">
        <v>39</v>
      </c>
      <c r="B893" s="1">
        <v>45092</v>
      </c>
      <c r="C893" t="s">
        <v>12</v>
      </c>
      <c r="D893">
        <v>24.590163934426229</v>
      </c>
      <c r="E893">
        <f>IF(Table26[[#This Row],[Sirovina]]=Data!A$2, 1, 0)</f>
        <v>0</v>
      </c>
    </row>
    <row r="894" spans="1:5" hidden="1">
      <c r="A894" t="s">
        <v>39</v>
      </c>
      <c r="B894" s="1">
        <v>45092</v>
      </c>
      <c r="C894" t="s">
        <v>14</v>
      </c>
      <c r="D894">
        <v>27.41514360313316</v>
      </c>
      <c r="E894">
        <f>IF(Table26[[#This Row],[Sirovina]]=Data!A$2, 1, 0)</f>
        <v>0</v>
      </c>
    </row>
    <row r="895" spans="1:5" hidden="1">
      <c r="A895" t="s">
        <v>39</v>
      </c>
      <c r="B895" s="1">
        <v>45092</v>
      </c>
      <c r="C895" t="s">
        <v>17</v>
      </c>
      <c r="D895">
        <v>22.556390977443609</v>
      </c>
      <c r="E895">
        <f>IF(Table26[[#This Row],[Sirovina]]=Data!A$2, 1, 0)</f>
        <v>0</v>
      </c>
    </row>
    <row r="896" spans="1:5" hidden="1">
      <c r="A896" t="s">
        <v>39</v>
      </c>
      <c r="B896" s="1">
        <v>45092</v>
      </c>
      <c r="C896" t="s">
        <v>18</v>
      </c>
      <c r="D896">
        <v>25.714285714285715</v>
      </c>
      <c r="E896">
        <f>IF(Table26[[#This Row],[Sirovina]]=Data!A$2, 1, 0)</f>
        <v>0</v>
      </c>
    </row>
    <row r="897" spans="1:5" hidden="1">
      <c r="A897" t="s">
        <v>39</v>
      </c>
      <c r="B897" s="1">
        <v>45092</v>
      </c>
      <c r="C897" t="s">
        <v>19</v>
      </c>
      <c r="D897">
        <v>27.41514360313316</v>
      </c>
      <c r="E897">
        <f>IF(Table26[[#This Row],[Sirovina]]=Data!A$2, 1, 0)</f>
        <v>0</v>
      </c>
    </row>
    <row r="898" spans="1:5" hidden="1">
      <c r="A898" t="s">
        <v>39</v>
      </c>
      <c r="B898" s="1">
        <v>45092</v>
      </c>
      <c r="C898" t="s">
        <v>21</v>
      </c>
      <c r="D898">
        <v>24</v>
      </c>
      <c r="E898">
        <f>IF(Table26[[#This Row],[Sirovina]]=Data!A$2, 1, 0)</f>
        <v>0</v>
      </c>
    </row>
    <row r="899" spans="1:5" hidden="1">
      <c r="A899" t="s">
        <v>39</v>
      </c>
      <c r="B899" s="1">
        <v>45189</v>
      </c>
      <c r="C899" t="s">
        <v>20</v>
      </c>
      <c r="D899">
        <v>27.636363636363637</v>
      </c>
      <c r="E899">
        <f>IF(Table26[[#This Row],[Sirovina]]=Data!A$2, 1, 0)</f>
        <v>0</v>
      </c>
    </row>
    <row r="900" spans="1:5" hidden="1">
      <c r="A900" t="s">
        <v>39</v>
      </c>
      <c r="B900" s="1">
        <v>45189</v>
      </c>
      <c r="C900" t="s">
        <v>4</v>
      </c>
      <c r="D900">
        <v>26.4</v>
      </c>
      <c r="E900">
        <f>IF(Table26[[#This Row],[Sirovina]]=Data!A$2, 1, 0)</f>
        <v>0</v>
      </c>
    </row>
    <row r="901" spans="1:5" hidden="1">
      <c r="A901" t="s">
        <v>39</v>
      </c>
      <c r="B901" s="1">
        <v>45189</v>
      </c>
      <c r="C901" t="s">
        <v>6</v>
      </c>
      <c r="D901">
        <v>26</v>
      </c>
      <c r="E901">
        <f>IF(Table26[[#This Row],[Sirovina]]=Data!A$2, 1, 0)</f>
        <v>0</v>
      </c>
    </row>
    <row r="902" spans="1:5" hidden="1">
      <c r="A902" t="s">
        <v>39</v>
      </c>
      <c r="B902" s="1">
        <v>45189</v>
      </c>
      <c r="C902" t="s">
        <v>7</v>
      </c>
      <c r="D902">
        <v>22.5</v>
      </c>
      <c r="E902">
        <f>IF(Table26[[#This Row],[Sirovina]]=Data!A$2, 1, 0)</f>
        <v>0</v>
      </c>
    </row>
    <row r="903" spans="1:5" hidden="1">
      <c r="A903" t="s">
        <v>39</v>
      </c>
      <c r="B903" s="1">
        <v>45189</v>
      </c>
      <c r="C903" t="s">
        <v>8</v>
      </c>
      <c r="D903">
        <v>22.666666666666668</v>
      </c>
      <c r="E903">
        <f>IF(Table26[[#This Row],[Sirovina]]=Data!A$2, 1, 0)</f>
        <v>0</v>
      </c>
    </row>
    <row r="904" spans="1:5" hidden="1">
      <c r="A904" t="s">
        <v>39</v>
      </c>
      <c r="B904" s="1">
        <v>45189</v>
      </c>
      <c r="C904" t="s">
        <v>21</v>
      </c>
      <c r="D904">
        <v>28.268551236749115</v>
      </c>
      <c r="E904">
        <f>IF(Table26[[#This Row],[Sirovina]]=Data!A$2, 1, 0)</f>
        <v>0</v>
      </c>
    </row>
    <row r="905" spans="1:5" hidden="1">
      <c r="A905" t="s">
        <v>39</v>
      </c>
      <c r="B905" s="1">
        <v>45189</v>
      </c>
      <c r="C905" t="s">
        <v>11</v>
      </c>
      <c r="D905">
        <v>27.6</v>
      </c>
      <c r="E905">
        <f>IF(Table26[[#This Row],[Sirovina]]=Data!A$2, 1, 0)</f>
        <v>0</v>
      </c>
    </row>
    <row r="906" spans="1:5" hidden="1">
      <c r="A906" t="s">
        <v>39</v>
      </c>
      <c r="B906" s="1">
        <v>45189</v>
      </c>
      <c r="C906" t="s">
        <v>12</v>
      </c>
      <c r="D906">
        <v>22.5</v>
      </c>
      <c r="E906">
        <f>IF(Table26[[#This Row],[Sirovina]]=Data!A$2, 1, 0)</f>
        <v>0</v>
      </c>
    </row>
    <row r="907" spans="1:5" hidden="1">
      <c r="A907" t="s">
        <v>39</v>
      </c>
      <c r="B907" s="1">
        <v>45189</v>
      </c>
      <c r="C907" t="s">
        <v>22</v>
      </c>
      <c r="D907">
        <v>24</v>
      </c>
      <c r="E907">
        <f>IF(Table26[[#This Row],[Sirovina]]=Data!A$2, 1, 0)</f>
        <v>0</v>
      </c>
    </row>
    <row r="908" spans="1:5" hidden="1">
      <c r="A908" t="s">
        <v>39</v>
      </c>
      <c r="B908" s="1">
        <v>45189</v>
      </c>
      <c r="C908" t="s">
        <v>17</v>
      </c>
      <c r="D908">
        <v>24.444444444444443</v>
      </c>
      <c r="E908">
        <f>IF(Table26[[#This Row],[Sirovina]]=Data!A$2, 1, 0)</f>
        <v>0</v>
      </c>
    </row>
    <row r="909" spans="1:5" hidden="1">
      <c r="A909" t="s">
        <v>39</v>
      </c>
      <c r="B909" s="1">
        <v>45189</v>
      </c>
      <c r="C909" t="s">
        <v>18</v>
      </c>
      <c r="D909">
        <v>26</v>
      </c>
      <c r="E909">
        <f>IF(Table26[[#This Row],[Sirovina]]=Data!A$2, 1, 0)</f>
        <v>0</v>
      </c>
    </row>
    <row r="910" spans="1:5" hidden="1">
      <c r="A910" t="s">
        <v>39</v>
      </c>
      <c r="B910" s="1">
        <v>45189</v>
      </c>
      <c r="C910" t="s">
        <v>19</v>
      </c>
      <c r="D910">
        <v>25.454545454545453</v>
      </c>
      <c r="E910">
        <f>IF(Table26[[#This Row],[Sirovina]]=Data!A$2, 1, 0)</f>
        <v>0</v>
      </c>
    </row>
    <row r="911" spans="1:5" hidden="1">
      <c r="A911" t="s">
        <v>39</v>
      </c>
      <c r="B911" s="1">
        <v>45196</v>
      </c>
      <c r="C911" t="s">
        <v>20</v>
      </c>
      <c r="D911">
        <v>23.076923076923077</v>
      </c>
      <c r="E911">
        <f>IF(Table26[[#This Row],[Sirovina]]=Data!A$2, 1, 0)</f>
        <v>0</v>
      </c>
    </row>
    <row r="912" spans="1:5" hidden="1">
      <c r="A912" t="s">
        <v>39</v>
      </c>
      <c r="B912" s="1">
        <v>45196</v>
      </c>
      <c r="C912" t="s">
        <v>4</v>
      </c>
      <c r="D912">
        <v>23.076923076923077</v>
      </c>
      <c r="E912">
        <f>IF(Table26[[#This Row],[Sirovina]]=Data!A$2, 1, 0)</f>
        <v>0</v>
      </c>
    </row>
    <row r="913" spans="1:5" hidden="1">
      <c r="A913" t="s">
        <v>39</v>
      </c>
      <c r="B913" s="1">
        <v>45196</v>
      </c>
      <c r="C913" t="s">
        <v>6</v>
      </c>
      <c r="D913">
        <v>24.545454545454547</v>
      </c>
      <c r="E913">
        <f>IF(Table26[[#This Row],[Sirovina]]=Data!A$2, 1, 0)</f>
        <v>0</v>
      </c>
    </row>
    <row r="914" spans="1:5" hidden="1">
      <c r="A914" t="s">
        <v>39</v>
      </c>
      <c r="B914" s="1">
        <v>45196</v>
      </c>
      <c r="C914" t="s">
        <v>8</v>
      </c>
      <c r="D914">
        <v>22.857142857142858</v>
      </c>
      <c r="E914">
        <f>IF(Table26[[#This Row],[Sirovina]]=Data!A$2, 1, 0)</f>
        <v>0</v>
      </c>
    </row>
    <row r="915" spans="1:5" hidden="1">
      <c r="A915" t="s">
        <v>39</v>
      </c>
      <c r="B915" s="1">
        <v>45196</v>
      </c>
      <c r="C915" t="s">
        <v>9</v>
      </c>
      <c r="D915">
        <v>24.166666666666668</v>
      </c>
      <c r="E915">
        <f>IF(Table26[[#This Row],[Sirovina]]=Data!A$2, 1, 0)</f>
        <v>0</v>
      </c>
    </row>
    <row r="916" spans="1:5" hidden="1">
      <c r="A916" t="s">
        <v>39</v>
      </c>
      <c r="B916" s="1">
        <v>45196</v>
      </c>
      <c r="C916" t="s">
        <v>21</v>
      </c>
      <c r="D916">
        <v>24.965893587994543</v>
      </c>
      <c r="E916">
        <f>IF(Table26[[#This Row],[Sirovina]]=Data!A$2, 1, 0)</f>
        <v>0</v>
      </c>
    </row>
    <row r="917" spans="1:5" hidden="1">
      <c r="A917" t="s">
        <v>39</v>
      </c>
      <c r="B917" s="1">
        <v>45196</v>
      </c>
      <c r="C917" t="s">
        <v>11</v>
      </c>
      <c r="D917">
        <v>26</v>
      </c>
      <c r="E917">
        <f>IF(Table26[[#This Row],[Sirovina]]=Data!A$2, 1, 0)</f>
        <v>0</v>
      </c>
    </row>
    <row r="918" spans="1:5" hidden="1">
      <c r="A918" t="s">
        <v>39</v>
      </c>
      <c r="B918" s="1">
        <v>45196</v>
      </c>
      <c r="C918" t="s">
        <v>22</v>
      </c>
      <c r="D918">
        <v>25.384615384615383</v>
      </c>
      <c r="E918">
        <f>IF(Table26[[#This Row],[Sirovina]]=Data!A$2, 1, 0)</f>
        <v>0</v>
      </c>
    </row>
    <row r="919" spans="1:5" hidden="1">
      <c r="A919" t="s">
        <v>39</v>
      </c>
      <c r="B919" s="1">
        <v>45196</v>
      </c>
      <c r="C919" t="s">
        <v>19</v>
      </c>
      <c r="D919">
        <v>26.875852660300136</v>
      </c>
      <c r="E919">
        <f>IF(Table26[[#This Row],[Sirovina]]=Data!A$2, 1, 0)</f>
        <v>0</v>
      </c>
    </row>
    <row r="920" spans="1:5" hidden="1">
      <c r="A920" t="s">
        <v>39</v>
      </c>
      <c r="B920" s="1">
        <v>45197</v>
      </c>
      <c r="C920" t="s">
        <v>20</v>
      </c>
      <c r="D920">
        <v>27.108433734939759</v>
      </c>
      <c r="E920">
        <f>IF(Table26[[#This Row],[Sirovina]]=Data!A$2, 1, 0)</f>
        <v>0</v>
      </c>
    </row>
    <row r="921" spans="1:5" hidden="1">
      <c r="A921" t="s">
        <v>39</v>
      </c>
      <c r="B921" s="1">
        <v>45197</v>
      </c>
      <c r="C921" t="s">
        <v>4</v>
      </c>
      <c r="D921">
        <v>23.076923076923077</v>
      </c>
      <c r="E921">
        <f>IF(Table26[[#This Row],[Sirovina]]=Data!A$2, 1, 0)</f>
        <v>0</v>
      </c>
    </row>
    <row r="922" spans="1:5" hidden="1">
      <c r="A922" t="s">
        <v>39</v>
      </c>
      <c r="B922" s="1">
        <v>45197</v>
      </c>
      <c r="C922" t="s">
        <v>6</v>
      </c>
      <c r="D922">
        <v>22.5</v>
      </c>
      <c r="E922">
        <f>IF(Table26[[#This Row],[Sirovina]]=Data!A$2, 1, 0)</f>
        <v>0</v>
      </c>
    </row>
    <row r="923" spans="1:5" hidden="1">
      <c r="A923" t="s">
        <v>39</v>
      </c>
      <c r="B923" s="1">
        <v>45197</v>
      </c>
      <c r="C923" t="s">
        <v>7</v>
      </c>
      <c r="D923">
        <v>22</v>
      </c>
      <c r="E923">
        <f>IF(Table26[[#This Row],[Sirovina]]=Data!A$2, 1, 0)</f>
        <v>0</v>
      </c>
    </row>
    <row r="924" spans="1:5" hidden="1">
      <c r="A924" t="s">
        <v>39</v>
      </c>
      <c r="B924" s="1">
        <v>45197</v>
      </c>
      <c r="C924" t="s">
        <v>8</v>
      </c>
      <c r="D924">
        <v>23.931623931623932</v>
      </c>
      <c r="E924">
        <f>IF(Table26[[#This Row],[Sirovina]]=Data!A$2, 1, 0)</f>
        <v>0</v>
      </c>
    </row>
    <row r="925" spans="1:5" hidden="1">
      <c r="A925" t="s">
        <v>39</v>
      </c>
      <c r="B925" s="1">
        <v>45197</v>
      </c>
      <c r="C925" t="s">
        <v>9</v>
      </c>
      <c r="D925">
        <v>22.5</v>
      </c>
      <c r="E925">
        <f>IF(Table26[[#This Row],[Sirovina]]=Data!A$2, 1, 0)</f>
        <v>0</v>
      </c>
    </row>
    <row r="926" spans="1:5" hidden="1">
      <c r="A926" t="s">
        <v>39</v>
      </c>
      <c r="B926" s="1">
        <v>45197</v>
      </c>
      <c r="C926" t="s">
        <v>21</v>
      </c>
      <c r="D926">
        <v>23.4375</v>
      </c>
      <c r="E926">
        <f>IF(Table26[[#This Row],[Sirovina]]=Data!A$2, 1, 0)</f>
        <v>0</v>
      </c>
    </row>
    <row r="927" spans="1:5" hidden="1">
      <c r="A927" t="s">
        <v>39</v>
      </c>
      <c r="B927" s="1">
        <v>45197</v>
      </c>
      <c r="C927" t="s">
        <v>11</v>
      </c>
      <c r="D927">
        <v>26.354319180087849</v>
      </c>
      <c r="E927">
        <f>IF(Table26[[#This Row],[Sirovina]]=Data!A$2, 1, 0)</f>
        <v>0</v>
      </c>
    </row>
    <row r="928" spans="1:5" hidden="1">
      <c r="A928" t="s">
        <v>39</v>
      </c>
      <c r="B928" s="1">
        <v>45197</v>
      </c>
      <c r="C928" t="s">
        <v>12</v>
      </c>
      <c r="D928">
        <v>21.961932650073205</v>
      </c>
      <c r="E928">
        <f>IF(Table26[[#This Row],[Sirovina]]=Data!A$2, 1, 0)</f>
        <v>0</v>
      </c>
    </row>
    <row r="929" spans="1:5" hidden="1">
      <c r="A929" t="s">
        <v>39</v>
      </c>
      <c r="B929" s="1">
        <v>45197</v>
      </c>
      <c r="C929" t="s">
        <v>22</v>
      </c>
      <c r="D929">
        <v>23.84</v>
      </c>
      <c r="E929">
        <f>IF(Table26[[#This Row],[Sirovina]]=Data!A$2, 1, 0)</f>
        <v>0</v>
      </c>
    </row>
    <row r="930" spans="1:5" hidden="1">
      <c r="A930" t="s">
        <v>39</v>
      </c>
      <c r="B930" s="1">
        <v>45197</v>
      </c>
      <c r="C930" t="s">
        <v>19</v>
      </c>
      <c r="D930">
        <v>21.961932650073205</v>
      </c>
      <c r="E930">
        <f>IF(Table26[[#This Row],[Sirovina]]=Data!A$2, 1, 0)</f>
        <v>0</v>
      </c>
    </row>
    <row r="931" spans="1:5" hidden="1">
      <c r="A931" t="s">
        <v>40</v>
      </c>
      <c r="B931" s="1">
        <v>45168</v>
      </c>
      <c r="C931" t="s">
        <v>20</v>
      </c>
      <c r="D931">
        <v>15.692307692307692</v>
      </c>
      <c r="E931">
        <f>IF(Table26[[#This Row],[Sirovina]]=Data!A$2, 1, 0)</f>
        <v>0</v>
      </c>
    </row>
    <row r="932" spans="1:5" hidden="1">
      <c r="A932" t="s">
        <v>40</v>
      </c>
      <c r="B932" s="1">
        <v>45168</v>
      </c>
      <c r="C932" t="s">
        <v>4</v>
      </c>
      <c r="D932">
        <v>12.76923076923077</v>
      </c>
      <c r="E932">
        <f>IF(Table26[[#This Row],[Sirovina]]=Data!A$2, 1, 0)</f>
        <v>0</v>
      </c>
    </row>
    <row r="933" spans="1:5" hidden="1">
      <c r="A933" t="s">
        <v>40</v>
      </c>
      <c r="B933" s="1">
        <v>45168</v>
      </c>
      <c r="C933" t="s">
        <v>6</v>
      </c>
      <c r="D933">
        <v>15.384615384615385</v>
      </c>
      <c r="E933">
        <f>IF(Table26[[#This Row],[Sirovina]]=Data!A$2, 1, 0)</f>
        <v>0</v>
      </c>
    </row>
    <row r="934" spans="1:5" hidden="1">
      <c r="A934" t="s">
        <v>40</v>
      </c>
      <c r="B934" s="1">
        <v>45168</v>
      </c>
      <c r="C934" t="s">
        <v>7</v>
      </c>
      <c r="D934">
        <v>13.846153846153847</v>
      </c>
      <c r="E934">
        <f>IF(Table26[[#This Row],[Sirovina]]=Data!A$2, 1, 0)</f>
        <v>0</v>
      </c>
    </row>
    <row r="935" spans="1:5" hidden="1">
      <c r="A935" t="s">
        <v>40</v>
      </c>
      <c r="B935" s="1">
        <v>45168</v>
      </c>
      <c r="C935" t="s">
        <v>8</v>
      </c>
      <c r="D935">
        <v>12.307692307692308</v>
      </c>
      <c r="E935">
        <f>IF(Table26[[#This Row],[Sirovina]]=Data!A$2, 1, 0)</f>
        <v>0</v>
      </c>
    </row>
    <row r="936" spans="1:5" hidden="1">
      <c r="A936" t="s">
        <v>40</v>
      </c>
      <c r="B936" s="1">
        <v>45168</v>
      </c>
      <c r="C936" t="s">
        <v>23</v>
      </c>
      <c r="D936">
        <v>13</v>
      </c>
      <c r="E936">
        <f>IF(Table26[[#This Row],[Sirovina]]=Data!A$2, 1, 0)</f>
        <v>0</v>
      </c>
    </row>
    <row r="937" spans="1:5" hidden="1">
      <c r="A937" t="s">
        <v>40</v>
      </c>
      <c r="B937" s="1">
        <v>45168</v>
      </c>
      <c r="C937" t="s">
        <v>9</v>
      </c>
      <c r="D937">
        <v>13.684210526315789</v>
      </c>
      <c r="E937">
        <f>IF(Table26[[#This Row],[Sirovina]]=Data!A$2, 1, 0)</f>
        <v>0</v>
      </c>
    </row>
    <row r="938" spans="1:5" hidden="1">
      <c r="A938" t="s">
        <v>40</v>
      </c>
      <c r="B938" s="1">
        <v>45168</v>
      </c>
      <c r="C938" t="s">
        <v>21</v>
      </c>
      <c r="D938">
        <v>15.373352855051245</v>
      </c>
      <c r="E938">
        <f>IF(Table26[[#This Row],[Sirovina]]=Data!A$2, 1, 0)</f>
        <v>0</v>
      </c>
    </row>
    <row r="939" spans="1:5" hidden="1">
      <c r="A939" t="s">
        <v>40</v>
      </c>
      <c r="B939" s="1">
        <v>45168</v>
      </c>
      <c r="C939" t="s">
        <v>11</v>
      </c>
      <c r="D939">
        <v>15.714285714285714</v>
      </c>
      <c r="E939">
        <f>IF(Table26[[#This Row],[Sirovina]]=Data!A$2, 1, 0)</f>
        <v>0</v>
      </c>
    </row>
    <row r="940" spans="1:5" hidden="1">
      <c r="A940" t="s">
        <v>40</v>
      </c>
      <c r="B940" s="1">
        <v>45168</v>
      </c>
      <c r="C940" t="s">
        <v>12</v>
      </c>
      <c r="D940">
        <v>15.23076923076923</v>
      </c>
      <c r="E940">
        <f>IF(Table26[[#This Row],[Sirovina]]=Data!A$2, 1, 0)</f>
        <v>0</v>
      </c>
    </row>
    <row r="941" spans="1:5" hidden="1">
      <c r="A941" t="s">
        <v>40</v>
      </c>
      <c r="B941" s="1">
        <v>45168</v>
      </c>
      <c r="C941" t="s">
        <v>14</v>
      </c>
      <c r="D941">
        <v>13.538461538461538</v>
      </c>
      <c r="E941">
        <f>IF(Table26[[#This Row],[Sirovina]]=Data!A$2, 1, 0)</f>
        <v>0</v>
      </c>
    </row>
    <row r="942" spans="1:5" hidden="1">
      <c r="A942" t="s">
        <v>40</v>
      </c>
      <c r="B942" s="1">
        <v>45168</v>
      </c>
      <c r="C942" t="s">
        <v>22</v>
      </c>
      <c r="D942">
        <v>15</v>
      </c>
      <c r="E942">
        <f>IF(Table26[[#This Row],[Sirovina]]=Data!A$2, 1, 0)</f>
        <v>0</v>
      </c>
    </row>
    <row r="943" spans="1:5" hidden="1">
      <c r="A943" t="s">
        <v>40</v>
      </c>
      <c r="B943" s="1">
        <v>45168</v>
      </c>
      <c r="C943" t="s">
        <v>17</v>
      </c>
      <c r="D943">
        <v>14.285714285714286</v>
      </c>
      <c r="E943">
        <f>IF(Table26[[#This Row],[Sirovina]]=Data!A$2, 1, 0)</f>
        <v>0</v>
      </c>
    </row>
    <row r="944" spans="1:5" hidden="1">
      <c r="A944" t="s">
        <v>40</v>
      </c>
      <c r="B944" s="1">
        <v>45168</v>
      </c>
      <c r="C944" t="s">
        <v>18</v>
      </c>
      <c r="D944">
        <v>13.539651837524179</v>
      </c>
      <c r="E944">
        <f>IF(Table26[[#This Row],[Sirovina]]=Data!A$2, 1, 0)</f>
        <v>0</v>
      </c>
    </row>
    <row r="945" spans="1:5" hidden="1">
      <c r="A945" t="s">
        <v>40</v>
      </c>
      <c r="B945" s="1">
        <v>45168</v>
      </c>
      <c r="C945" t="s">
        <v>19</v>
      </c>
      <c r="D945">
        <v>13.076923076923077</v>
      </c>
      <c r="E945">
        <f>IF(Table26[[#This Row],[Sirovina]]=Data!A$2, 1, 0)</f>
        <v>0</v>
      </c>
    </row>
    <row r="946" spans="1:5" hidden="1">
      <c r="A946" t="s">
        <v>40</v>
      </c>
      <c r="B946" s="1">
        <v>45176</v>
      </c>
      <c r="C946" t="s">
        <v>20</v>
      </c>
      <c r="D946">
        <v>13.822222222222223</v>
      </c>
      <c r="E946">
        <f>IF(Table26[[#This Row],[Sirovina]]=Data!A$2, 1, 0)</f>
        <v>0</v>
      </c>
    </row>
    <row r="947" spans="1:5" hidden="1">
      <c r="A947" t="s">
        <v>40</v>
      </c>
      <c r="B947" s="1">
        <v>45176</v>
      </c>
      <c r="C947" t="s">
        <v>4</v>
      </c>
      <c r="D947">
        <v>12</v>
      </c>
      <c r="E947">
        <f>IF(Table26[[#This Row],[Sirovina]]=Data!A$2, 1, 0)</f>
        <v>0</v>
      </c>
    </row>
    <row r="948" spans="1:5" hidden="1">
      <c r="A948" t="s">
        <v>40</v>
      </c>
      <c r="B948" s="1">
        <v>45176</v>
      </c>
      <c r="C948" t="s">
        <v>6</v>
      </c>
      <c r="D948">
        <v>14.933333333333334</v>
      </c>
      <c r="E948">
        <f>IF(Table26[[#This Row],[Sirovina]]=Data!A$2, 1, 0)</f>
        <v>0</v>
      </c>
    </row>
    <row r="949" spans="1:5" hidden="1">
      <c r="A949" t="s">
        <v>40</v>
      </c>
      <c r="B949" s="1">
        <v>45176</v>
      </c>
      <c r="C949" t="s">
        <v>7</v>
      </c>
      <c r="D949">
        <v>12.349333333333334</v>
      </c>
      <c r="E949">
        <f>IF(Table26[[#This Row],[Sirovina]]=Data!A$2, 1, 0)</f>
        <v>0</v>
      </c>
    </row>
    <row r="950" spans="1:5" hidden="1">
      <c r="A950" t="s">
        <v>40</v>
      </c>
      <c r="B950" s="1">
        <v>45176</v>
      </c>
      <c r="C950" t="s">
        <v>8</v>
      </c>
      <c r="D950">
        <v>12.195121951219512</v>
      </c>
      <c r="E950">
        <f>IF(Table26[[#This Row],[Sirovina]]=Data!A$2, 1, 0)</f>
        <v>0</v>
      </c>
    </row>
    <row r="951" spans="1:5" hidden="1">
      <c r="A951" t="s">
        <v>40</v>
      </c>
      <c r="B951" s="1">
        <v>45176</v>
      </c>
      <c r="C951" t="s">
        <v>23</v>
      </c>
      <c r="D951">
        <v>12</v>
      </c>
      <c r="E951">
        <f>IF(Table26[[#This Row],[Sirovina]]=Data!A$2, 1, 0)</f>
        <v>0</v>
      </c>
    </row>
    <row r="952" spans="1:5" hidden="1">
      <c r="A952" t="s">
        <v>40</v>
      </c>
      <c r="B952" s="1">
        <v>45176</v>
      </c>
      <c r="C952" t="s">
        <v>9</v>
      </c>
      <c r="D952">
        <v>12.283236994219653</v>
      </c>
      <c r="E952">
        <f>IF(Table26[[#This Row],[Sirovina]]=Data!A$2, 1, 0)</f>
        <v>0</v>
      </c>
    </row>
    <row r="953" spans="1:5" hidden="1">
      <c r="A953" t="s">
        <v>40</v>
      </c>
      <c r="B953" s="1">
        <v>45176</v>
      </c>
      <c r="C953" t="s">
        <v>21</v>
      </c>
      <c r="D953">
        <v>14</v>
      </c>
      <c r="E953">
        <f>IF(Table26[[#This Row],[Sirovina]]=Data!A$2, 1, 0)</f>
        <v>0</v>
      </c>
    </row>
    <row r="954" spans="1:5" hidden="1">
      <c r="A954" t="s">
        <v>40</v>
      </c>
      <c r="B954" s="1">
        <v>45176</v>
      </c>
      <c r="C954" t="s">
        <v>11</v>
      </c>
      <c r="D954">
        <v>14.96774193548387</v>
      </c>
      <c r="E954">
        <f>IF(Table26[[#This Row],[Sirovina]]=Data!A$2, 1, 0)</f>
        <v>0</v>
      </c>
    </row>
    <row r="955" spans="1:5" hidden="1">
      <c r="A955" t="s">
        <v>40</v>
      </c>
      <c r="B955" s="1">
        <v>45176</v>
      </c>
      <c r="C955" t="s">
        <v>12</v>
      </c>
      <c r="D955">
        <v>14.053333333333335</v>
      </c>
      <c r="E955">
        <f>IF(Table26[[#This Row],[Sirovina]]=Data!A$2, 1, 0)</f>
        <v>0</v>
      </c>
    </row>
    <row r="956" spans="1:5" hidden="1">
      <c r="A956" t="s">
        <v>40</v>
      </c>
      <c r="B956" s="1">
        <v>45176</v>
      </c>
      <c r="C956" t="s">
        <v>14</v>
      </c>
      <c r="D956">
        <v>12.222222222222221</v>
      </c>
      <c r="E956">
        <f>IF(Table26[[#This Row],[Sirovina]]=Data!A$2, 1, 0)</f>
        <v>0</v>
      </c>
    </row>
    <row r="957" spans="1:5" hidden="1">
      <c r="A957" t="s">
        <v>40</v>
      </c>
      <c r="B957" s="1">
        <v>45176</v>
      </c>
      <c r="C957" t="s">
        <v>22</v>
      </c>
      <c r="D957">
        <v>12.666666666666666</v>
      </c>
      <c r="E957">
        <f>IF(Table26[[#This Row],[Sirovina]]=Data!A$2, 1, 0)</f>
        <v>0</v>
      </c>
    </row>
    <row r="958" spans="1:5" hidden="1">
      <c r="A958" t="s">
        <v>40</v>
      </c>
      <c r="B958" s="1">
        <v>45189</v>
      </c>
      <c r="C958" t="s">
        <v>20</v>
      </c>
      <c r="D958">
        <v>14.25</v>
      </c>
      <c r="E958">
        <f>IF(Table26[[#This Row],[Sirovina]]=Data!A$2, 1, 0)</f>
        <v>0</v>
      </c>
    </row>
    <row r="959" spans="1:5" hidden="1">
      <c r="A959" t="s">
        <v>40</v>
      </c>
      <c r="B959" s="1">
        <v>45189</v>
      </c>
      <c r="C959" t="s">
        <v>4</v>
      </c>
      <c r="D959">
        <v>13.263157894736842</v>
      </c>
      <c r="E959">
        <f>IF(Table26[[#This Row],[Sirovina]]=Data!A$2, 1, 0)</f>
        <v>0</v>
      </c>
    </row>
    <row r="960" spans="1:5" hidden="1">
      <c r="A960" t="s">
        <v>40</v>
      </c>
      <c r="B960" s="1">
        <v>45189</v>
      </c>
      <c r="C960" t="s">
        <v>6</v>
      </c>
      <c r="D960">
        <v>12.941176470588236</v>
      </c>
      <c r="E960">
        <f>IF(Table26[[#This Row],[Sirovina]]=Data!A$2, 1, 0)</f>
        <v>0</v>
      </c>
    </row>
    <row r="961" spans="1:5" hidden="1">
      <c r="A961" t="s">
        <v>40</v>
      </c>
      <c r="B961" s="1">
        <v>45189</v>
      </c>
      <c r="C961" t="s">
        <v>7</v>
      </c>
      <c r="D961">
        <v>13.428571428571429</v>
      </c>
      <c r="E961">
        <f>IF(Table26[[#This Row],[Sirovina]]=Data!A$2, 1, 0)</f>
        <v>0</v>
      </c>
    </row>
    <row r="962" spans="1:5" hidden="1">
      <c r="A962" t="s">
        <v>40</v>
      </c>
      <c r="B962" s="1">
        <v>45189</v>
      </c>
      <c r="C962" t="s">
        <v>8</v>
      </c>
      <c r="D962">
        <v>12.955555555555556</v>
      </c>
      <c r="E962">
        <f>IF(Table26[[#This Row],[Sirovina]]=Data!A$2, 1, 0)</f>
        <v>0</v>
      </c>
    </row>
    <row r="963" spans="1:5" hidden="1">
      <c r="A963" t="s">
        <v>40</v>
      </c>
      <c r="B963" s="1">
        <v>45189</v>
      </c>
      <c r="C963" t="s">
        <v>11</v>
      </c>
      <c r="D963">
        <v>13</v>
      </c>
      <c r="E963">
        <f>IF(Table26[[#This Row],[Sirovina]]=Data!A$2, 1, 0)</f>
        <v>0</v>
      </c>
    </row>
    <row r="964" spans="1:5" hidden="1">
      <c r="A964" t="s">
        <v>40</v>
      </c>
      <c r="B964" s="1">
        <v>45189</v>
      </c>
      <c r="C964" t="s">
        <v>12</v>
      </c>
      <c r="D964">
        <v>12.6</v>
      </c>
      <c r="E964">
        <f>IF(Table26[[#This Row],[Sirovina]]=Data!A$2, 1, 0)</f>
        <v>0</v>
      </c>
    </row>
    <row r="965" spans="1:5" hidden="1">
      <c r="A965" t="s">
        <v>40</v>
      </c>
      <c r="B965" s="1">
        <v>45189</v>
      </c>
      <c r="C965" t="s">
        <v>22</v>
      </c>
      <c r="D965">
        <v>13.333333333333334</v>
      </c>
      <c r="E965">
        <f>IF(Table26[[#This Row],[Sirovina]]=Data!A$2, 1, 0)</f>
        <v>0</v>
      </c>
    </row>
    <row r="966" spans="1:5" hidden="1">
      <c r="A966" t="s">
        <v>40</v>
      </c>
      <c r="B966" s="1">
        <v>45189</v>
      </c>
      <c r="C966" t="s">
        <v>17</v>
      </c>
      <c r="D966">
        <v>12.941176470588236</v>
      </c>
      <c r="E966">
        <f>IF(Table26[[#This Row],[Sirovina]]=Data!A$2, 1, 0)</f>
        <v>0</v>
      </c>
    </row>
    <row r="967" spans="1:5" hidden="1">
      <c r="A967" t="s">
        <v>40</v>
      </c>
      <c r="B967" s="1">
        <v>45189</v>
      </c>
      <c r="C967" t="s">
        <v>18</v>
      </c>
      <c r="D967">
        <v>12.8</v>
      </c>
      <c r="E967">
        <f>IF(Table26[[#This Row],[Sirovina]]=Data!A$2, 1, 0)</f>
        <v>0</v>
      </c>
    </row>
    <row r="968" spans="1:5" hidden="1">
      <c r="A968" t="s">
        <v>40</v>
      </c>
      <c r="B968" s="1">
        <v>45189</v>
      </c>
      <c r="C968" t="s">
        <v>19</v>
      </c>
      <c r="D968">
        <v>12</v>
      </c>
      <c r="E968">
        <f>IF(Table26[[#This Row],[Sirovina]]=Data!A$2, 1, 0)</f>
        <v>0</v>
      </c>
    </row>
    <row r="969" spans="1:5" hidden="1">
      <c r="A969" t="s">
        <v>40</v>
      </c>
      <c r="B969" s="1">
        <v>45190</v>
      </c>
      <c r="C969" t="s">
        <v>20</v>
      </c>
      <c r="D969">
        <v>14.437689969604863</v>
      </c>
      <c r="E969">
        <f>IF(Table26[[#This Row],[Sirovina]]=Data!A$2, 1, 0)</f>
        <v>0</v>
      </c>
    </row>
    <row r="970" spans="1:5" hidden="1">
      <c r="A970" t="s">
        <v>40</v>
      </c>
      <c r="B970" s="1">
        <v>45190</v>
      </c>
      <c r="C970" t="s">
        <v>4</v>
      </c>
      <c r="D970">
        <v>13.677811550151976</v>
      </c>
      <c r="E970">
        <f>IF(Table26[[#This Row],[Sirovina]]=Data!A$2, 1, 0)</f>
        <v>0</v>
      </c>
    </row>
    <row r="971" spans="1:5" hidden="1">
      <c r="A971" t="s">
        <v>40</v>
      </c>
      <c r="B971" s="1">
        <v>45190</v>
      </c>
      <c r="C971" t="s">
        <v>6</v>
      </c>
      <c r="D971">
        <v>15.007898894154819</v>
      </c>
      <c r="E971">
        <f>IF(Table26[[#This Row],[Sirovina]]=Data!A$2, 1, 0)</f>
        <v>0</v>
      </c>
    </row>
    <row r="972" spans="1:5" hidden="1">
      <c r="A972" t="s">
        <v>40</v>
      </c>
      <c r="B972" s="1">
        <v>45190</v>
      </c>
      <c r="C972" t="s">
        <v>7</v>
      </c>
      <c r="D972">
        <v>12.638230647709321</v>
      </c>
      <c r="E972">
        <f>IF(Table26[[#This Row],[Sirovina]]=Data!A$2, 1, 0)</f>
        <v>0</v>
      </c>
    </row>
    <row r="973" spans="1:5" hidden="1">
      <c r="A973" t="s">
        <v>40</v>
      </c>
      <c r="B973" s="1">
        <v>45190</v>
      </c>
      <c r="C973" t="s">
        <v>8</v>
      </c>
      <c r="D973">
        <v>13.333333333333334</v>
      </c>
      <c r="E973">
        <f>IF(Table26[[#This Row],[Sirovina]]=Data!A$2, 1, 0)</f>
        <v>0</v>
      </c>
    </row>
    <row r="974" spans="1:5" hidden="1">
      <c r="A974" t="s">
        <v>40</v>
      </c>
      <c r="B974" s="1">
        <v>45190</v>
      </c>
      <c r="C974" t="s">
        <v>21</v>
      </c>
      <c r="D974">
        <v>15.244865718799367</v>
      </c>
      <c r="E974">
        <f>IF(Table26[[#This Row],[Sirovina]]=Data!A$2, 1, 0)</f>
        <v>0</v>
      </c>
    </row>
    <row r="975" spans="1:5" hidden="1">
      <c r="A975" t="s">
        <v>40</v>
      </c>
      <c r="B975" s="1">
        <v>45190</v>
      </c>
      <c r="C975" t="s">
        <v>11</v>
      </c>
      <c r="D975">
        <v>16.153846153846153</v>
      </c>
      <c r="E975">
        <f>IF(Table26[[#This Row],[Sirovina]]=Data!A$2, 1, 0)</f>
        <v>0</v>
      </c>
    </row>
    <row r="976" spans="1:5" hidden="1">
      <c r="A976" t="s">
        <v>40</v>
      </c>
      <c r="B976" s="1">
        <v>45190</v>
      </c>
      <c r="C976" t="s">
        <v>12</v>
      </c>
      <c r="D976">
        <v>16</v>
      </c>
      <c r="E976">
        <f>IF(Table26[[#This Row],[Sirovina]]=Data!A$2, 1, 0)</f>
        <v>0</v>
      </c>
    </row>
    <row r="977" spans="1:5" hidden="1">
      <c r="A977" t="s">
        <v>40</v>
      </c>
      <c r="B977" s="1">
        <v>45190</v>
      </c>
      <c r="C977" t="s">
        <v>22</v>
      </c>
      <c r="D977">
        <v>14.218009478672986</v>
      </c>
      <c r="E977">
        <f>IF(Table26[[#This Row],[Sirovina]]=Data!A$2, 1, 0)</f>
        <v>0</v>
      </c>
    </row>
    <row r="978" spans="1:5" hidden="1">
      <c r="A978" t="s">
        <v>40</v>
      </c>
      <c r="B978" s="1">
        <v>45190</v>
      </c>
      <c r="C978" t="s">
        <v>17</v>
      </c>
      <c r="D978">
        <v>15</v>
      </c>
      <c r="E978">
        <f>IF(Table26[[#This Row],[Sirovina]]=Data!A$2, 1, 0)</f>
        <v>0</v>
      </c>
    </row>
    <row r="979" spans="1:5" hidden="1">
      <c r="A979" t="s">
        <v>40</v>
      </c>
      <c r="B979" s="1">
        <v>45190</v>
      </c>
      <c r="C979" t="s">
        <v>18</v>
      </c>
      <c r="D979">
        <v>15.957446808510639</v>
      </c>
      <c r="E979">
        <f>IF(Table26[[#This Row],[Sirovina]]=Data!A$2, 1, 0)</f>
        <v>0</v>
      </c>
    </row>
    <row r="980" spans="1:5" hidden="1">
      <c r="A980" t="s">
        <v>40</v>
      </c>
      <c r="B980" s="1">
        <v>45208</v>
      </c>
      <c r="C980" t="s">
        <v>4</v>
      </c>
      <c r="D980">
        <v>14.597544338335608</v>
      </c>
      <c r="E980">
        <f>IF(Table26[[#This Row],[Sirovina]]=Data!A$2, 1, 0)</f>
        <v>0</v>
      </c>
    </row>
    <row r="981" spans="1:5" hidden="1">
      <c r="A981" t="s">
        <v>40</v>
      </c>
      <c r="B981" s="1">
        <v>45208</v>
      </c>
      <c r="C981" t="s">
        <v>6</v>
      </c>
      <c r="D981">
        <v>15.961800818553888</v>
      </c>
      <c r="E981">
        <f>IF(Table26[[#This Row],[Sirovina]]=Data!A$2, 1, 0)</f>
        <v>0</v>
      </c>
    </row>
    <row r="982" spans="1:5" hidden="1">
      <c r="A982" t="s">
        <v>40</v>
      </c>
      <c r="B982" s="1">
        <v>45208</v>
      </c>
      <c r="C982" t="s">
        <v>7</v>
      </c>
      <c r="D982">
        <v>13.847203274215552</v>
      </c>
      <c r="E982">
        <f>IF(Table26[[#This Row],[Sirovina]]=Data!A$2, 1, 0)</f>
        <v>0</v>
      </c>
    </row>
    <row r="983" spans="1:5" hidden="1">
      <c r="A983" t="s">
        <v>40</v>
      </c>
      <c r="B983" s="1">
        <v>45208</v>
      </c>
      <c r="C983" t="s">
        <v>8</v>
      </c>
      <c r="D983">
        <v>14.166666666666666</v>
      </c>
      <c r="E983">
        <f>IF(Table26[[#This Row],[Sirovina]]=Data!A$2, 1, 0)</f>
        <v>0</v>
      </c>
    </row>
    <row r="984" spans="1:5" hidden="1">
      <c r="A984" t="s">
        <v>40</v>
      </c>
      <c r="B984" s="1">
        <v>45208</v>
      </c>
      <c r="C984" t="s">
        <v>23</v>
      </c>
      <c r="D984">
        <v>13.571428571428571</v>
      </c>
      <c r="E984">
        <f>IF(Table26[[#This Row],[Sirovina]]=Data!A$2, 1, 0)</f>
        <v>0</v>
      </c>
    </row>
    <row r="985" spans="1:5" hidden="1">
      <c r="A985" t="s">
        <v>40</v>
      </c>
      <c r="B985" s="1">
        <v>45208</v>
      </c>
      <c r="C985" t="s">
        <v>9</v>
      </c>
      <c r="D985">
        <v>13.285714285714286</v>
      </c>
      <c r="E985">
        <f>IF(Table26[[#This Row],[Sirovina]]=Data!A$2, 1, 0)</f>
        <v>0</v>
      </c>
    </row>
    <row r="986" spans="1:5" hidden="1">
      <c r="A986" t="s">
        <v>40</v>
      </c>
      <c r="B986" s="1">
        <v>45208</v>
      </c>
      <c r="C986" t="s">
        <v>21</v>
      </c>
      <c r="D986">
        <v>17.2</v>
      </c>
      <c r="E986">
        <f>IF(Table26[[#This Row],[Sirovina]]=Data!A$2, 1, 0)</f>
        <v>0</v>
      </c>
    </row>
    <row r="987" spans="1:5" hidden="1">
      <c r="A987" t="s">
        <v>40</v>
      </c>
      <c r="B987" s="1">
        <v>45208</v>
      </c>
      <c r="C987" t="s">
        <v>11</v>
      </c>
      <c r="D987">
        <v>16.371077762619372</v>
      </c>
      <c r="E987">
        <f>IF(Table26[[#This Row],[Sirovina]]=Data!A$2, 1, 0)</f>
        <v>0</v>
      </c>
    </row>
    <row r="988" spans="1:5" hidden="1">
      <c r="A988" t="s">
        <v>40</v>
      </c>
      <c r="B988" s="1">
        <v>45208</v>
      </c>
      <c r="C988" t="s">
        <v>12</v>
      </c>
      <c r="D988">
        <v>15.688949522510232</v>
      </c>
      <c r="E988">
        <f>IF(Table26[[#This Row],[Sirovina]]=Data!A$2, 1, 0)</f>
        <v>0</v>
      </c>
    </row>
    <row r="989" spans="1:5" hidden="1">
      <c r="A989" t="s">
        <v>40</v>
      </c>
      <c r="B989" s="1">
        <v>45208</v>
      </c>
      <c r="C989" t="s">
        <v>17</v>
      </c>
      <c r="D989">
        <v>15</v>
      </c>
      <c r="E989">
        <f>IF(Table26[[#This Row],[Sirovina]]=Data!A$2, 1, 0)</f>
        <v>0</v>
      </c>
    </row>
    <row r="990" spans="1:5" hidden="1">
      <c r="A990" t="s">
        <v>40</v>
      </c>
      <c r="B990" s="1">
        <v>45208</v>
      </c>
      <c r="C990" t="s">
        <v>18</v>
      </c>
      <c r="D990">
        <v>16.547842401500937</v>
      </c>
      <c r="E990">
        <f>IF(Table26[[#This Row],[Sirovina]]=Data!A$2, 1, 0)</f>
        <v>0</v>
      </c>
    </row>
    <row r="991" spans="1:5" hidden="1">
      <c r="A991" t="s">
        <v>40</v>
      </c>
      <c r="B991" s="1">
        <v>45208</v>
      </c>
      <c r="C991" t="s">
        <v>19</v>
      </c>
      <c r="D991">
        <v>14.75</v>
      </c>
      <c r="E991">
        <f>IF(Table26[[#This Row],[Sirovina]]=Data!A$2, 1, 0)</f>
        <v>0</v>
      </c>
    </row>
    <row r="992" spans="1:5" hidden="1">
      <c r="A992" t="s">
        <v>40</v>
      </c>
      <c r="B992" s="1">
        <v>45209</v>
      </c>
      <c r="C992" t="s">
        <v>20</v>
      </c>
      <c r="D992">
        <v>16.837481698389457</v>
      </c>
      <c r="E992">
        <f>IF(Table26[[#This Row],[Sirovina]]=Data!A$2, 1, 0)</f>
        <v>0</v>
      </c>
    </row>
    <row r="993" spans="1:5" hidden="1">
      <c r="A993" t="s">
        <v>40</v>
      </c>
      <c r="B993" s="1">
        <v>45209</v>
      </c>
      <c r="C993" t="s">
        <v>4</v>
      </c>
      <c r="D993">
        <v>16.691068814055637</v>
      </c>
      <c r="E993">
        <f>IF(Table26[[#This Row],[Sirovina]]=Data!A$2, 1, 0)</f>
        <v>0</v>
      </c>
    </row>
    <row r="994" spans="1:5" hidden="1">
      <c r="A994" t="s">
        <v>40</v>
      </c>
      <c r="B994" s="1">
        <v>45209</v>
      </c>
      <c r="C994" t="s">
        <v>6</v>
      </c>
      <c r="D994">
        <v>15</v>
      </c>
      <c r="E994">
        <f>IF(Table26[[#This Row],[Sirovina]]=Data!A$2, 1, 0)</f>
        <v>0</v>
      </c>
    </row>
    <row r="995" spans="1:5" hidden="1">
      <c r="A995" t="s">
        <v>40</v>
      </c>
      <c r="B995" s="1">
        <v>45209</v>
      </c>
      <c r="C995" t="s">
        <v>7</v>
      </c>
      <c r="D995">
        <v>15</v>
      </c>
      <c r="E995">
        <f>IF(Table26[[#This Row],[Sirovina]]=Data!A$2, 1, 0)</f>
        <v>0</v>
      </c>
    </row>
    <row r="996" spans="1:5" hidden="1">
      <c r="A996" t="s">
        <v>40</v>
      </c>
      <c r="B996" s="1">
        <v>45209</v>
      </c>
      <c r="C996" t="s">
        <v>8</v>
      </c>
      <c r="D996">
        <v>13.493253373313344</v>
      </c>
      <c r="E996">
        <f>IF(Table26[[#This Row],[Sirovina]]=Data!A$2, 1, 0)</f>
        <v>0</v>
      </c>
    </row>
    <row r="997" spans="1:5" hidden="1">
      <c r="A997" t="s">
        <v>40</v>
      </c>
      <c r="B997" s="1">
        <v>45209</v>
      </c>
      <c r="C997" t="s">
        <v>23</v>
      </c>
      <c r="D997">
        <v>13.177159590043924</v>
      </c>
      <c r="E997">
        <f>IF(Table26[[#This Row],[Sirovina]]=Data!A$2, 1, 0)</f>
        <v>0</v>
      </c>
    </row>
    <row r="998" spans="1:5" hidden="1">
      <c r="A998" t="s">
        <v>40</v>
      </c>
      <c r="B998" s="1">
        <v>45209</v>
      </c>
      <c r="C998" t="s">
        <v>9</v>
      </c>
      <c r="D998">
        <v>13.177159590043924</v>
      </c>
      <c r="E998">
        <f>IF(Table26[[#This Row],[Sirovina]]=Data!A$2, 1, 0)</f>
        <v>0</v>
      </c>
    </row>
    <row r="999" spans="1:5" hidden="1">
      <c r="A999" t="s">
        <v>40</v>
      </c>
      <c r="B999" s="1">
        <v>45209</v>
      </c>
      <c r="C999" t="s">
        <v>21</v>
      </c>
      <c r="D999">
        <v>16.666666666666668</v>
      </c>
      <c r="E999">
        <f>IF(Table26[[#This Row],[Sirovina]]=Data!A$2, 1, 0)</f>
        <v>0</v>
      </c>
    </row>
    <row r="1000" spans="1:5" hidden="1">
      <c r="A1000" t="s">
        <v>40</v>
      </c>
      <c r="B1000" s="1">
        <v>45209</v>
      </c>
      <c r="C1000" t="s">
        <v>11</v>
      </c>
      <c r="D1000">
        <v>16.105417276720353</v>
      </c>
      <c r="E1000">
        <f>IF(Table26[[#This Row],[Sirovina]]=Data!A$2, 1, 0)</f>
        <v>0</v>
      </c>
    </row>
    <row r="1001" spans="1:5" hidden="1">
      <c r="A1001" t="s">
        <v>40</v>
      </c>
      <c r="B1001" s="1">
        <v>45209</v>
      </c>
      <c r="C1001" t="s">
        <v>12</v>
      </c>
      <c r="D1001">
        <v>16.544655929721817</v>
      </c>
      <c r="E1001">
        <f>IF(Table26[[#This Row],[Sirovina]]=Data!A$2, 1, 0)</f>
        <v>0</v>
      </c>
    </row>
    <row r="1002" spans="1:5" hidden="1">
      <c r="A1002" t="s">
        <v>40</v>
      </c>
      <c r="B1002" s="1">
        <v>45209</v>
      </c>
      <c r="C1002" t="s">
        <v>17</v>
      </c>
      <c r="D1002">
        <v>15</v>
      </c>
      <c r="E1002">
        <f>IF(Table26[[#This Row],[Sirovina]]=Data!A$2, 1, 0)</f>
        <v>0</v>
      </c>
    </row>
    <row r="1003" spans="1:5" hidden="1">
      <c r="A1003" t="s">
        <v>40</v>
      </c>
      <c r="B1003" s="1">
        <v>45209</v>
      </c>
      <c r="C1003" t="s">
        <v>18</v>
      </c>
      <c r="D1003">
        <v>13.177159590043924</v>
      </c>
      <c r="E1003">
        <f>IF(Table26[[#This Row],[Sirovina]]=Data!A$2, 1, 0)</f>
        <v>0</v>
      </c>
    </row>
    <row r="1004" spans="1:5" hidden="1">
      <c r="A1004" t="s">
        <v>40</v>
      </c>
      <c r="B1004" s="1">
        <v>45209</v>
      </c>
      <c r="C1004" t="s">
        <v>19</v>
      </c>
      <c r="D1004">
        <v>13.776337115072934</v>
      </c>
      <c r="E1004">
        <f>IF(Table26[[#This Row],[Sirovina]]=Data!A$2, 1, 0)</f>
        <v>0</v>
      </c>
    </row>
    <row r="1005" spans="1:5" hidden="1">
      <c r="A1005" t="s">
        <v>24</v>
      </c>
      <c r="B1005" s="1">
        <v>45233</v>
      </c>
      <c r="C1005" t="s">
        <v>20</v>
      </c>
      <c r="D1005">
        <v>24.556616643929058</v>
      </c>
      <c r="E1005">
        <f>IF(Table26[[#This Row],[Sirovina]]=Data!A$2, 1, 0)</f>
        <v>0</v>
      </c>
    </row>
    <row r="1006" spans="1:5" hidden="1">
      <c r="A1006" t="s">
        <v>24</v>
      </c>
      <c r="B1006" s="1">
        <v>45233</v>
      </c>
      <c r="C1006" t="s">
        <v>6</v>
      </c>
      <c r="D1006">
        <v>26.603001364256478</v>
      </c>
      <c r="E1006">
        <f>IF(Table26[[#This Row],[Sirovina]]=Data!A$2, 1, 0)</f>
        <v>0</v>
      </c>
    </row>
    <row r="1007" spans="1:5" hidden="1">
      <c r="A1007" t="s">
        <v>24</v>
      </c>
      <c r="B1007" s="1">
        <v>45233</v>
      </c>
      <c r="C1007" t="s">
        <v>7</v>
      </c>
      <c r="D1007">
        <v>25.641025641025642</v>
      </c>
      <c r="E1007">
        <f>IF(Table26[[#This Row],[Sirovina]]=Data!A$2, 1, 0)</f>
        <v>0</v>
      </c>
    </row>
    <row r="1008" spans="1:5" hidden="1">
      <c r="A1008" t="s">
        <v>24</v>
      </c>
      <c r="B1008" s="1">
        <v>45233</v>
      </c>
      <c r="C1008" t="s">
        <v>23</v>
      </c>
      <c r="D1008">
        <v>22.5</v>
      </c>
      <c r="E1008">
        <f>IF(Table26[[#This Row],[Sirovina]]=Data!A$2, 1, 0)</f>
        <v>0</v>
      </c>
    </row>
    <row r="1009" spans="1:5" hidden="1">
      <c r="A1009" t="s">
        <v>24</v>
      </c>
      <c r="B1009" s="1">
        <v>45233</v>
      </c>
      <c r="C1009" t="s">
        <v>10</v>
      </c>
      <c r="D1009">
        <v>25.641025641025642</v>
      </c>
      <c r="E1009">
        <f>IF(Table26[[#This Row],[Sirovina]]=Data!A$2, 1, 0)</f>
        <v>0</v>
      </c>
    </row>
    <row r="1010" spans="1:5" hidden="1">
      <c r="A1010" t="s">
        <v>24</v>
      </c>
      <c r="B1010" s="1">
        <v>45233</v>
      </c>
      <c r="C1010" t="s">
        <v>11</v>
      </c>
      <c r="D1010">
        <v>26.666666666666668</v>
      </c>
      <c r="E1010">
        <f>IF(Table26[[#This Row],[Sirovina]]=Data!A$2, 1, 0)</f>
        <v>0</v>
      </c>
    </row>
    <row r="1011" spans="1:5" hidden="1">
      <c r="A1011" t="s">
        <v>24</v>
      </c>
      <c r="B1011" s="1">
        <v>45233</v>
      </c>
      <c r="C1011" t="s">
        <v>12</v>
      </c>
      <c r="D1011">
        <v>22</v>
      </c>
      <c r="E1011">
        <f>IF(Table26[[#This Row],[Sirovina]]=Data!A$2, 1, 0)</f>
        <v>0</v>
      </c>
    </row>
    <row r="1012" spans="1:5" hidden="1">
      <c r="A1012" t="s">
        <v>24</v>
      </c>
      <c r="B1012" s="1">
        <v>45233</v>
      </c>
      <c r="C1012" t="s">
        <v>22</v>
      </c>
      <c r="D1012">
        <v>24</v>
      </c>
      <c r="E1012">
        <f>IF(Table26[[#This Row],[Sirovina]]=Data!A$2, 1, 0)</f>
        <v>0</v>
      </c>
    </row>
    <row r="1013" spans="1:5" hidden="1">
      <c r="A1013" t="s">
        <v>24</v>
      </c>
      <c r="B1013" s="1">
        <v>45233</v>
      </c>
      <c r="C1013" t="s">
        <v>18</v>
      </c>
      <c r="D1013">
        <v>26</v>
      </c>
      <c r="E1013">
        <f>IF(Table26[[#This Row],[Sirovina]]=Data!A$2, 1, 0)</f>
        <v>0</v>
      </c>
    </row>
    <row r="1014" spans="1:5" hidden="1">
      <c r="A1014" t="s">
        <v>24</v>
      </c>
      <c r="B1014" s="1">
        <v>45233</v>
      </c>
      <c r="C1014" t="s">
        <v>19</v>
      </c>
      <c r="D1014">
        <v>25.333333333333332</v>
      </c>
      <c r="E1014">
        <f>IF(Table26[[#This Row],[Sirovina]]=Data!A$2, 1, 0)</f>
        <v>0</v>
      </c>
    </row>
    <row r="1015" spans="1:5" hidden="1">
      <c r="A1015" t="s">
        <v>24</v>
      </c>
      <c r="B1015" s="1">
        <v>45233</v>
      </c>
      <c r="C1015" t="s">
        <v>25</v>
      </c>
      <c r="D1015">
        <v>15.066666666666666</v>
      </c>
      <c r="E1015">
        <f>IF(Table26[[#This Row],[Sirovina]]=Data!A$2, 1, 0)</f>
        <v>0</v>
      </c>
    </row>
    <row r="1016" spans="1:5" hidden="1">
      <c r="A1016" t="s">
        <v>24</v>
      </c>
      <c r="B1016" s="1">
        <v>45233</v>
      </c>
      <c r="C1016" t="s">
        <v>26</v>
      </c>
      <c r="D1016">
        <v>16.551724137931036</v>
      </c>
      <c r="E1016">
        <f>IF(Table26[[#This Row],[Sirovina]]=Data!A$2, 1, 0)</f>
        <v>0</v>
      </c>
    </row>
    <row r="1017" spans="1:5" hidden="1">
      <c r="A1017" t="s">
        <v>24</v>
      </c>
      <c r="B1017" s="1">
        <v>45233</v>
      </c>
      <c r="C1017" t="s">
        <v>33</v>
      </c>
      <c r="D1017">
        <v>18</v>
      </c>
      <c r="E1017">
        <f>IF(Table26[[#This Row],[Sirovina]]=Data!A$2, 1, 0)</f>
        <v>0</v>
      </c>
    </row>
    <row r="1018" spans="1:5" hidden="1">
      <c r="A1018" t="s">
        <v>24</v>
      </c>
      <c r="B1018" s="1">
        <v>45233</v>
      </c>
      <c r="C1018" t="s">
        <v>31</v>
      </c>
      <c r="D1018">
        <v>15</v>
      </c>
      <c r="E1018">
        <f>IF(Table26[[#This Row],[Sirovina]]=Data!A$2, 1, 0)</f>
        <v>0</v>
      </c>
    </row>
    <row r="1019" spans="1:5" hidden="1">
      <c r="A1019" t="s">
        <v>24</v>
      </c>
      <c r="B1019" s="1">
        <v>45233</v>
      </c>
      <c r="C1019" t="s">
        <v>34</v>
      </c>
      <c r="D1019">
        <v>20</v>
      </c>
      <c r="E1019">
        <f>IF(Table26[[#This Row],[Sirovina]]=Data!A$2, 1, 0)</f>
        <v>0</v>
      </c>
    </row>
    <row r="1020" spans="1:5" hidden="1">
      <c r="A1020" t="s">
        <v>24</v>
      </c>
      <c r="B1020" s="1">
        <v>45233</v>
      </c>
      <c r="C1020" t="s">
        <v>41</v>
      </c>
      <c r="D1020">
        <v>13.517241379310345</v>
      </c>
      <c r="E1020">
        <f>IF(Table26[[#This Row],[Sirovina]]=Data!A$2, 1, 0)</f>
        <v>0</v>
      </c>
    </row>
    <row r="1021" spans="1:5" hidden="1">
      <c r="A1021" t="s">
        <v>28</v>
      </c>
      <c r="B1021" s="1">
        <v>45236</v>
      </c>
      <c r="C1021" t="s">
        <v>20</v>
      </c>
      <c r="D1021">
        <v>18.472032742155527</v>
      </c>
      <c r="E1021">
        <f>IF(Table26[[#This Row],[Sirovina]]=Data!A$2, 1, 0)</f>
        <v>0</v>
      </c>
    </row>
    <row r="1022" spans="1:5" hidden="1">
      <c r="A1022" t="s">
        <v>28</v>
      </c>
      <c r="B1022" s="1">
        <v>45236</v>
      </c>
      <c r="C1022" t="s">
        <v>6</v>
      </c>
      <c r="D1022">
        <v>18.053333333333335</v>
      </c>
      <c r="E1022">
        <f>IF(Table26[[#This Row],[Sirovina]]=Data!A$2, 1, 0)</f>
        <v>0</v>
      </c>
    </row>
    <row r="1023" spans="1:5" hidden="1">
      <c r="A1023" t="s">
        <v>28</v>
      </c>
      <c r="B1023" s="1">
        <v>45236</v>
      </c>
      <c r="C1023" t="s">
        <v>7</v>
      </c>
      <c r="D1023">
        <v>15.555555555555555</v>
      </c>
      <c r="E1023">
        <f>IF(Table26[[#This Row],[Sirovina]]=Data!A$2, 1, 0)</f>
        <v>0</v>
      </c>
    </row>
    <row r="1024" spans="1:5" hidden="1">
      <c r="A1024" t="s">
        <v>28</v>
      </c>
      <c r="B1024" s="1">
        <v>45236</v>
      </c>
      <c r="C1024" t="s">
        <v>8</v>
      </c>
      <c r="D1024">
        <v>15</v>
      </c>
      <c r="E1024">
        <f>IF(Table26[[#This Row],[Sirovina]]=Data!A$2, 1, 0)</f>
        <v>0</v>
      </c>
    </row>
    <row r="1025" spans="1:5" hidden="1">
      <c r="A1025" t="s">
        <v>28</v>
      </c>
      <c r="B1025" s="1">
        <v>45236</v>
      </c>
      <c r="C1025" t="s">
        <v>23</v>
      </c>
      <c r="D1025">
        <v>14.571428571428571</v>
      </c>
      <c r="E1025">
        <f>IF(Table26[[#This Row],[Sirovina]]=Data!A$2, 1, 0)</f>
        <v>0</v>
      </c>
    </row>
    <row r="1026" spans="1:5" hidden="1">
      <c r="A1026" t="s">
        <v>28</v>
      </c>
      <c r="B1026" s="1">
        <v>45236</v>
      </c>
      <c r="C1026" t="s">
        <v>11</v>
      </c>
      <c r="D1026">
        <v>17.333333333333332</v>
      </c>
      <c r="E1026">
        <f>IF(Table26[[#This Row],[Sirovina]]=Data!A$2, 1, 0)</f>
        <v>0</v>
      </c>
    </row>
    <row r="1027" spans="1:5" hidden="1">
      <c r="A1027" t="s">
        <v>28</v>
      </c>
      <c r="B1027" s="1">
        <v>45236</v>
      </c>
      <c r="C1027" t="s">
        <v>12</v>
      </c>
      <c r="D1027">
        <v>16.428571428571427</v>
      </c>
      <c r="E1027">
        <f>IF(Table26[[#This Row],[Sirovina]]=Data!A$2, 1, 0)</f>
        <v>0</v>
      </c>
    </row>
    <row r="1028" spans="1:5" hidden="1">
      <c r="A1028" t="s">
        <v>28</v>
      </c>
      <c r="B1028" s="1">
        <v>45236</v>
      </c>
      <c r="C1028" t="s">
        <v>22</v>
      </c>
      <c r="D1028">
        <v>15</v>
      </c>
      <c r="E1028">
        <f>IF(Table26[[#This Row],[Sirovina]]=Data!A$2, 1, 0)</f>
        <v>0</v>
      </c>
    </row>
    <row r="1029" spans="1:5" hidden="1">
      <c r="A1029" t="s">
        <v>28</v>
      </c>
      <c r="B1029" s="1">
        <v>45236</v>
      </c>
      <c r="C1029" t="s">
        <v>17</v>
      </c>
      <c r="D1029">
        <v>14.822784810126583</v>
      </c>
      <c r="E1029">
        <f>IF(Table26[[#This Row],[Sirovina]]=Data!A$2, 1, 0)</f>
        <v>0</v>
      </c>
    </row>
    <row r="1030" spans="1:5" hidden="1">
      <c r="A1030" t="s">
        <v>28</v>
      </c>
      <c r="B1030" s="1">
        <v>45236</v>
      </c>
      <c r="C1030" t="s">
        <v>18</v>
      </c>
      <c r="D1030">
        <v>17.600000000000001</v>
      </c>
      <c r="E1030">
        <f>IF(Table26[[#This Row],[Sirovina]]=Data!A$2, 1, 0)</f>
        <v>0</v>
      </c>
    </row>
    <row r="1031" spans="1:5" hidden="1">
      <c r="A1031" t="s">
        <v>28</v>
      </c>
      <c r="B1031" s="1">
        <v>45236</v>
      </c>
      <c r="C1031" t="s">
        <v>19</v>
      </c>
      <c r="D1031">
        <v>17.5</v>
      </c>
      <c r="E1031">
        <f>IF(Table26[[#This Row],[Sirovina]]=Data!A$2, 1, 0)</f>
        <v>0</v>
      </c>
    </row>
    <row r="1032" spans="1:5" hidden="1">
      <c r="A1032" t="s">
        <v>28</v>
      </c>
      <c r="B1032" s="1">
        <v>45236</v>
      </c>
      <c r="C1032" t="s">
        <v>26</v>
      </c>
      <c r="D1032">
        <v>9.8571428571428577</v>
      </c>
      <c r="E1032">
        <f>IF(Table26[[#This Row],[Sirovina]]=Data!A$2, 1, 0)</f>
        <v>0</v>
      </c>
    </row>
    <row r="1033" spans="1:5" hidden="1">
      <c r="A1033" t="s">
        <v>28</v>
      </c>
      <c r="B1033" s="1">
        <v>45236</v>
      </c>
      <c r="C1033" t="s">
        <v>33</v>
      </c>
      <c r="D1033">
        <v>10.714285714285714</v>
      </c>
      <c r="E1033">
        <f>IF(Table26[[#This Row],[Sirovina]]=Data!A$2, 1, 0)</f>
        <v>0</v>
      </c>
    </row>
    <row r="1034" spans="1:5" hidden="1">
      <c r="A1034" t="s">
        <v>28</v>
      </c>
      <c r="B1034" s="1">
        <v>45236</v>
      </c>
      <c r="C1034" t="s">
        <v>31</v>
      </c>
      <c r="D1034">
        <v>6</v>
      </c>
      <c r="E1034">
        <f>IF(Table26[[#This Row],[Sirovina]]=Data!A$2, 1, 0)</f>
        <v>0</v>
      </c>
    </row>
    <row r="1035" spans="1:5" hidden="1">
      <c r="A1035" t="s">
        <v>28</v>
      </c>
      <c r="B1035" s="1">
        <v>45236</v>
      </c>
      <c r="C1035" t="s">
        <v>34</v>
      </c>
      <c r="D1035">
        <v>10.714285714285714</v>
      </c>
      <c r="E1035">
        <f>IF(Table26[[#This Row],[Sirovina]]=Data!A$2, 1, 0)</f>
        <v>0</v>
      </c>
    </row>
    <row r="1036" spans="1:5" hidden="1">
      <c r="A1036" t="s">
        <v>28</v>
      </c>
      <c r="B1036" s="1">
        <v>45236</v>
      </c>
      <c r="C1036" t="s">
        <v>41</v>
      </c>
      <c r="D1036">
        <v>6.4285714285714288</v>
      </c>
      <c r="E1036">
        <f>IF(Table26[[#This Row],[Sirovina]]=Data!A$2, 1, 0)</f>
        <v>0</v>
      </c>
    </row>
    <row r="1037" spans="1:5" hidden="1">
      <c r="A1037" t="s">
        <v>28</v>
      </c>
      <c r="B1037" s="1">
        <v>45237</v>
      </c>
      <c r="C1037" t="s">
        <v>20</v>
      </c>
      <c r="D1037">
        <v>24.676923076923078</v>
      </c>
      <c r="E1037">
        <f>IF(Table26[[#This Row],[Sirovina]]=Data!A$2, 1, 0)</f>
        <v>0</v>
      </c>
    </row>
    <row r="1038" spans="1:5" hidden="1">
      <c r="A1038" t="s">
        <v>28</v>
      </c>
      <c r="B1038" s="1">
        <v>45237</v>
      </c>
      <c r="C1038" t="s">
        <v>6</v>
      </c>
      <c r="D1038">
        <v>24.369230769230771</v>
      </c>
      <c r="E1038">
        <f>IF(Table26[[#This Row],[Sirovina]]=Data!A$2, 1, 0)</f>
        <v>0</v>
      </c>
    </row>
    <row r="1039" spans="1:5" hidden="1">
      <c r="A1039" t="s">
        <v>28</v>
      </c>
      <c r="B1039" s="1">
        <v>45237</v>
      </c>
      <c r="C1039" t="s">
        <v>7</v>
      </c>
      <c r="D1039">
        <v>24</v>
      </c>
      <c r="E1039">
        <f>IF(Table26[[#This Row],[Sirovina]]=Data!A$2, 1, 0)</f>
        <v>0</v>
      </c>
    </row>
    <row r="1040" spans="1:5" hidden="1">
      <c r="A1040" t="s">
        <v>28</v>
      </c>
      <c r="B1040" s="1">
        <v>45237</v>
      </c>
      <c r="C1040" t="s">
        <v>8</v>
      </c>
      <c r="D1040">
        <v>22.5</v>
      </c>
      <c r="E1040">
        <f>IF(Table26[[#This Row],[Sirovina]]=Data!A$2, 1, 0)</f>
        <v>0</v>
      </c>
    </row>
    <row r="1041" spans="1:5" hidden="1">
      <c r="A1041" t="s">
        <v>28</v>
      </c>
      <c r="B1041" s="1">
        <v>45237</v>
      </c>
      <c r="C1041" t="s">
        <v>23</v>
      </c>
      <c r="D1041">
        <v>22.103999999999999</v>
      </c>
      <c r="E1041">
        <f>IF(Table26[[#This Row],[Sirovina]]=Data!A$2, 1, 0)</f>
        <v>0</v>
      </c>
    </row>
    <row r="1042" spans="1:5" hidden="1">
      <c r="A1042" t="s">
        <v>28</v>
      </c>
      <c r="B1042" s="1">
        <v>45237</v>
      </c>
      <c r="C1042" t="s">
        <v>10</v>
      </c>
      <c r="D1042">
        <v>21.354166666666668</v>
      </c>
      <c r="E1042">
        <f>IF(Table26[[#This Row],[Sirovina]]=Data!A$2, 1, 0)</f>
        <v>0</v>
      </c>
    </row>
    <row r="1043" spans="1:5" hidden="1">
      <c r="A1043" t="s">
        <v>28</v>
      </c>
      <c r="B1043" s="1">
        <v>45237</v>
      </c>
      <c r="C1043" t="s">
        <v>11</v>
      </c>
      <c r="D1043">
        <v>23.571428571428573</v>
      </c>
      <c r="E1043">
        <f>IF(Table26[[#This Row],[Sirovina]]=Data!A$2, 1, 0)</f>
        <v>0</v>
      </c>
    </row>
    <row r="1044" spans="1:5" hidden="1">
      <c r="A1044" t="s">
        <v>28</v>
      </c>
      <c r="B1044" s="1">
        <v>45237</v>
      </c>
      <c r="C1044" t="s">
        <v>12</v>
      </c>
      <c r="D1044">
        <v>23</v>
      </c>
      <c r="E1044">
        <f>IF(Table26[[#This Row],[Sirovina]]=Data!A$2, 1, 0)</f>
        <v>0</v>
      </c>
    </row>
    <row r="1045" spans="1:5" hidden="1">
      <c r="A1045" t="s">
        <v>28</v>
      </c>
      <c r="B1045" s="1">
        <v>45237</v>
      </c>
      <c r="C1045" t="s">
        <v>22</v>
      </c>
      <c r="D1045">
        <v>21.333333333333332</v>
      </c>
      <c r="E1045">
        <f>IF(Table26[[#This Row],[Sirovina]]=Data!A$2, 1, 0)</f>
        <v>0</v>
      </c>
    </row>
    <row r="1046" spans="1:5" hidden="1">
      <c r="A1046" t="s">
        <v>28</v>
      </c>
      <c r="B1046" s="1">
        <v>45237</v>
      </c>
      <c r="C1046" t="s">
        <v>17</v>
      </c>
      <c r="D1046">
        <v>22.556390977443609</v>
      </c>
      <c r="E1046">
        <f>IF(Table26[[#This Row],[Sirovina]]=Data!A$2, 1, 0)</f>
        <v>0</v>
      </c>
    </row>
    <row r="1047" spans="1:5" hidden="1">
      <c r="A1047" t="s">
        <v>28</v>
      </c>
      <c r="B1047" s="1">
        <v>45237</v>
      </c>
      <c r="C1047" t="s">
        <v>18</v>
      </c>
      <c r="D1047">
        <v>23.03921568627451</v>
      </c>
      <c r="E1047">
        <f>IF(Table26[[#This Row],[Sirovina]]=Data!A$2, 1, 0)</f>
        <v>0</v>
      </c>
    </row>
    <row r="1048" spans="1:5" hidden="1">
      <c r="A1048" t="s">
        <v>28</v>
      </c>
      <c r="B1048" s="1">
        <v>45237</v>
      </c>
      <c r="C1048" t="s">
        <v>26</v>
      </c>
      <c r="D1048">
        <v>13.076923076923077</v>
      </c>
      <c r="E1048">
        <f>IF(Table26[[#This Row],[Sirovina]]=Data!A$2, 1, 0)</f>
        <v>0</v>
      </c>
    </row>
    <row r="1049" spans="1:5" hidden="1">
      <c r="A1049" t="s">
        <v>28</v>
      </c>
      <c r="B1049" s="1">
        <v>45237</v>
      </c>
      <c r="C1049" t="s">
        <v>33</v>
      </c>
      <c r="D1049">
        <v>13.076923076923077</v>
      </c>
      <c r="E1049">
        <f>IF(Table26[[#This Row],[Sirovina]]=Data!A$2, 1, 0)</f>
        <v>0</v>
      </c>
    </row>
    <row r="1050" spans="1:5" hidden="1">
      <c r="A1050" t="s">
        <v>28</v>
      </c>
      <c r="B1050" s="1">
        <v>45237</v>
      </c>
      <c r="C1050" t="s">
        <v>31</v>
      </c>
      <c r="D1050">
        <v>13.333333333333334</v>
      </c>
      <c r="E1050">
        <f>IF(Table26[[#This Row],[Sirovina]]=Data!A$2, 1, 0)</f>
        <v>0</v>
      </c>
    </row>
    <row r="1051" spans="1:5" hidden="1">
      <c r="A1051" t="s">
        <v>28</v>
      </c>
      <c r="B1051" s="1">
        <v>45237</v>
      </c>
      <c r="C1051" t="s">
        <v>34</v>
      </c>
      <c r="D1051">
        <v>14.615384615384615</v>
      </c>
      <c r="E1051">
        <f>IF(Table26[[#This Row],[Sirovina]]=Data!A$2, 1, 0)</f>
        <v>0</v>
      </c>
    </row>
    <row r="1052" spans="1:5" hidden="1">
      <c r="A1052" t="s">
        <v>28</v>
      </c>
      <c r="B1052" s="1">
        <v>45237</v>
      </c>
      <c r="C1052" t="s">
        <v>41</v>
      </c>
      <c r="D1052">
        <v>12.307692307692308</v>
      </c>
      <c r="E1052">
        <f>IF(Table26[[#This Row],[Sirovina]]=Data!A$2, 1, 0)</f>
        <v>0</v>
      </c>
    </row>
    <row r="1053" spans="1:5" hidden="1">
      <c r="A1053" t="s">
        <v>28</v>
      </c>
      <c r="B1053" s="1">
        <v>45238</v>
      </c>
      <c r="C1053" t="s">
        <v>20</v>
      </c>
      <c r="D1053">
        <v>18.962722852512155</v>
      </c>
      <c r="E1053">
        <f>IF(Table26[[#This Row],[Sirovina]]=Data!A$2, 1, 0)</f>
        <v>0</v>
      </c>
    </row>
    <row r="1054" spans="1:5" hidden="1">
      <c r="A1054" t="s">
        <v>28</v>
      </c>
      <c r="B1054" s="1">
        <v>45238</v>
      </c>
      <c r="C1054" t="s">
        <v>6</v>
      </c>
      <c r="D1054">
        <v>18</v>
      </c>
      <c r="E1054">
        <f>IF(Table26[[#This Row],[Sirovina]]=Data!A$2, 1, 0)</f>
        <v>0</v>
      </c>
    </row>
    <row r="1055" spans="1:5" hidden="1">
      <c r="A1055" t="s">
        <v>28</v>
      </c>
      <c r="B1055" s="1">
        <v>45238</v>
      </c>
      <c r="C1055" t="s">
        <v>7</v>
      </c>
      <c r="D1055">
        <v>15</v>
      </c>
      <c r="E1055">
        <f>IF(Table26[[#This Row],[Sirovina]]=Data!A$2, 1, 0)</f>
        <v>0</v>
      </c>
    </row>
    <row r="1056" spans="1:5" hidden="1">
      <c r="A1056" t="s">
        <v>28</v>
      </c>
      <c r="B1056" s="1">
        <v>45238</v>
      </c>
      <c r="C1056" t="s">
        <v>8</v>
      </c>
      <c r="D1056">
        <v>15.25</v>
      </c>
      <c r="E1056">
        <f>IF(Table26[[#This Row],[Sirovina]]=Data!A$2, 1, 0)</f>
        <v>0</v>
      </c>
    </row>
    <row r="1057" spans="1:5" hidden="1">
      <c r="A1057" t="s">
        <v>28</v>
      </c>
      <c r="B1057" s="1">
        <v>45238</v>
      </c>
      <c r="C1057" t="s">
        <v>23</v>
      </c>
      <c r="D1057">
        <v>16.153846153846153</v>
      </c>
      <c r="E1057">
        <f>IF(Table26[[#This Row],[Sirovina]]=Data!A$2, 1, 0)</f>
        <v>0</v>
      </c>
    </row>
    <row r="1058" spans="1:5" hidden="1">
      <c r="A1058" t="s">
        <v>28</v>
      </c>
      <c r="B1058" s="1">
        <v>45238</v>
      </c>
      <c r="C1058" t="s">
        <v>10</v>
      </c>
      <c r="D1058">
        <v>16.516516516516518</v>
      </c>
      <c r="E1058">
        <f>IF(Table26[[#This Row],[Sirovina]]=Data!A$2, 1, 0)</f>
        <v>0</v>
      </c>
    </row>
    <row r="1059" spans="1:5" hidden="1">
      <c r="A1059" t="s">
        <v>28</v>
      </c>
      <c r="B1059" s="1">
        <v>45238</v>
      </c>
      <c r="C1059" t="s">
        <v>11</v>
      </c>
      <c r="D1059">
        <v>18.142857142857142</v>
      </c>
      <c r="E1059">
        <f>IF(Table26[[#This Row],[Sirovina]]=Data!A$2, 1, 0)</f>
        <v>0</v>
      </c>
    </row>
    <row r="1060" spans="1:5" hidden="1">
      <c r="A1060" t="s">
        <v>28</v>
      </c>
      <c r="B1060" s="1">
        <v>45238</v>
      </c>
      <c r="C1060" t="s">
        <v>12</v>
      </c>
      <c r="D1060">
        <v>16.666666666666668</v>
      </c>
      <c r="E1060">
        <f>IF(Table26[[#This Row],[Sirovina]]=Data!A$2, 1, 0)</f>
        <v>0</v>
      </c>
    </row>
    <row r="1061" spans="1:5" hidden="1">
      <c r="A1061" t="s">
        <v>28</v>
      </c>
      <c r="B1061" s="1">
        <v>45238</v>
      </c>
      <c r="C1061" t="s">
        <v>22</v>
      </c>
      <c r="D1061">
        <v>17.692307692307693</v>
      </c>
      <c r="E1061">
        <f>IF(Table26[[#This Row],[Sirovina]]=Data!A$2, 1, 0)</f>
        <v>0</v>
      </c>
    </row>
    <row r="1062" spans="1:5" hidden="1">
      <c r="A1062" t="s">
        <v>28</v>
      </c>
      <c r="B1062" s="1">
        <v>45238</v>
      </c>
      <c r="C1062" t="s">
        <v>17</v>
      </c>
      <c r="D1062">
        <v>15</v>
      </c>
      <c r="E1062">
        <f>IF(Table26[[#This Row],[Sirovina]]=Data!A$2, 1, 0)</f>
        <v>0</v>
      </c>
    </row>
    <row r="1063" spans="1:5" hidden="1">
      <c r="A1063" t="s">
        <v>28</v>
      </c>
      <c r="B1063" s="1">
        <v>45238</v>
      </c>
      <c r="C1063" t="s">
        <v>18</v>
      </c>
      <c r="D1063">
        <v>17.692307692307693</v>
      </c>
      <c r="E1063">
        <f>IF(Table26[[#This Row],[Sirovina]]=Data!A$2, 1, 0)</f>
        <v>0</v>
      </c>
    </row>
    <row r="1064" spans="1:5" hidden="1">
      <c r="A1064" t="s">
        <v>28</v>
      </c>
      <c r="B1064" s="1">
        <v>45238</v>
      </c>
      <c r="C1064" t="s">
        <v>19</v>
      </c>
      <c r="D1064">
        <v>17.53846153846154</v>
      </c>
      <c r="E1064">
        <f>IF(Table26[[#This Row],[Sirovina]]=Data!A$2, 1, 0)</f>
        <v>0</v>
      </c>
    </row>
    <row r="1065" spans="1:5" hidden="1">
      <c r="A1065" t="s">
        <v>28</v>
      </c>
      <c r="B1065" s="1">
        <v>45238</v>
      </c>
      <c r="C1065" t="s">
        <v>25</v>
      </c>
      <c r="D1065">
        <v>10</v>
      </c>
      <c r="E1065">
        <f>IF(Table26[[#This Row],[Sirovina]]=Data!A$2, 1, 0)</f>
        <v>0</v>
      </c>
    </row>
    <row r="1066" spans="1:5" hidden="1">
      <c r="A1066" t="s">
        <v>28</v>
      </c>
      <c r="B1066" s="1">
        <v>45238</v>
      </c>
      <c r="C1066" t="s">
        <v>26</v>
      </c>
      <c r="D1066">
        <v>10</v>
      </c>
      <c r="E1066">
        <f>IF(Table26[[#This Row],[Sirovina]]=Data!A$2, 1, 0)</f>
        <v>0</v>
      </c>
    </row>
    <row r="1067" spans="1:5" hidden="1">
      <c r="A1067" t="s">
        <v>28</v>
      </c>
      <c r="B1067" s="1">
        <v>45238</v>
      </c>
      <c r="C1067" t="s">
        <v>33</v>
      </c>
      <c r="D1067">
        <v>12.307692307692308</v>
      </c>
      <c r="E1067">
        <f>IF(Table26[[#This Row],[Sirovina]]=Data!A$2, 1, 0)</f>
        <v>0</v>
      </c>
    </row>
    <row r="1068" spans="1:5" hidden="1">
      <c r="A1068" t="s">
        <v>28</v>
      </c>
      <c r="B1068" s="1">
        <v>45238</v>
      </c>
      <c r="C1068" t="s">
        <v>31</v>
      </c>
      <c r="D1068">
        <v>10.76923076923077</v>
      </c>
      <c r="E1068">
        <f>IF(Table26[[#This Row],[Sirovina]]=Data!A$2, 1, 0)</f>
        <v>0</v>
      </c>
    </row>
    <row r="1069" spans="1:5" hidden="1">
      <c r="A1069" t="s">
        <v>28</v>
      </c>
      <c r="B1069" s="1">
        <v>45238</v>
      </c>
      <c r="C1069" t="s">
        <v>34</v>
      </c>
      <c r="D1069">
        <v>10.76923076923077</v>
      </c>
      <c r="E1069">
        <f>IF(Table26[[#This Row],[Sirovina]]=Data!A$2, 1, 0)</f>
        <v>0</v>
      </c>
    </row>
    <row r="1070" spans="1:5" hidden="1">
      <c r="A1070" t="s">
        <v>28</v>
      </c>
      <c r="B1070" s="1">
        <v>45238</v>
      </c>
      <c r="C1070" t="s">
        <v>41</v>
      </c>
      <c r="D1070">
        <v>11.538461538461538</v>
      </c>
      <c r="E1070">
        <f>IF(Table26[[#This Row],[Sirovina]]=Data!A$2, 1, 0)</f>
        <v>0</v>
      </c>
    </row>
    <row r="1071" spans="1:5" hidden="1">
      <c r="A1071" t="s">
        <v>28</v>
      </c>
      <c r="B1071" s="1">
        <v>45239</v>
      </c>
      <c r="C1071" t="s">
        <v>20</v>
      </c>
      <c r="D1071">
        <v>23.807407407407407</v>
      </c>
      <c r="E1071">
        <f>IF(Table26[[#This Row],[Sirovina]]=Data!A$2, 1, 0)</f>
        <v>0</v>
      </c>
    </row>
    <row r="1072" spans="1:5" hidden="1">
      <c r="A1072" t="s">
        <v>28</v>
      </c>
      <c r="B1072" s="1">
        <v>45239</v>
      </c>
      <c r="C1072" t="s">
        <v>6</v>
      </c>
      <c r="D1072">
        <v>23.807407407407407</v>
      </c>
      <c r="E1072">
        <f>IF(Table26[[#This Row],[Sirovina]]=Data!A$2, 1, 0)</f>
        <v>0</v>
      </c>
    </row>
    <row r="1073" spans="1:5" hidden="1">
      <c r="A1073" t="s">
        <v>28</v>
      </c>
      <c r="B1073" s="1">
        <v>45239</v>
      </c>
      <c r="C1073" t="s">
        <v>8</v>
      </c>
      <c r="D1073">
        <v>18.518518518518519</v>
      </c>
      <c r="E1073">
        <f>IF(Table26[[#This Row],[Sirovina]]=Data!A$2, 1, 0)</f>
        <v>0</v>
      </c>
    </row>
    <row r="1074" spans="1:5" hidden="1">
      <c r="A1074" t="s">
        <v>28</v>
      </c>
      <c r="B1074" s="1">
        <v>45239</v>
      </c>
      <c r="C1074" t="s">
        <v>9</v>
      </c>
      <c r="D1074">
        <v>18.857142857142858</v>
      </c>
      <c r="E1074">
        <f>IF(Table26[[#This Row],[Sirovina]]=Data!A$2, 1, 0)</f>
        <v>0</v>
      </c>
    </row>
    <row r="1075" spans="1:5" hidden="1">
      <c r="A1075" t="s">
        <v>28</v>
      </c>
      <c r="B1075" s="1">
        <v>45239</v>
      </c>
      <c r="C1075" t="s">
        <v>11</v>
      </c>
      <c r="D1075">
        <v>24</v>
      </c>
      <c r="E1075">
        <f>IF(Table26[[#This Row],[Sirovina]]=Data!A$2, 1, 0)</f>
        <v>0</v>
      </c>
    </row>
    <row r="1076" spans="1:5" hidden="1">
      <c r="A1076" t="s">
        <v>28</v>
      </c>
      <c r="B1076" s="1">
        <v>45239</v>
      </c>
      <c r="C1076" t="s">
        <v>12</v>
      </c>
      <c r="D1076">
        <v>20</v>
      </c>
      <c r="E1076">
        <f>IF(Table26[[#This Row],[Sirovina]]=Data!A$2, 1, 0)</f>
        <v>0</v>
      </c>
    </row>
    <row r="1077" spans="1:5" hidden="1">
      <c r="A1077" t="s">
        <v>28</v>
      </c>
      <c r="B1077" s="1">
        <v>45239</v>
      </c>
      <c r="C1077" t="s">
        <v>22</v>
      </c>
      <c r="D1077">
        <v>21.428571428571427</v>
      </c>
      <c r="E1077">
        <f>IF(Table26[[#This Row],[Sirovina]]=Data!A$2, 1, 0)</f>
        <v>0</v>
      </c>
    </row>
    <row r="1078" spans="1:5" hidden="1">
      <c r="A1078" t="s">
        <v>28</v>
      </c>
      <c r="B1078" s="1">
        <v>45239</v>
      </c>
      <c r="C1078" t="s">
        <v>17</v>
      </c>
      <c r="D1078">
        <v>21.666666666666668</v>
      </c>
      <c r="E1078">
        <f>IF(Table26[[#This Row],[Sirovina]]=Data!A$2, 1, 0)</f>
        <v>0</v>
      </c>
    </row>
    <row r="1079" spans="1:5" hidden="1">
      <c r="A1079" t="s">
        <v>28</v>
      </c>
      <c r="B1079" s="1">
        <v>45239</v>
      </c>
      <c r="C1079" t="s">
        <v>19</v>
      </c>
      <c r="D1079">
        <v>20.76923076923077</v>
      </c>
      <c r="E1079">
        <f>IF(Table26[[#This Row],[Sirovina]]=Data!A$2, 1, 0)</f>
        <v>0</v>
      </c>
    </row>
    <row r="1080" spans="1:5" hidden="1">
      <c r="A1080" t="s">
        <v>28</v>
      </c>
      <c r="B1080" s="1">
        <v>45239</v>
      </c>
      <c r="C1080" t="s">
        <v>25</v>
      </c>
      <c r="D1080">
        <v>12.142857142857142</v>
      </c>
      <c r="E1080">
        <f>IF(Table26[[#This Row],[Sirovina]]=Data!A$2, 1, 0)</f>
        <v>0</v>
      </c>
    </row>
    <row r="1081" spans="1:5" hidden="1">
      <c r="A1081" t="s">
        <v>28</v>
      </c>
      <c r="B1081" s="1">
        <v>45239</v>
      </c>
      <c r="C1081" t="s">
        <v>26</v>
      </c>
      <c r="D1081">
        <v>12.142857142857142</v>
      </c>
      <c r="E1081">
        <f>IF(Table26[[#This Row],[Sirovina]]=Data!A$2, 1, 0)</f>
        <v>0</v>
      </c>
    </row>
    <row r="1082" spans="1:5" hidden="1">
      <c r="A1082" t="s">
        <v>28</v>
      </c>
      <c r="B1082" s="1">
        <v>45239</v>
      </c>
      <c r="C1082" t="s">
        <v>33</v>
      </c>
      <c r="D1082">
        <v>15</v>
      </c>
      <c r="E1082">
        <f>IF(Table26[[#This Row],[Sirovina]]=Data!A$2, 1, 0)</f>
        <v>0</v>
      </c>
    </row>
    <row r="1083" spans="1:5" hidden="1">
      <c r="A1083" t="s">
        <v>28</v>
      </c>
      <c r="B1083" s="1">
        <v>45239</v>
      </c>
      <c r="C1083" t="s">
        <v>31</v>
      </c>
      <c r="D1083">
        <v>12.142857142857142</v>
      </c>
      <c r="E1083">
        <f>IF(Table26[[#This Row],[Sirovina]]=Data!A$2, 1, 0)</f>
        <v>0</v>
      </c>
    </row>
    <row r="1084" spans="1:5" hidden="1">
      <c r="A1084" t="s">
        <v>28</v>
      </c>
      <c r="B1084" s="1">
        <v>45239</v>
      </c>
      <c r="C1084" t="s">
        <v>34</v>
      </c>
      <c r="D1084">
        <v>15.428571428571429</v>
      </c>
      <c r="E1084">
        <f>IF(Table26[[#This Row],[Sirovina]]=Data!A$2, 1, 0)</f>
        <v>0</v>
      </c>
    </row>
    <row r="1085" spans="1:5" hidden="1">
      <c r="A1085" t="s">
        <v>28</v>
      </c>
      <c r="B1085" s="1">
        <v>45239</v>
      </c>
      <c r="C1085" t="s">
        <v>41</v>
      </c>
      <c r="D1085">
        <v>15</v>
      </c>
      <c r="E1085">
        <f>IF(Table26[[#This Row],[Sirovina]]=Data!A$2, 1, 0)</f>
        <v>0</v>
      </c>
    </row>
    <row r="1086" spans="1:5" hidden="1">
      <c r="A1086" t="s">
        <v>28</v>
      </c>
      <c r="B1086" s="1">
        <v>45243</v>
      </c>
      <c r="C1086" t="s">
        <v>4</v>
      </c>
      <c r="D1086">
        <v>13.333333333333334</v>
      </c>
      <c r="E1086">
        <f>IF(Table26[[#This Row],[Sirovina]]=Data!A$2, 1, 0)</f>
        <v>0</v>
      </c>
    </row>
    <row r="1087" spans="1:5" hidden="1">
      <c r="A1087" t="s">
        <v>28</v>
      </c>
      <c r="B1087" s="1">
        <v>45243</v>
      </c>
      <c r="C1087" t="s">
        <v>7</v>
      </c>
      <c r="D1087">
        <v>14.545454545454545</v>
      </c>
      <c r="E1087">
        <f>IF(Table26[[#This Row],[Sirovina]]=Data!A$2, 1, 0)</f>
        <v>0</v>
      </c>
    </row>
    <row r="1088" spans="1:5" hidden="1">
      <c r="A1088" t="s">
        <v>28</v>
      </c>
      <c r="B1088" s="1">
        <v>45243</v>
      </c>
      <c r="C1088" t="s">
        <v>8</v>
      </c>
      <c r="D1088">
        <v>13.333333333333334</v>
      </c>
      <c r="E1088">
        <f>IF(Table26[[#This Row],[Sirovina]]=Data!A$2, 1, 0)</f>
        <v>0</v>
      </c>
    </row>
    <row r="1089" spans="1:5" hidden="1">
      <c r="A1089" t="s">
        <v>28</v>
      </c>
      <c r="B1089" s="1">
        <v>45243</v>
      </c>
      <c r="C1089" t="s">
        <v>9</v>
      </c>
      <c r="D1089">
        <v>12.74074074074074</v>
      </c>
      <c r="E1089">
        <f>IF(Table26[[#This Row],[Sirovina]]=Data!A$2, 1, 0)</f>
        <v>0</v>
      </c>
    </row>
    <row r="1090" spans="1:5" hidden="1">
      <c r="A1090" t="s">
        <v>28</v>
      </c>
      <c r="B1090" s="1">
        <v>45243</v>
      </c>
      <c r="C1090" t="s">
        <v>10</v>
      </c>
      <c r="D1090">
        <v>13.75</v>
      </c>
      <c r="E1090">
        <f>IF(Table26[[#This Row],[Sirovina]]=Data!A$2, 1, 0)</f>
        <v>0</v>
      </c>
    </row>
    <row r="1091" spans="1:5" hidden="1">
      <c r="A1091" t="s">
        <v>28</v>
      </c>
      <c r="B1091" s="1">
        <v>45240</v>
      </c>
      <c r="C1091" t="s">
        <v>12</v>
      </c>
      <c r="D1091">
        <v>13.2</v>
      </c>
      <c r="E1091">
        <f>IF(Table26[[#This Row],[Sirovina]]=Data!A$2, 1, 0)</f>
        <v>0</v>
      </c>
    </row>
    <row r="1092" spans="1:5" hidden="1">
      <c r="A1092" t="s">
        <v>28</v>
      </c>
      <c r="B1092" s="1">
        <v>45243</v>
      </c>
      <c r="C1092" t="s">
        <v>22</v>
      </c>
      <c r="D1092">
        <v>13.75</v>
      </c>
      <c r="E1092">
        <f>IF(Table26[[#This Row],[Sirovina]]=Data!A$2, 1, 0)</f>
        <v>0</v>
      </c>
    </row>
    <row r="1093" spans="1:5" hidden="1">
      <c r="A1093" t="s">
        <v>28</v>
      </c>
      <c r="B1093" s="1">
        <v>45243</v>
      </c>
      <c r="C1093" t="s">
        <v>17</v>
      </c>
      <c r="D1093">
        <v>13.600000000000001</v>
      </c>
      <c r="E1093">
        <f>IF(Table26[[#This Row],[Sirovina]]=Data!A$2, 1, 0)</f>
        <v>0</v>
      </c>
    </row>
    <row r="1094" spans="1:5" hidden="1">
      <c r="A1094" t="s">
        <v>28</v>
      </c>
      <c r="B1094" s="1">
        <v>45243</v>
      </c>
      <c r="C1094" t="s">
        <v>18</v>
      </c>
      <c r="D1094">
        <v>14.814814814814815</v>
      </c>
      <c r="E1094">
        <f>IF(Table26[[#This Row],[Sirovina]]=Data!A$2, 1, 0)</f>
        <v>0</v>
      </c>
    </row>
    <row r="1095" spans="1:5" hidden="1">
      <c r="A1095" t="s">
        <v>28</v>
      </c>
      <c r="B1095" s="1">
        <v>45243</v>
      </c>
      <c r="C1095" t="s">
        <v>19</v>
      </c>
      <c r="D1095">
        <v>12.820512820512821</v>
      </c>
      <c r="E1095">
        <f>IF(Table26[[#This Row],[Sirovina]]=Data!A$2, 1, 0)</f>
        <v>0</v>
      </c>
    </row>
    <row r="1096" spans="1:5" hidden="1">
      <c r="A1096" t="s">
        <v>28</v>
      </c>
      <c r="B1096" s="1">
        <v>45243</v>
      </c>
      <c r="C1096" t="s">
        <v>25</v>
      </c>
      <c r="D1096">
        <v>13.333333333333334</v>
      </c>
      <c r="E1096">
        <f>IF(Table26[[#This Row],[Sirovina]]=Data!A$2, 1, 0)</f>
        <v>0</v>
      </c>
    </row>
    <row r="1097" spans="1:5" hidden="1">
      <c r="A1097" t="s">
        <v>28</v>
      </c>
      <c r="B1097" s="1">
        <v>45243</v>
      </c>
      <c r="C1097" t="s">
        <v>26</v>
      </c>
      <c r="D1097">
        <v>11.111111111111111</v>
      </c>
      <c r="E1097">
        <f>IF(Table26[[#This Row],[Sirovina]]=Data!A$2, 1, 0)</f>
        <v>0</v>
      </c>
    </row>
    <row r="1098" spans="1:5" hidden="1">
      <c r="A1098" t="s">
        <v>28</v>
      </c>
      <c r="B1098" s="1">
        <v>45243</v>
      </c>
      <c r="C1098" t="s">
        <v>33</v>
      </c>
      <c r="D1098">
        <v>13.333333333333334</v>
      </c>
      <c r="E1098">
        <f>IF(Table26[[#This Row],[Sirovina]]=Data!A$2, 1, 0)</f>
        <v>0</v>
      </c>
    </row>
    <row r="1099" spans="1:5" hidden="1">
      <c r="A1099" t="s">
        <v>28</v>
      </c>
      <c r="B1099" s="1">
        <v>45243</v>
      </c>
      <c r="C1099" t="s">
        <v>31</v>
      </c>
      <c r="D1099">
        <v>13.333333333333334</v>
      </c>
      <c r="E1099">
        <f>IF(Table26[[#This Row],[Sirovina]]=Data!A$2, 1, 0)</f>
        <v>0</v>
      </c>
    </row>
    <row r="1100" spans="1:5" hidden="1">
      <c r="A1100" t="s">
        <v>28</v>
      </c>
      <c r="B1100" s="1">
        <v>45243</v>
      </c>
      <c r="C1100" t="s">
        <v>34</v>
      </c>
      <c r="D1100">
        <v>11.851851851851851</v>
      </c>
      <c r="E1100">
        <f>IF(Table26[[#This Row],[Sirovina]]=Data!A$2, 1, 0)</f>
        <v>0</v>
      </c>
    </row>
    <row r="1101" spans="1:5" hidden="1">
      <c r="A1101" t="s">
        <v>28</v>
      </c>
      <c r="B1101" s="1">
        <v>45243</v>
      </c>
      <c r="C1101" t="s">
        <v>41</v>
      </c>
      <c r="D1101">
        <v>13.333333333333334</v>
      </c>
      <c r="E1101">
        <f>IF(Table26[[#This Row],[Sirovina]]=Data!A$2, 1, 0)</f>
        <v>0</v>
      </c>
    </row>
    <row r="1102" spans="1:5" hidden="1">
      <c r="A1102" t="s">
        <v>28</v>
      </c>
      <c r="B1102" s="1">
        <v>45243</v>
      </c>
      <c r="C1102" t="s">
        <v>42</v>
      </c>
      <c r="D1102">
        <v>8.8888888888888893</v>
      </c>
      <c r="E1102">
        <f>IF(Table26[[#This Row],[Sirovina]]=Data!A$2, 1, 0)</f>
        <v>0</v>
      </c>
    </row>
    <row r="1103" spans="1:5" hidden="1">
      <c r="A1103" t="s">
        <v>28</v>
      </c>
      <c r="B1103" s="1">
        <v>45240</v>
      </c>
      <c r="C1103" t="s">
        <v>20</v>
      </c>
      <c r="D1103">
        <v>20</v>
      </c>
      <c r="E1103">
        <f>IF(Table26[[#This Row],[Sirovina]]=Data!A$2, 1, 0)</f>
        <v>0</v>
      </c>
    </row>
    <row r="1104" spans="1:5" hidden="1">
      <c r="A1104" t="s">
        <v>28</v>
      </c>
      <c r="B1104" s="1">
        <v>45240</v>
      </c>
      <c r="C1104" t="s">
        <v>6</v>
      </c>
      <c r="D1104">
        <v>19.699812382739211</v>
      </c>
      <c r="E1104">
        <f>IF(Table26[[#This Row],[Sirovina]]=Data!A$2, 1, 0)</f>
        <v>0</v>
      </c>
    </row>
    <row r="1105" spans="1:5" hidden="1">
      <c r="A1105" t="s">
        <v>28</v>
      </c>
      <c r="B1105" s="1">
        <v>45240</v>
      </c>
      <c r="C1105" t="s">
        <v>8</v>
      </c>
      <c r="D1105">
        <v>18</v>
      </c>
      <c r="E1105">
        <f>IF(Table26[[#This Row],[Sirovina]]=Data!A$2, 1, 0)</f>
        <v>0</v>
      </c>
    </row>
    <row r="1106" spans="1:5" hidden="1">
      <c r="A1106" t="s">
        <v>28</v>
      </c>
      <c r="B1106" s="1">
        <v>45240</v>
      </c>
      <c r="C1106" t="s">
        <v>9</v>
      </c>
      <c r="D1106">
        <v>17</v>
      </c>
      <c r="E1106">
        <f>IF(Table26[[#This Row],[Sirovina]]=Data!A$2, 1, 0)</f>
        <v>0</v>
      </c>
    </row>
    <row r="1107" spans="1:5" hidden="1">
      <c r="A1107" t="s">
        <v>28</v>
      </c>
      <c r="B1107" s="1">
        <v>45240</v>
      </c>
      <c r="C1107" t="s">
        <v>10</v>
      </c>
      <c r="D1107">
        <v>16.25</v>
      </c>
      <c r="E1107">
        <f>IF(Table26[[#This Row],[Sirovina]]=Data!A$2, 1, 0)</f>
        <v>0</v>
      </c>
    </row>
    <row r="1108" spans="1:5" hidden="1">
      <c r="A1108" t="s">
        <v>28</v>
      </c>
      <c r="B1108" s="1">
        <v>45240</v>
      </c>
      <c r="C1108" t="s">
        <v>11</v>
      </c>
      <c r="D1108">
        <v>20.25931928687196</v>
      </c>
      <c r="E1108">
        <f>IF(Table26[[#This Row],[Sirovina]]=Data!A$2, 1, 0)</f>
        <v>0</v>
      </c>
    </row>
    <row r="1109" spans="1:5" hidden="1">
      <c r="A1109" t="s">
        <v>28</v>
      </c>
      <c r="B1109" s="37">
        <v>45243</v>
      </c>
      <c r="C1109" t="s">
        <v>12</v>
      </c>
      <c r="D1109">
        <v>16.917293233082706</v>
      </c>
      <c r="E1109">
        <f>IF(Table26[[#This Row],[Sirovina]]=Data!A$2, 1, 0)</f>
        <v>0</v>
      </c>
    </row>
    <row r="1110" spans="1:5" hidden="1">
      <c r="A1110" t="s">
        <v>28</v>
      </c>
      <c r="B1110" s="1">
        <v>45240</v>
      </c>
      <c r="C1110" t="s">
        <v>22</v>
      </c>
      <c r="D1110">
        <v>18.927444794952681</v>
      </c>
      <c r="E1110">
        <f>IF(Table26[[#This Row],[Sirovina]]=Data!A$2, 1, 0)</f>
        <v>0</v>
      </c>
    </row>
    <row r="1111" spans="1:5" hidden="1">
      <c r="A1111" t="s">
        <v>28</v>
      </c>
      <c r="B1111" s="1">
        <v>45240</v>
      </c>
      <c r="C1111" t="s">
        <v>17</v>
      </c>
      <c r="D1111">
        <v>16.363636363636363</v>
      </c>
      <c r="E1111">
        <f>IF(Table26[[#This Row],[Sirovina]]=Data!A$2, 1, 0)</f>
        <v>0</v>
      </c>
    </row>
    <row r="1112" spans="1:5" hidden="1">
      <c r="A1112" t="s">
        <v>28</v>
      </c>
      <c r="B1112" s="1">
        <v>45240</v>
      </c>
      <c r="C1112" t="s">
        <v>19</v>
      </c>
      <c r="D1112">
        <v>17.5</v>
      </c>
      <c r="E1112">
        <f>IF(Table26[[#This Row],[Sirovina]]=Data!A$2, 1, 0)</f>
        <v>0</v>
      </c>
    </row>
    <row r="1113" spans="1:5" hidden="1">
      <c r="A1113" t="s">
        <v>28</v>
      </c>
      <c r="B1113" s="1">
        <v>45240</v>
      </c>
      <c r="C1113" t="s">
        <v>25</v>
      </c>
      <c r="D1113">
        <v>12.5</v>
      </c>
      <c r="E1113">
        <f>IF(Table26[[#This Row],[Sirovina]]=Data!A$2, 1, 0)</f>
        <v>0</v>
      </c>
    </row>
    <row r="1114" spans="1:5" hidden="1">
      <c r="A1114" t="s">
        <v>28</v>
      </c>
      <c r="B1114" s="1">
        <v>45240</v>
      </c>
      <c r="C1114" t="s">
        <v>26</v>
      </c>
      <c r="D1114">
        <v>10.833333333333334</v>
      </c>
      <c r="E1114">
        <f>IF(Table26[[#This Row],[Sirovina]]=Data!A$2, 1, 0)</f>
        <v>0</v>
      </c>
    </row>
    <row r="1115" spans="1:5" hidden="1">
      <c r="A1115" t="s">
        <v>28</v>
      </c>
      <c r="B1115" s="1">
        <v>45240</v>
      </c>
      <c r="C1115" t="s">
        <v>33</v>
      </c>
      <c r="D1115">
        <v>12.833333333333334</v>
      </c>
      <c r="E1115">
        <f>IF(Table26[[#This Row],[Sirovina]]=Data!A$2, 1, 0)</f>
        <v>0</v>
      </c>
    </row>
    <row r="1116" spans="1:5" hidden="1">
      <c r="A1116" t="s">
        <v>28</v>
      </c>
      <c r="B1116" s="1">
        <v>45240</v>
      </c>
      <c r="C1116" t="s">
        <v>31</v>
      </c>
      <c r="D1116">
        <v>11.666666666666666</v>
      </c>
      <c r="E1116">
        <f>IF(Table26[[#This Row],[Sirovina]]=Data!A$2, 1, 0)</f>
        <v>0</v>
      </c>
    </row>
    <row r="1117" spans="1:5" hidden="1">
      <c r="A1117" t="s">
        <v>28</v>
      </c>
      <c r="B1117" s="1">
        <v>45240</v>
      </c>
      <c r="C1117" t="s">
        <v>34</v>
      </c>
      <c r="D1117">
        <v>12.166666666666666</v>
      </c>
      <c r="E1117">
        <f>IF(Table26[[#This Row],[Sirovina]]=Data!A$2, 1, 0)</f>
        <v>0</v>
      </c>
    </row>
    <row r="1118" spans="1:5" hidden="1">
      <c r="A1118" t="s">
        <v>28</v>
      </c>
      <c r="B1118" s="1">
        <v>45240</v>
      </c>
      <c r="C1118" t="s">
        <v>41</v>
      </c>
      <c r="D1118">
        <v>12.833333333333334</v>
      </c>
      <c r="E1118">
        <f>IF(Table26[[#This Row],[Sirovina]]=Data!A$2, 1, 0)</f>
        <v>0</v>
      </c>
    </row>
    <row r="1119" spans="1:5" hidden="1">
      <c r="A1119" t="s">
        <v>28</v>
      </c>
      <c r="B1119" s="1">
        <v>45244</v>
      </c>
      <c r="C1119" t="s">
        <v>20</v>
      </c>
      <c r="D1119">
        <v>21</v>
      </c>
      <c r="E1119">
        <f>IF(Table26[[#This Row],[Sirovina]]=Data!A$2, 1, 0)</f>
        <v>0</v>
      </c>
    </row>
    <row r="1120" spans="1:5" hidden="1">
      <c r="A1120" t="s">
        <v>28</v>
      </c>
      <c r="B1120" s="1">
        <v>45244</v>
      </c>
      <c r="C1120" t="s">
        <v>4</v>
      </c>
      <c r="D1120">
        <v>18.666666666666668</v>
      </c>
      <c r="E1120">
        <f>IF(Table26[[#This Row],[Sirovina]]=Data!A$2, 1, 0)</f>
        <v>0</v>
      </c>
    </row>
    <row r="1121" spans="1:5" hidden="1">
      <c r="A1121" t="s">
        <v>28</v>
      </c>
      <c r="B1121" s="1">
        <v>45244</v>
      </c>
      <c r="C1121" t="s">
        <v>6</v>
      </c>
      <c r="D1121">
        <v>20.666666666666668</v>
      </c>
      <c r="E1121">
        <f>IF(Table26[[#This Row],[Sirovina]]=Data!A$2, 1, 0)</f>
        <v>0</v>
      </c>
    </row>
    <row r="1122" spans="1:5" hidden="1">
      <c r="A1122" t="s">
        <v>28</v>
      </c>
      <c r="B1122" s="1">
        <v>45244</v>
      </c>
      <c r="C1122" t="s">
        <v>11</v>
      </c>
      <c r="D1122">
        <v>20.666666666666668</v>
      </c>
      <c r="E1122">
        <f>IF(Table26[[#This Row],[Sirovina]]=Data!A$2, 1, 0)</f>
        <v>0</v>
      </c>
    </row>
    <row r="1123" spans="1:5" hidden="1">
      <c r="A1123" t="s">
        <v>28</v>
      </c>
      <c r="B1123" s="1">
        <v>45244</v>
      </c>
      <c r="C1123" t="s">
        <v>12</v>
      </c>
      <c r="D1123">
        <v>17.333333333333332</v>
      </c>
      <c r="E1123">
        <f>IF(Table26[[#This Row],[Sirovina]]=Data!A$2, 1, 0)</f>
        <v>0</v>
      </c>
    </row>
    <row r="1124" spans="1:5" hidden="1">
      <c r="A1124" t="s">
        <v>28</v>
      </c>
      <c r="B1124" s="1">
        <v>45244</v>
      </c>
      <c r="C1124" t="s">
        <v>17</v>
      </c>
      <c r="D1124">
        <v>18.072289156626507</v>
      </c>
      <c r="E1124">
        <f>IF(Table26[[#This Row],[Sirovina]]=Data!A$2, 1, 0)</f>
        <v>0</v>
      </c>
    </row>
    <row r="1125" spans="1:5" hidden="1">
      <c r="A1125" t="s">
        <v>28</v>
      </c>
      <c r="B1125" s="1">
        <v>45244</v>
      </c>
      <c r="C1125" t="s">
        <v>18</v>
      </c>
      <c r="D1125">
        <v>19.166666666666668</v>
      </c>
      <c r="E1125">
        <f>IF(Table26[[#This Row],[Sirovina]]=Data!A$2, 1, 0)</f>
        <v>0</v>
      </c>
    </row>
    <row r="1126" spans="1:5" hidden="1">
      <c r="A1126" t="s">
        <v>28</v>
      </c>
      <c r="B1126" s="1">
        <v>45244</v>
      </c>
      <c r="C1126" t="s">
        <v>26</v>
      </c>
      <c r="D1126">
        <v>12</v>
      </c>
      <c r="E1126">
        <f>IF(Table26[[#This Row],[Sirovina]]=Data!A$2, 1, 0)</f>
        <v>0</v>
      </c>
    </row>
    <row r="1127" spans="1:5" hidden="1">
      <c r="A1127" t="s">
        <v>28</v>
      </c>
      <c r="B1127" s="1">
        <v>45244</v>
      </c>
      <c r="C1127" t="s">
        <v>41</v>
      </c>
      <c r="D1127">
        <v>14</v>
      </c>
      <c r="E1127">
        <f>IF(Table26[[#This Row],[Sirovina]]=Data!A$2, 1, 0)</f>
        <v>0</v>
      </c>
    </row>
    <row r="1128" spans="1:5" hidden="1">
      <c r="A1128" t="s">
        <v>28</v>
      </c>
      <c r="B1128" s="1">
        <v>45244</v>
      </c>
      <c r="C1128" t="s">
        <v>42</v>
      </c>
      <c r="D1128">
        <v>11.333333333333334</v>
      </c>
      <c r="E1128">
        <f>IF(Table26[[#This Row],[Sirovina]]=Data!A$2, 1, 0)</f>
        <v>0</v>
      </c>
    </row>
    <row r="1129" spans="1:5">
      <c r="A1129" t="s">
        <v>44</v>
      </c>
      <c r="B1129" s="1">
        <v>45109</v>
      </c>
      <c r="C1129" t="s">
        <v>20</v>
      </c>
      <c r="D1129">
        <v>22.471098265895954</v>
      </c>
      <c r="E1129">
        <f>IF(Table26[[#This Row],[Sirovina]]=Data!A$2, 1, 0)</f>
        <v>0</v>
      </c>
    </row>
    <row r="1130" spans="1:5">
      <c r="A1130" t="s">
        <v>44</v>
      </c>
      <c r="B1130" s="1">
        <v>45109</v>
      </c>
      <c r="C1130" t="s">
        <v>4</v>
      </c>
      <c r="D1130">
        <v>20.956873315363882</v>
      </c>
      <c r="E1130">
        <f>IF(Table26[[#This Row],[Sirovina]]=Data!A$2, 1, 0)</f>
        <v>0</v>
      </c>
    </row>
    <row r="1131" spans="1:5">
      <c r="A1131" t="s">
        <v>44</v>
      </c>
      <c r="B1131" s="1">
        <v>45109</v>
      </c>
      <c r="C1131" t="s">
        <v>7</v>
      </c>
      <c r="D1131">
        <v>21.229868228404101</v>
      </c>
      <c r="E1131">
        <f>IF(Table26[[#This Row],[Sirovina]]=Data!A$2, 1, 0)</f>
        <v>0</v>
      </c>
    </row>
    <row r="1132" spans="1:5">
      <c r="A1132" t="s">
        <v>44</v>
      </c>
      <c r="B1132" s="1">
        <v>45109</v>
      </c>
      <c r="C1132" t="s">
        <v>8</v>
      </c>
      <c r="D1132">
        <v>15.173410404624278</v>
      </c>
      <c r="E1132">
        <f>IF(Table26[[#This Row],[Sirovina]]=Data!A$2, 1, 0)</f>
        <v>0</v>
      </c>
    </row>
    <row r="1133" spans="1:5">
      <c r="A1133" t="s">
        <v>44</v>
      </c>
      <c r="B1133" s="1">
        <v>45109</v>
      </c>
      <c r="C1133" t="s">
        <v>23</v>
      </c>
      <c r="D1133">
        <v>15.498652291105122</v>
      </c>
      <c r="E1133">
        <f>IF(Table26[[#This Row],[Sirovina]]=Data!A$2, 1, 0)</f>
        <v>0</v>
      </c>
    </row>
    <row r="1134" spans="1:5">
      <c r="A1134" t="s">
        <v>44</v>
      </c>
      <c r="B1134" s="1">
        <v>45109</v>
      </c>
      <c r="C1134" t="s">
        <v>29</v>
      </c>
      <c r="D1134">
        <v>15.498652291105122</v>
      </c>
      <c r="E1134">
        <f>IF(Table26[[#This Row],[Sirovina]]=Data!A$2, 1, 0)</f>
        <v>0</v>
      </c>
    </row>
    <row r="1135" spans="1:5">
      <c r="A1135" t="s">
        <v>44</v>
      </c>
      <c r="B1135" s="1">
        <v>45109</v>
      </c>
      <c r="C1135" t="s">
        <v>10</v>
      </c>
      <c r="D1135">
        <v>18.433179723502306</v>
      </c>
      <c r="E1135">
        <f>IF(Table26[[#This Row],[Sirovina]]=Data!A$2, 1, 0)</f>
        <v>0</v>
      </c>
    </row>
    <row r="1136" spans="1:5">
      <c r="A1136" t="s">
        <v>44</v>
      </c>
      <c r="B1136" s="1">
        <v>45109</v>
      </c>
      <c r="C1136" t="s">
        <v>11</v>
      </c>
      <c r="D1136">
        <v>22.911051212938006</v>
      </c>
      <c r="E1136">
        <f>IF(Table26[[#This Row],[Sirovina]]=Data!A$2, 1, 0)</f>
        <v>0</v>
      </c>
    </row>
    <row r="1137" spans="1:5">
      <c r="A1137" t="s">
        <v>44</v>
      </c>
      <c r="B1137" s="1">
        <v>45109</v>
      </c>
      <c r="C1137" t="s">
        <v>12</v>
      </c>
      <c r="D1137">
        <v>22.237196765498652</v>
      </c>
      <c r="E1137">
        <f>IF(Table26[[#This Row],[Sirovina]]=Data!A$2, 1, 0)</f>
        <v>0</v>
      </c>
    </row>
    <row r="1138" spans="1:5">
      <c r="A1138" t="s">
        <v>44</v>
      </c>
      <c r="B1138" s="1">
        <v>45109</v>
      </c>
      <c r="C1138" t="s">
        <v>14</v>
      </c>
      <c r="D1138">
        <v>21.634615384615383</v>
      </c>
      <c r="E1138">
        <f>IF(Table26[[#This Row],[Sirovina]]=Data!A$2, 1, 0)</f>
        <v>0</v>
      </c>
    </row>
    <row r="1139" spans="1:5">
      <c r="A1139" t="s">
        <v>44</v>
      </c>
      <c r="B1139" s="1">
        <v>45109</v>
      </c>
      <c r="C1139" t="s">
        <v>17</v>
      </c>
      <c r="D1139">
        <v>21.08433734939759</v>
      </c>
      <c r="E1139">
        <f>IF(Table26[[#This Row],[Sirovina]]=Data!A$2, 1, 0)</f>
        <v>0</v>
      </c>
    </row>
    <row r="1140" spans="1:5">
      <c r="A1140" t="s">
        <v>44</v>
      </c>
      <c r="B1140" s="1">
        <v>45109</v>
      </c>
      <c r="C1140" t="s">
        <v>18</v>
      </c>
      <c r="D1140">
        <v>22.237196765498652</v>
      </c>
      <c r="E1140">
        <f>IF(Table26[[#This Row],[Sirovina]]=Data!A$2, 1, 0)</f>
        <v>0</v>
      </c>
    </row>
    <row r="1141" spans="1:5">
      <c r="A1141" t="s">
        <v>44</v>
      </c>
      <c r="B1141" s="1">
        <v>45109</v>
      </c>
      <c r="C1141" t="s">
        <v>19</v>
      </c>
      <c r="D1141">
        <v>21.08433734939759</v>
      </c>
      <c r="E1141">
        <f>IF(Table26[[#This Row],[Sirovina]]=Data!A$2, 1, 0)</f>
        <v>0</v>
      </c>
    </row>
    <row r="1142" spans="1:5">
      <c r="A1142" t="s">
        <v>44</v>
      </c>
      <c r="B1142" s="1">
        <v>45109</v>
      </c>
      <c r="C1142" t="s">
        <v>21</v>
      </c>
      <c r="D1142">
        <v>18.194070080862534</v>
      </c>
      <c r="E1142">
        <f>IF(Table26[[#This Row],[Sirovina]]=Data!A$2, 1, 0)</f>
        <v>0</v>
      </c>
    </row>
    <row r="1143" spans="1:5">
      <c r="A1143" t="s">
        <v>44</v>
      </c>
      <c r="B1143" s="1">
        <v>45110</v>
      </c>
      <c r="C1143" t="s">
        <v>20</v>
      </c>
      <c r="D1143">
        <v>22.142857142857142</v>
      </c>
      <c r="E1143">
        <f>IF(Table26[[#This Row],[Sirovina]]=Data!A$2, 1, 0)</f>
        <v>0</v>
      </c>
    </row>
    <row r="1144" spans="1:5">
      <c r="A1144" t="s">
        <v>44</v>
      </c>
      <c r="B1144" s="1">
        <v>45110</v>
      </c>
      <c r="C1144" t="s">
        <v>4</v>
      </c>
      <c r="D1144">
        <v>22.857142857142858</v>
      </c>
      <c r="E1144">
        <f>IF(Table26[[#This Row],[Sirovina]]=Data!A$2, 1, 0)</f>
        <v>0</v>
      </c>
    </row>
    <row r="1145" spans="1:5">
      <c r="A1145" t="s">
        <v>44</v>
      </c>
      <c r="B1145" s="1">
        <v>45110</v>
      </c>
      <c r="C1145" t="s">
        <v>6</v>
      </c>
      <c r="D1145">
        <v>23.426061493411421</v>
      </c>
      <c r="E1145">
        <f>IF(Table26[[#This Row],[Sirovina]]=Data!A$2, 1, 0)</f>
        <v>0</v>
      </c>
    </row>
    <row r="1146" spans="1:5">
      <c r="A1146" t="s">
        <v>44</v>
      </c>
      <c r="B1146" s="1">
        <v>45110</v>
      </c>
      <c r="C1146" t="s">
        <v>7</v>
      </c>
      <c r="D1146">
        <v>23.208722741433021</v>
      </c>
      <c r="E1146">
        <f>IF(Table26[[#This Row],[Sirovina]]=Data!A$2, 1, 0)</f>
        <v>0</v>
      </c>
    </row>
    <row r="1147" spans="1:5">
      <c r="A1147" t="s">
        <v>44</v>
      </c>
      <c r="B1147" s="1">
        <v>45110</v>
      </c>
      <c r="C1147" t="s">
        <v>8</v>
      </c>
      <c r="D1147">
        <v>20.708333333333332</v>
      </c>
      <c r="E1147">
        <f>IF(Table26[[#This Row],[Sirovina]]=Data!A$2, 1, 0)</f>
        <v>0</v>
      </c>
    </row>
    <row r="1148" spans="1:5">
      <c r="A1148" t="s">
        <v>44</v>
      </c>
      <c r="B1148" s="1">
        <v>45110</v>
      </c>
      <c r="C1148" t="s">
        <v>23</v>
      </c>
      <c r="D1148">
        <v>23.49869451697128</v>
      </c>
      <c r="E1148">
        <f>IF(Table26[[#This Row],[Sirovina]]=Data!A$2, 1, 0)</f>
        <v>0</v>
      </c>
    </row>
    <row r="1149" spans="1:5">
      <c r="A1149" t="s">
        <v>44</v>
      </c>
      <c r="B1149" s="1">
        <v>45110</v>
      </c>
      <c r="C1149" t="s">
        <v>9</v>
      </c>
      <c r="D1149">
        <v>19.2</v>
      </c>
      <c r="E1149">
        <f>IF(Table26[[#This Row],[Sirovina]]=Data!A$2, 1, 0)</f>
        <v>0</v>
      </c>
    </row>
    <row r="1150" spans="1:5">
      <c r="A1150" t="s">
        <v>44</v>
      </c>
      <c r="B1150" s="1">
        <v>45110</v>
      </c>
      <c r="C1150" t="s">
        <v>12</v>
      </c>
      <c r="D1150">
        <v>22.727272727272727</v>
      </c>
      <c r="E1150">
        <f>IF(Table26[[#This Row],[Sirovina]]=Data!A$2, 1, 0)</f>
        <v>0</v>
      </c>
    </row>
    <row r="1151" spans="1:5">
      <c r="A1151" t="s">
        <v>44</v>
      </c>
      <c r="B1151" s="1">
        <v>45110</v>
      </c>
      <c r="C1151" t="s">
        <v>13</v>
      </c>
      <c r="D1151">
        <v>20</v>
      </c>
      <c r="E1151">
        <f>IF(Table26[[#This Row],[Sirovina]]=Data!A$2, 1, 0)</f>
        <v>0</v>
      </c>
    </row>
    <row r="1152" spans="1:5">
      <c r="A1152" t="s">
        <v>44</v>
      </c>
      <c r="B1152" s="1">
        <v>45110</v>
      </c>
      <c r="C1152" t="s">
        <v>14</v>
      </c>
      <c r="D1152">
        <v>22.222222222222221</v>
      </c>
      <c r="E1152">
        <f>IF(Table26[[#This Row],[Sirovina]]=Data!A$2, 1, 0)</f>
        <v>0</v>
      </c>
    </row>
    <row r="1153" spans="1:5">
      <c r="A1153" t="s">
        <v>44</v>
      </c>
      <c r="B1153" s="1">
        <v>45110</v>
      </c>
      <c r="C1153" t="s">
        <v>15</v>
      </c>
      <c r="D1153">
        <v>23.878437047756872</v>
      </c>
      <c r="E1153">
        <f>IF(Table26[[#This Row],[Sirovina]]=Data!A$2, 1, 0)</f>
        <v>0</v>
      </c>
    </row>
    <row r="1154" spans="1:5">
      <c r="A1154" t="s">
        <v>44</v>
      </c>
      <c r="B1154" s="1">
        <v>45110</v>
      </c>
      <c r="C1154" t="s">
        <v>16</v>
      </c>
      <c r="D1154">
        <v>24</v>
      </c>
      <c r="E1154">
        <f>IF(Table26[[#This Row],[Sirovina]]=Data!A$2, 1, 0)</f>
        <v>0</v>
      </c>
    </row>
    <row r="1155" spans="1:5">
      <c r="A1155" t="s">
        <v>44</v>
      </c>
      <c r="B1155" s="1">
        <v>45110</v>
      </c>
      <c r="C1155" t="s">
        <v>30</v>
      </c>
      <c r="D1155">
        <v>23.571428571428573</v>
      </c>
      <c r="E1155">
        <f>IF(Table26[[#This Row],[Sirovina]]=Data!A$2, 1, 0)</f>
        <v>0</v>
      </c>
    </row>
    <row r="1156" spans="1:5">
      <c r="A1156" t="s">
        <v>44</v>
      </c>
      <c r="B1156" s="1">
        <v>45110</v>
      </c>
      <c r="C1156" t="s">
        <v>17</v>
      </c>
      <c r="D1156">
        <v>19.714285714285715</v>
      </c>
      <c r="E1156">
        <f>IF(Table26[[#This Row],[Sirovina]]=Data!A$2, 1, 0)</f>
        <v>0</v>
      </c>
    </row>
    <row r="1157" spans="1:5">
      <c r="A1157" t="s">
        <v>44</v>
      </c>
      <c r="B1157" s="1">
        <v>45110</v>
      </c>
      <c r="C1157" t="s">
        <v>18</v>
      </c>
      <c r="D1157">
        <v>21.961932650073205</v>
      </c>
      <c r="E1157">
        <f>IF(Table26[[#This Row],[Sirovina]]=Data!A$2, 1, 0)</f>
        <v>0</v>
      </c>
    </row>
    <row r="1158" spans="1:5">
      <c r="A1158" t="s">
        <v>44</v>
      </c>
      <c r="B1158" s="1">
        <v>45111</v>
      </c>
      <c r="C1158" t="s">
        <v>4</v>
      </c>
      <c r="D1158">
        <v>21</v>
      </c>
      <c r="E1158">
        <f>IF(Table26[[#This Row],[Sirovina]]=Data!A$2, 1, 0)</f>
        <v>0</v>
      </c>
    </row>
    <row r="1159" spans="1:5">
      <c r="A1159" t="s">
        <v>44</v>
      </c>
      <c r="B1159" s="1">
        <v>45111</v>
      </c>
      <c r="C1159" t="s">
        <v>6</v>
      </c>
      <c r="D1159">
        <v>24</v>
      </c>
      <c r="E1159">
        <f>IF(Table26[[#This Row],[Sirovina]]=Data!A$2, 1, 0)</f>
        <v>0</v>
      </c>
    </row>
    <row r="1160" spans="1:5">
      <c r="A1160" t="s">
        <v>44</v>
      </c>
      <c r="B1160" s="1">
        <v>45111</v>
      </c>
      <c r="C1160" t="s">
        <v>7</v>
      </c>
      <c r="D1160">
        <v>20.76923076923077</v>
      </c>
      <c r="E1160">
        <f>IF(Table26[[#This Row],[Sirovina]]=Data!A$2, 1, 0)</f>
        <v>0</v>
      </c>
    </row>
    <row r="1161" spans="1:5">
      <c r="A1161" t="s">
        <v>44</v>
      </c>
      <c r="B1161" s="1">
        <v>45111</v>
      </c>
      <c r="C1161" t="s">
        <v>23</v>
      </c>
      <c r="D1161">
        <v>18.571428571428573</v>
      </c>
      <c r="E1161">
        <f>IF(Table26[[#This Row],[Sirovina]]=Data!A$2, 1, 0)</f>
        <v>0</v>
      </c>
    </row>
    <row r="1162" spans="1:5">
      <c r="A1162" t="s">
        <v>44</v>
      </c>
      <c r="B1162" s="1">
        <v>45111</v>
      </c>
      <c r="C1162" t="s">
        <v>11</v>
      </c>
      <c r="D1162">
        <v>22</v>
      </c>
      <c r="E1162">
        <f>IF(Table26[[#This Row],[Sirovina]]=Data!A$2, 1, 0)</f>
        <v>0</v>
      </c>
    </row>
    <row r="1163" spans="1:5">
      <c r="A1163" t="s">
        <v>44</v>
      </c>
      <c r="B1163" s="1">
        <v>45111</v>
      </c>
      <c r="C1163" t="s">
        <v>12</v>
      </c>
      <c r="D1163">
        <v>22.666666666666668</v>
      </c>
      <c r="E1163">
        <f>IF(Table26[[#This Row],[Sirovina]]=Data!A$2, 1, 0)</f>
        <v>0</v>
      </c>
    </row>
    <row r="1164" spans="1:5">
      <c r="A1164" t="s">
        <v>44</v>
      </c>
      <c r="B1164" s="1">
        <v>45111</v>
      </c>
      <c r="C1164" t="s">
        <v>13</v>
      </c>
      <c r="D1164">
        <v>21.142857142857142</v>
      </c>
      <c r="E1164">
        <f>IF(Table26[[#This Row],[Sirovina]]=Data!A$2, 1, 0)</f>
        <v>0</v>
      </c>
    </row>
    <row r="1165" spans="1:5">
      <c r="A1165" t="s">
        <v>44</v>
      </c>
      <c r="B1165" s="1">
        <v>45111</v>
      </c>
      <c r="C1165" t="s">
        <v>14</v>
      </c>
      <c r="D1165">
        <v>22</v>
      </c>
      <c r="E1165">
        <f>IF(Table26[[#This Row],[Sirovina]]=Data!A$2, 1, 0)</f>
        <v>0</v>
      </c>
    </row>
    <row r="1166" spans="1:5">
      <c r="A1166" t="s">
        <v>44</v>
      </c>
      <c r="B1166" s="1">
        <v>45111</v>
      </c>
      <c r="C1166" t="s">
        <v>15</v>
      </c>
      <c r="D1166">
        <v>21.4</v>
      </c>
      <c r="E1166">
        <f>IF(Table26[[#This Row],[Sirovina]]=Data!A$2, 1, 0)</f>
        <v>0</v>
      </c>
    </row>
    <row r="1167" spans="1:5">
      <c r="A1167" t="s">
        <v>44</v>
      </c>
      <c r="B1167" s="1">
        <v>45111</v>
      </c>
      <c r="C1167" t="s">
        <v>16</v>
      </c>
      <c r="D1167">
        <v>23.333333333333332</v>
      </c>
      <c r="E1167">
        <f>IF(Table26[[#This Row],[Sirovina]]=Data!A$2, 1, 0)</f>
        <v>0</v>
      </c>
    </row>
    <row r="1168" spans="1:5">
      <c r="A1168" t="s">
        <v>44</v>
      </c>
      <c r="B1168" s="1">
        <v>45111</v>
      </c>
      <c r="C1168" t="s">
        <v>30</v>
      </c>
      <c r="D1168">
        <v>20</v>
      </c>
      <c r="E1168">
        <f>IF(Table26[[#This Row],[Sirovina]]=Data!A$2, 1, 0)</f>
        <v>0</v>
      </c>
    </row>
    <row r="1169" spans="1:5">
      <c r="A1169" t="s">
        <v>44</v>
      </c>
      <c r="B1169" s="1">
        <v>45111</v>
      </c>
      <c r="C1169" t="s">
        <v>17</v>
      </c>
      <c r="D1169">
        <v>21.459227467811157</v>
      </c>
      <c r="E1169">
        <f>IF(Table26[[#This Row],[Sirovina]]=Data!A$2, 1, 0)</f>
        <v>0</v>
      </c>
    </row>
    <row r="1170" spans="1:5">
      <c r="A1170" t="s">
        <v>44</v>
      </c>
      <c r="B1170" s="1">
        <v>45112</v>
      </c>
      <c r="C1170" t="s">
        <v>20</v>
      </c>
      <c r="D1170">
        <v>22.832369942196532</v>
      </c>
      <c r="E1170">
        <f>IF(Table26[[#This Row],[Sirovina]]=Data!A$2, 1, 0)</f>
        <v>0</v>
      </c>
    </row>
    <row r="1171" spans="1:5">
      <c r="A1171" t="s">
        <v>44</v>
      </c>
      <c r="B1171" s="1">
        <v>45112</v>
      </c>
      <c r="C1171" t="s">
        <v>4</v>
      </c>
      <c r="D1171">
        <v>23.315363881401616</v>
      </c>
      <c r="E1171">
        <f>IF(Table26[[#This Row],[Sirovina]]=Data!A$2, 1, 0)</f>
        <v>0</v>
      </c>
    </row>
    <row r="1172" spans="1:5">
      <c r="A1172" t="s">
        <v>44</v>
      </c>
      <c r="B1172" s="1">
        <v>45112</v>
      </c>
      <c r="C1172" t="s">
        <v>6</v>
      </c>
      <c r="D1172">
        <v>24.258760107816713</v>
      </c>
      <c r="E1172">
        <f>IF(Table26[[#This Row],[Sirovina]]=Data!A$2, 1, 0)</f>
        <v>0</v>
      </c>
    </row>
    <row r="1173" spans="1:5">
      <c r="A1173" t="s">
        <v>44</v>
      </c>
      <c r="B1173" s="1">
        <v>45112</v>
      </c>
      <c r="C1173" t="s">
        <v>7</v>
      </c>
      <c r="D1173">
        <v>18.46153846153846</v>
      </c>
      <c r="E1173">
        <f>IF(Table26[[#This Row],[Sirovina]]=Data!A$2, 1, 0)</f>
        <v>0</v>
      </c>
    </row>
    <row r="1174" spans="1:5">
      <c r="A1174" t="s">
        <v>44</v>
      </c>
      <c r="B1174" s="1">
        <v>45112</v>
      </c>
      <c r="C1174" t="s">
        <v>23</v>
      </c>
      <c r="D1174">
        <v>18.194070080862534</v>
      </c>
      <c r="E1174">
        <f>IF(Table26[[#This Row],[Sirovina]]=Data!A$2, 1, 0)</f>
        <v>0</v>
      </c>
    </row>
    <row r="1175" spans="1:5">
      <c r="A1175" t="s">
        <v>44</v>
      </c>
      <c r="B1175" s="1">
        <v>45112</v>
      </c>
      <c r="C1175" t="s">
        <v>29</v>
      </c>
      <c r="D1175">
        <v>18.867924528301888</v>
      </c>
      <c r="E1175">
        <f>IF(Table26[[#This Row],[Sirovina]]=Data!A$2, 1, 0)</f>
        <v>0</v>
      </c>
    </row>
    <row r="1176" spans="1:5">
      <c r="A1176" t="s">
        <v>44</v>
      </c>
      <c r="B1176" s="1">
        <v>45112</v>
      </c>
      <c r="C1176" t="s">
        <v>11</v>
      </c>
      <c r="D1176">
        <v>24.827586206896552</v>
      </c>
      <c r="E1176">
        <f>IF(Table26[[#This Row],[Sirovina]]=Data!A$2, 1, 0)</f>
        <v>0</v>
      </c>
    </row>
    <row r="1177" spans="1:5">
      <c r="A1177" t="s">
        <v>44</v>
      </c>
      <c r="B1177" s="1">
        <v>45112</v>
      </c>
      <c r="C1177" t="s">
        <v>12</v>
      </c>
      <c r="D1177">
        <v>21.563342318059298</v>
      </c>
      <c r="E1177">
        <f>IF(Table26[[#This Row],[Sirovina]]=Data!A$2, 1, 0)</f>
        <v>0</v>
      </c>
    </row>
    <row r="1178" spans="1:5">
      <c r="A1178" t="s">
        <v>44</v>
      </c>
      <c r="B1178" s="1">
        <v>45112</v>
      </c>
      <c r="C1178" t="s">
        <v>13</v>
      </c>
      <c r="D1178">
        <v>16.91</v>
      </c>
      <c r="E1178">
        <f>IF(Table26[[#This Row],[Sirovina]]=Data!A$2, 1, 0)</f>
        <v>0</v>
      </c>
    </row>
    <row r="1179" spans="1:5">
      <c r="A1179" t="s">
        <v>44</v>
      </c>
      <c r="B1179" s="1">
        <v>45112</v>
      </c>
      <c r="C1179" t="s">
        <v>14</v>
      </c>
      <c r="D1179">
        <v>24.258760107816713</v>
      </c>
      <c r="E1179">
        <f>IF(Table26[[#This Row],[Sirovina]]=Data!A$2, 1, 0)</f>
        <v>0</v>
      </c>
    </row>
    <row r="1180" spans="1:5">
      <c r="A1180" t="s">
        <v>44</v>
      </c>
      <c r="B1180" s="1">
        <v>45112</v>
      </c>
      <c r="C1180" t="s">
        <v>15</v>
      </c>
      <c r="D1180">
        <v>22.5</v>
      </c>
      <c r="E1180">
        <f>IF(Table26[[#This Row],[Sirovina]]=Data!A$2, 1, 0)</f>
        <v>0</v>
      </c>
    </row>
    <row r="1181" spans="1:5">
      <c r="A1181" t="s">
        <v>44</v>
      </c>
      <c r="B1181" s="1">
        <v>45112</v>
      </c>
      <c r="C1181" t="s">
        <v>16</v>
      </c>
      <c r="D1181">
        <v>23.333333333333332</v>
      </c>
      <c r="E1181">
        <f>IF(Table26[[#This Row],[Sirovina]]=Data!A$2, 1, 0)</f>
        <v>0</v>
      </c>
    </row>
    <row r="1182" spans="1:5">
      <c r="A1182" t="s">
        <v>44</v>
      </c>
      <c r="B1182" s="1">
        <v>45112</v>
      </c>
      <c r="C1182" t="s">
        <v>30</v>
      </c>
      <c r="D1182">
        <v>23.584905660377359</v>
      </c>
      <c r="E1182">
        <f>IF(Table26[[#This Row],[Sirovina]]=Data!A$2, 1, 0)</f>
        <v>0</v>
      </c>
    </row>
    <row r="1183" spans="1:5">
      <c r="A1183" t="s">
        <v>44</v>
      </c>
      <c r="B1183" s="1">
        <v>45112</v>
      </c>
      <c r="C1183" t="s">
        <v>17</v>
      </c>
      <c r="D1183">
        <v>16.285714285714285</v>
      </c>
      <c r="E1183">
        <f>IF(Table26[[#This Row],[Sirovina]]=Data!A$2, 1, 0)</f>
        <v>0</v>
      </c>
    </row>
    <row r="1184" spans="1:5">
      <c r="A1184" t="s">
        <v>44</v>
      </c>
      <c r="B1184" s="1">
        <v>45112</v>
      </c>
      <c r="C1184" t="s">
        <v>18</v>
      </c>
      <c r="D1184">
        <v>21.714285714285715</v>
      </c>
      <c r="E1184">
        <f>IF(Table26[[#This Row],[Sirovina]]=Data!A$2, 1, 0)</f>
        <v>0</v>
      </c>
    </row>
    <row r="1185" spans="1:5">
      <c r="A1185" t="s">
        <v>44</v>
      </c>
      <c r="B1185" s="1">
        <v>45113</v>
      </c>
      <c r="C1185" t="s">
        <v>4</v>
      </c>
      <c r="D1185">
        <v>23.674698795180721</v>
      </c>
      <c r="E1185">
        <f>IF(Table26[[#This Row],[Sirovina]]=Data!A$2, 1, 0)</f>
        <v>0</v>
      </c>
    </row>
    <row r="1186" spans="1:5">
      <c r="A1186" t="s">
        <v>44</v>
      </c>
      <c r="B1186" s="1">
        <v>45113</v>
      </c>
      <c r="C1186" t="s">
        <v>6</v>
      </c>
      <c r="D1186">
        <v>21</v>
      </c>
      <c r="E1186">
        <f>IF(Table26[[#This Row],[Sirovina]]=Data!A$2, 1, 0)</f>
        <v>0</v>
      </c>
    </row>
    <row r="1187" spans="1:5">
      <c r="A1187" t="s">
        <v>44</v>
      </c>
      <c r="B1187" s="1">
        <v>45113</v>
      </c>
      <c r="C1187" t="s">
        <v>21</v>
      </c>
      <c r="D1187">
        <v>22.857142857142858</v>
      </c>
      <c r="E1187">
        <f>IF(Table26[[#This Row],[Sirovina]]=Data!A$2, 1, 0)</f>
        <v>0</v>
      </c>
    </row>
    <row r="1188" spans="1:5">
      <c r="A1188" t="s">
        <v>44</v>
      </c>
      <c r="B1188" s="1">
        <v>45113</v>
      </c>
      <c r="C1188" t="s">
        <v>11</v>
      </c>
      <c r="D1188">
        <v>20</v>
      </c>
      <c r="E1188">
        <f>IF(Table26[[#This Row],[Sirovina]]=Data!A$2, 1, 0)</f>
        <v>0</v>
      </c>
    </row>
    <row r="1189" spans="1:5">
      <c r="A1189" t="s">
        <v>44</v>
      </c>
      <c r="B1189" s="1">
        <v>45113</v>
      </c>
      <c r="C1189" t="s">
        <v>12</v>
      </c>
      <c r="D1189">
        <v>22.5</v>
      </c>
      <c r="E1189">
        <f>IF(Table26[[#This Row],[Sirovina]]=Data!A$2, 1, 0)</f>
        <v>0</v>
      </c>
    </row>
    <row r="1190" spans="1:5" hidden="1">
      <c r="A1190" t="s">
        <v>24</v>
      </c>
      <c r="B1190" s="1">
        <v>45233</v>
      </c>
      <c r="C1190" s="2" t="s">
        <v>20</v>
      </c>
      <c r="D1190">
        <v>24.556616643929058</v>
      </c>
      <c r="E1190">
        <f>IF(Table26[[#This Row],[Sirovina]]=Data!A$2, 1, 0)</f>
        <v>0</v>
      </c>
    </row>
    <row r="1191" spans="1:5" hidden="1">
      <c r="A1191" t="s">
        <v>24</v>
      </c>
      <c r="B1191" s="1">
        <v>45233</v>
      </c>
      <c r="C1191" s="2" t="s">
        <v>6</v>
      </c>
      <c r="D1191">
        <v>26.603001364256478</v>
      </c>
      <c r="E1191">
        <f>IF(Table26[[#This Row],[Sirovina]]=Data!A$2, 1, 0)</f>
        <v>0</v>
      </c>
    </row>
    <row r="1192" spans="1:5" hidden="1">
      <c r="A1192" t="s">
        <v>24</v>
      </c>
      <c r="B1192" s="1">
        <v>45233</v>
      </c>
      <c r="C1192" s="2" t="s">
        <v>7</v>
      </c>
      <c r="D1192">
        <v>25.641025641025642</v>
      </c>
      <c r="E1192">
        <f>IF(Table26[[#This Row],[Sirovina]]=Data!A$2, 1, 0)</f>
        <v>0</v>
      </c>
    </row>
    <row r="1193" spans="1:5" hidden="1">
      <c r="A1193" t="s">
        <v>24</v>
      </c>
      <c r="B1193" s="1">
        <v>45233</v>
      </c>
      <c r="C1193" s="2" t="s">
        <v>23</v>
      </c>
      <c r="D1193">
        <v>22.5</v>
      </c>
      <c r="E1193">
        <f>IF(Table26[[#This Row],[Sirovina]]=Data!A$2, 1, 0)</f>
        <v>0</v>
      </c>
    </row>
    <row r="1194" spans="1:5" hidden="1">
      <c r="A1194" t="s">
        <v>24</v>
      </c>
      <c r="B1194" s="1">
        <v>45233</v>
      </c>
      <c r="C1194" s="3" t="s">
        <v>10</v>
      </c>
      <c r="D1194">
        <v>25.641025641025642</v>
      </c>
      <c r="E1194">
        <f>IF(Table26[[#This Row],[Sirovina]]=Data!A$2, 1, 0)</f>
        <v>0</v>
      </c>
    </row>
    <row r="1195" spans="1:5" hidden="1">
      <c r="A1195" t="s">
        <v>24</v>
      </c>
      <c r="B1195" s="1">
        <v>45233</v>
      </c>
      <c r="C1195" s="3" t="s">
        <v>11</v>
      </c>
      <c r="D1195">
        <v>26.666666666666668</v>
      </c>
      <c r="E1195">
        <f>IF(Table26[[#This Row],[Sirovina]]=Data!A$2, 1, 0)</f>
        <v>0</v>
      </c>
    </row>
    <row r="1196" spans="1:5" hidden="1">
      <c r="A1196" t="s">
        <v>24</v>
      </c>
      <c r="B1196" s="1">
        <v>45233</v>
      </c>
      <c r="C1196" s="3" t="s">
        <v>12</v>
      </c>
      <c r="D1196">
        <v>22</v>
      </c>
      <c r="E1196">
        <f>IF(Table26[[#This Row],[Sirovina]]=Data!A$2, 1, 0)</f>
        <v>0</v>
      </c>
    </row>
    <row r="1197" spans="1:5" hidden="1">
      <c r="A1197" t="s">
        <v>24</v>
      </c>
      <c r="B1197" s="1">
        <v>45233</v>
      </c>
      <c r="C1197" s="2" t="s">
        <v>22</v>
      </c>
      <c r="D1197">
        <v>24</v>
      </c>
      <c r="E1197">
        <f>IF(Table26[[#This Row],[Sirovina]]=Data!A$2, 1, 0)</f>
        <v>0</v>
      </c>
    </row>
    <row r="1198" spans="1:5" hidden="1">
      <c r="A1198" t="s">
        <v>24</v>
      </c>
      <c r="B1198" s="1">
        <v>45233</v>
      </c>
      <c r="C1198" s="4" t="s">
        <v>18</v>
      </c>
      <c r="D1198">
        <v>26</v>
      </c>
      <c r="E1198">
        <f>IF(Table26[[#This Row],[Sirovina]]=Data!A$2, 1, 0)</f>
        <v>0</v>
      </c>
    </row>
    <row r="1199" spans="1:5" hidden="1">
      <c r="A1199" t="s">
        <v>24</v>
      </c>
      <c r="B1199" s="1">
        <v>45233</v>
      </c>
      <c r="C1199" s="2" t="s">
        <v>19</v>
      </c>
      <c r="D1199">
        <v>25.333333333333332</v>
      </c>
      <c r="E1199">
        <f>IF(Table26[[#This Row],[Sirovina]]=Data!A$2, 1, 0)</f>
        <v>0</v>
      </c>
    </row>
    <row r="1200" spans="1:5" hidden="1">
      <c r="A1200" t="s">
        <v>24</v>
      </c>
      <c r="B1200" s="1">
        <v>45233</v>
      </c>
      <c r="C1200" s="5" t="s">
        <v>25</v>
      </c>
      <c r="D1200">
        <v>15.066666666666666</v>
      </c>
      <c r="E1200">
        <f>IF(Table26[[#This Row],[Sirovina]]=Data!A$2, 1, 0)</f>
        <v>0</v>
      </c>
    </row>
    <row r="1201" spans="1:5" hidden="1">
      <c r="A1201" t="s">
        <v>24</v>
      </c>
      <c r="B1201" s="1">
        <v>45233</v>
      </c>
      <c r="C1201" s="5" t="s">
        <v>26</v>
      </c>
      <c r="D1201">
        <v>16.551724137931036</v>
      </c>
      <c r="E1201">
        <f>IF(Table26[[#This Row],[Sirovina]]=Data!A$2, 1, 0)</f>
        <v>0</v>
      </c>
    </row>
    <row r="1202" spans="1:5" hidden="1">
      <c r="A1202" t="s">
        <v>24</v>
      </c>
      <c r="B1202" s="1">
        <v>45233</v>
      </c>
      <c r="C1202" s="6" t="s">
        <v>33</v>
      </c>
      <c r="D1202">
        <v>18</v>
      </c>
      <c r="E1202">
        <f>IF(Table26[[#This Row],[Sirovina]]=Data!A$2, 1, 0)</f>
        <v>0</v>
      </c>
    </row>
    <row r="1203" spans="1:5" hidden="1">
      <c r="A1203" t="s">
        <v>24</v>
      </c>
      <c r="B1203" s="1">
        <v>45233</v>
      </c>
      <c r="C1203" s="6" t="s">
        <v>31</v>
      </c>
      <c r="D1203">
        <v>15</v>
      </c>
      <c r="E1203">
        <f>IF(Table26[[#This Row],[Sirovina]]=Data!A$2, 1, 0)</f>
        <v>0</v>
      </c>
    </row>
    <row r="1204" spans="1:5" hidden="1">
      <c r="A1204" t="s">
        <v>24</v>
      </c>
      <c r="B1204" s="1">
        <v>45233</v>
      </c>
      <c r="C1204" s="6" t="s">
        <v>34</v>
      </c>
      <c r="D1204">
        <v>20</v>
      </c>
      <c r="E1204">
        <f>IF(Table26[[#This Row],[Sirovina]]=Data!A$2, 1, 0)</f>
        <v>0</v>
      </c>
    </row>
    <row r="1205" spans="1:5" hidden="1">
      <c r="A1205" t="s">
        <v>24</v>
      </c>
      <c r="B1205" s="1">
        <v>45233</v>
      </c>
      <c r="C1205" s="7" t="s">
        <v>41</v>
      </c>
      <c r="D1205">
        <v>13.517241379310345</v>
      </c>
      <c r="E1205">
        <f>IF(Table26[[#This Row],[Sirovina]]=Data!A$2, 1, 0)</f>
        <v>0</v>
      </c>
    </row>
    <row r="1206" spans="1:5" hidden="1">
      <c r="A1206" t="s">
        <v>28</v>
      </c>
      <c r="B1206" s="1">
        <v>45236</v>
      </c>
      <c r="C1206" s="2" t="s">
        <v>20</v>
      </c>
      <c r="D1206">
        <v>18.472032742155527</v>
      </c>
      <c r="E1206">
        <f>IF(Table26[[#This Row],[Sirovina]]=Data!A$2, 1, 0)</f>
        <v>0</v>
      </c>
    </row>
    <row r="1207" spans="1:5" hidden="1">
      <c r="A1207" t="s">
        <v>28</v>
      </c>
      <c r="B1207" s="1">
        <v>45236</v>
      </c>
      <c r="C1207" s="2" t="s">
        <v>6</v>
      </c>
      <c r="D1207">
        <v>18.053333333333335</v>
      </c>
      <c r="E1207">
        <f>IF(Table26[[#This Row],[Sirovina]]=Data!A$2, 1, 0)</f>
        <v>0</v>
      </c>
    </row>
    <row r="1208" spans="1:5" hidden="1">
      <c r="A1208" t="s">
        <v>28</v>
      </c>
      <c r="B1208" s="1">
        <v>45236</v>
      </c>
      <c r="C1208" s="2" t="s">
        <v>7</v>
      </c>
      <c r="D1208">
        <v>15.555555555555555</v>
      </c>
      <c r="E1208">
        <f>IF(Table26[[#This Row],[Sirovina]]=Data!A$2, 1, 0)</f>
        <v>0</v>
      </c>
    </row>
    <row r="1209" spans="1:5" hidden="1">
      <c r="A1209" t="s">
        <v>28</v>
      </c>
      <c r="B1209" s="1">
        <v>45236</v>
      </c>
      <c r="C1209" s="2" t="s">
        <v>8</v>
      </c>
      <c r="D1209">
        <v>15</v>
      </c>
      <c r="E1209">
        <f>IF(Table26[[#This Row],[Sirovina]]=Data!A$2, 1, 0)</f>
        <v>0</v>
      </c>
    </row>
    <row r="1210" spans="1:5" hidden="1">
      <c r="A1210" t="s">
        <v>28</v>
      </c>
      <c r="B1210" s="1">
        <v>45236</v>
      </c>
      <c r="C1210" s="2" t="s">
        <v>23</v>
      </c>
      <c r="D1210">
        <v>14.571428571428571</v>
      </c>
      <c r="E1210">
        <f>IF(Table26[[#This Row],[Sirovina]]=Data!A$2, 1, 0)</f>
        <v>0</v>
      </c>
    </row>
    <row r="1211" spans="1:5" hidden="1">
      <c r="A1211" t="s">
        <v>28</v>
      </c>
      <c r="B1211" s="1">
        <v>45236</v>
      </c>
      <c r="C1211" s="3" t="s">
        <v>11</v>
      </c>
      <c r="D1211">
        <v>17.333333333333332</v>
      </c>
      <c r="E1211">
        <f>IF(Table26[[#This Row],[Sirovina]]=Data!A$2, 1, 0)</f>
        <v>0</v>
      </c>
    </row>
    <row r="1212" spans="1:5" hidden="1">
      <c r="A1212" t="s">
        <v>28</v>
      </c>
      <c r="B1212" s="1">
        <v>45236</v>
      </c>
      <c r="C1212" s="2" t="s">
        <v>22</v>
      </c>
      <c r="D1212">
        <v>15</v>
      </c>
      <c r="E1212">
        <f>IF(Table26[[#This Row],[Sirovina]]=Data!A$2, 1, 0)</f>
        <v>0</v>
      </c>
    </row>
    <row r="1213" spans="1:5" hidden="1">
      <c r="A1213" t="s">
        <v>28</v>
      </c>
      <c r="B1213" s="1">
        <v>45236</v>
      </c>
      <c r="C1213" s="2" t="s">
        <v>17</v>
      </c>
      <c r="D1213">
        <v>14.822784810126583</v>
      </c>
      <c r="E1213">
        <f>IF(Table26[[#This Row],[Sirovina]]=Data!A$2, 1, 0)</f>
        <v>0</v>
      </c>
    </row>
    <row r="1214" spans="1:5" hidden="1">
      <c r="A1214" t="s">
        <v>28</v>
      </c>
      <c r="B1214" s="1">
        <v>45236</v>
      </c>
      <c r="C1214" s="4" t="s">
        <v>18</v>
      </c>
      <c r="D1214">
        <v>17.600000000000001</v>
      </c>
      <c r="E1214">
        <f>IF(Table26[[#This Row],[Sirovina]]=Data!A$2, 1, 0)</f>
        <v>0</v>
      </c>
    </row>
    <row r="1215" spans="1:5" hidden="1">
      <c r="A1215" t="s">
        <v>28</v>
      </c>
      <c r="B1215" s="1">
        <v>45236</v>
      </c>
      <c r="C1215" s="2" t="s">
        <v>19</v>
      </c>
      <c r="D1215">
        <v>17.5</v>
      </c>
      <c r="E1215">
        <f>IF(Table26[[#This Row],[Sirovina]]=Data!A$2, 1, 0)</f>
        <v>0</v>
      </c>
    </row>
    <row r="1216" spans="1:5" hidden="1">
      <c r="A1216" t="s">
        <v>28</v>
      </c>
      <c r="B1216" s="1">
        <v>45236</v>
      </c>
      <c r="C1216" s="5" t="s">
        <v>26</v>
      </c>
      <c r="D1216">
        <v>9.8571428571428577</v>
      </c>
      <c r="E1216">
        <f>IF(Table26[[#This Row],[Sirovina]]=Data!A$2, 1, 0)</f>
        <v>0</v>
      </c>
    </row>
    <row r="1217" spans="1:5" hidden="1">
      <c r="A1217" t="s">
        <v>28</v>
      </c>
      <c r="B1217" s="1">
        <v>45236</v>
      </c>
      <c r="C1217" s="6" t="s">
        <v>33</v>
      </c>
      <c r="D1217">
        <v>10.714285714285714</v>
      </c>
      <c r="E1217">
        <f>IF(Table26[[#This Row],[Sirovina]]=Data!A$2, 1, 0)</f>
        <v>0</v>
      </c>
    </row>
    <row r="1218" spans="1:5" hidden="1">
      <c r="A1218" t="s">
        <v>28</v>
      </c>
      <c r="B1218" s="1">
        <v>45236</v>
      </c>
      <c r="C1218" s="6" t="s">
        <v>31</v>
      </c>
      <c r="D1218">
        <v>6</v>
      </c>
      <c r="E1218">
        <f>IF(Table26[[#This Row],[Sirovina]]=Data!A$2, 1, 0)</f>
        <v>0</v>
      </c>
    </row>
    <row r="1219" spans="1:5" hidden="1">
      <c r="A1219" t="s">
        <v>28</v>
      </c>
      <c r="B1219" s="1">
        <v>45236</v>
      </c>
      <c r="C1219" s="6" t="s">
        <v>34</v>
      </c>
      <c r="D1219">
        <v>10.714285714285714</v>
      </c>
      <c r="E1219">
        <f>IF(Table26[[#This Row],[Sirovina]]=Data!A$2, 1, 0)</f>
        <v>0</v>
      </c>
    </row>
    <row r="1220" spans="1:5" hidden="1">
      <c r="A1220" t="s">
        <v>28</v>
      </c>
      <c r="B1220" s="1">
        <v>45236</v>
      </c>
      <c r="C1220" s="7" t="s">
        <v>41</v>
      </c>
      <c r="D1220">
        <v>6.4285714285714288</v>
      </c>
      <c r="E1220">
        <f>IF(Table26[[#This Row],[Sirovina]]=Data!A$2, 1, 0)</f>
        <v>0</v>
      </c>
    </row>
    <row r="1221" spans="1:5" hidden="1">
      <c r="A1221" t="s">
        <v>28</v>
      </c>
      <c r="B1221" s="1">
        <v>45237</v>
      </c>
      <c r="C1221" s="7" t="s">
        <v>20</v>
      </c>
      <c r="D1221">
        <v>24.676923076923078</v>
      </c>
      <c r="E1221">
        <f>IF(Table26[[#This Row],[Sirovina]]=Data!A$2, 1, 0)</f>
        <v>0</v>
      </c>
    </row>
    <row r="1222" spans="1:5" hidden="1">
      <c r="A1222" t="s">
        <v>28</v>
      </c>
      <c r="B1222" s="1">
        <v>45237</v>
      </c>
      <c r="C1222" s="7" t="s">
        <v>6</v>
      </c>
      <c r="D1222">
        <v>24.369230769230771</v>
      </c>
      <c r="E1222">
        <f>IF(Table26[[#This Row],[Sirovina]]=Data!A$2, 1, 0)</f>
        <v>0</v>
      </c>
    </row>
    <row r="1223" spans="1:5" hidden="1">
      <c r="A1223" t="s">
        <v>28</v>
      </c>
      <c r="B1223" s="1">
        <v>45237</v>
      </c>
      <c r="C1223" s="7" t="s">
        <v>7</v>
      </c>
      <c r="D1223">
        <v>24</v>
      </c>
      <c r="E1223">
        <f>IF(Table26[[#This Row],[Sirovina]]=Data!A$2, 1, 0)</f>
        <v>0</v>
      </c>
    </row>
    <row r="1224" spans="1:5" hidden="1">
      <c r="A1224" t="s">
        <v>28</v>
      </c>
      <c r="B1224" s="1">
        <v>45237</v>
      </c>
      <c r="C1224" s="7" t="s">
        <v>8</v>
      </c>
      <c r="D1224">
        <v>22.5</v>
      </c>
      <c r="E1224">
        <f>IF(Table26[[#This Row],[Sirovina]]=Data!A$2, 1, 0)</f>
        <v>0</v>
      </c>
    </row>
    <row r="1225" spans="1:5" hidden="1">
      <c r="A1225" t="s">
        <v>28</v>
      </c>
      <c r="B1225" s="1">
        <v>45237</v>
      </c>
      <c r="C1225" s="7" t="s">
        <v>23</v>
      </c>
      <c r="D1225">
        <v>22.103999999999999</v>
      </c>
      <c r="E1225">
        <f>IF(Table26[[#This Row],[Sirovina]]=Data!A$2, 1, 0)</f>
        <v>0</v>
      </c>
    </row>
    <row r="1226" spans="1:5" hidden="1">
      <c r="A1226" t="s">
        <v>28</v>
      </c>
      <c r="B1226" s="1">
        <v>45237</v>
      </c>
      <c r="C1226" s="8" t="s">
        <v>10</v>
      </c>
      <c r="D1226">
        <v>21.354166666666668</v>
      </c>
      <c r="E1226">
        <f>IF(Table26[[#This Row],[Sirovina]]=Data!A$2, 1, 0)</f>
        <v>0</v>
      </c>
    </row>
    <row r="1227" spans="1:5" hidden="1">
      <c r="A1227" t="s">
        <v>28</v>
      </c>
      <c r="B1227" s="1">
        <v>45237</v>
      </c>
      <c r="C1227" s="8" t="s">
        <v>11</v>
      </c>
      <c r="D1227">
        <v>23.571428571428573</v>
      </c>
      <c r="E1227">
        <f>IF(Table26[[#This Row],[Sirovina]]=Data!A$2, 1, 0)</f>
        <v>0</v>
      </c>
    </row>
    <row r="1228" spans="1:5" hidden="1">
      <c r="A1228" t="s">
        <v>28</v>
      </c>
      <c r="B1228" s="1">
        <v>45237</v>
      </c>
      <c r="C1228" s="7" t="s">
        <v>22</v>
      </c>
      <c r="D1228">
        <v>21.333333333333332</v>
      </c>
      <c r="E1228">
        <f>IF(Table26[[#This Row],[Sirovina]]=Data!A$2, 1, 0)</f>
        <v>0</v>
      </c>
    </row>
    <row r="1229" spans="1:5" hidden="1">
      <c r="A1229" t="s">
        <v>28</v>
      </c>
      <c r="B1229" s="1">
        <v>45237</v>
      </c>
      <c r="C1229" s="7" t="s">
        <v>17</v>
      </c>
      <c r="D1229">
        <v>22.556390977443609</v>
      </c>
      <c r="E1229">
        <f>IF(Table26[[#This Row],[Sirovina]]=Data!A$2, 1, 0)</f>
        <v>0</v>
      </c>
    </row>
    <row r="1230" spans="1:5" hidden="1">
      <c r="A1230" t="s">
        <v>28</v>
      </c>
      <c r="B1230" s="1">
        <v>45237</v>
      </c>
      <c r="C1230" s="9" t="s">
        <v>18</v>
      </c>
      <c r="D1230">
        <v>23.03921568627451</v>
      </c>
      <c r="E1230">
        <f>IF(Table26[[#This Row],[Sirovina]]=Data!A$2, 1, 0)</f>
        <v>0</v>
      </c>
    </row>
    <row r="1231" spans="1:5" hidden="1">
      <c r="A1231" t="s">
        <v>28</v>
      </c>
      <c r="B1231" s="1">
        <v>45237</v>
      </c>
      <c r="C1231" s="5" t="s">
        <v>26</v>
      </c>
      <c r="D1231">
        <v>13.076923076923077</v>
      </c>
      <c r="E1231">
        <f>IF(Table26[[#This Row],[Sirovina]]=Data!A$2, 1, 0)</f>
        <v>0</v>
      </c>
    </row>
    <row r="1232" spans="1:5" hidden="1">
      <c r="A1232" t="s">
        <v>28</v>
      </c>
      <c r="B1232" s="1">
        <v>45237</v>
      </c>
      <c r="C1232" s="6" t="s">
        <v>33</v>
      </c>
      <c r="D1232">
        <v>13.076923076923077</v>
      </c>
      <c r="E1232">
        <f>IF(Table26[[#This Row],[Sirovina]]=Data!A$2, 1, 0)</f>
        <v>0</v>
      </c>
    </row>
    <row r="1233" spans="1:5" hidden="1">
      <c r="A1233" t="s">
        <v>28</v>
      </c>
      <c r="B1233" s="1">
        <v>45237</v>
      </c>
      <c r="C1233" s="6" t="s">
        <v>31</v>
      </c>
      <c r="D1233">
        <v>13.333333333333334</v>
      </c>
      <c r="E1233">
        <f>IF(Table26[[#This Row],[Sirovina]]=Data!A$2, 1, 0)</f>
        <v>0</v>
      </c>
    </row>
    <row r="1234" spans="1:5" hidden="1">
      <c r="A1234" t="s">
        <v>28</v>
      </c>
      <c r="B1234" s="1">
        <v>45237</v>
      </c>
      <c r="C1234" s="6" t="s">
        <v>34</v>
      </c>
      <c r="D1234">
        <v>14.615384615384615</v>
      </c>
      <c r="E1234">
        <f>IF(Table26[[#This Row],[Sirovina]]=Data!A$2, 1, 0)</f>
        <v>0</v>
      </c>
    </row>
    <row r="1235" spans="1:5" hidden="1">
      <c r="A1235" t="s">
        <v>28</v>
      </c>
      <c r="B1235" s="1">
        <v>45237</v>
      </c>
      <c r="C1235" s="7" t="s">
        <v>41</v>
      </c>
      <c r="D1235">
        <v>12.307692307692308</v>
      </c>
      <c r="E1235">
        <f>IF(Table26[[#This Row],[Sirovina]]=Data!A$2, 1, 0)</f>
        <v>0</v>
      </c>
    </row>
    <row r="1236" spans="1:5" hidden="1">
      <c r="A1236" t="s">
        <v>28</v>
      </c>
      <c r="B1236" s="1">
        <v>45238</v>
      </c>
      <c r="C1236" s="2" t="s">
        <v>20</v>
      </c>
      <c r="D1236">
        <v>18.962722852512155</v>
      </c>
      <c r="E1236">
        <f>IF(Table26[[#This Row],[Sirovina]]=Data!A$2, 1, 0)</f>
        <v>0</v>
      </c>
    </row>
    <row r="1237" spans="1:5" hidden="1">
      <c r="A1237" t="s">
        <v>28</v>
      </c>
      <c r="B1237" s="1">
        <v>45238</v>
      </c>
      <c r="C1237" s="2" t="s">
        <v>6</v>
      </c>
      <c r="D1237">
        <v>18</v>
      </c>
      <c r="E1237">
        <f>IF(Table26[[#This Row],[Sirovina]]=Data!A$2, 1, 0)</f>
        <v>0</v>
      </c>
    </row>
    <row r="1238" spans="1:5" hidden="1">
      <c r="A1238" t="s">
        <v>28</v>
      </c>
      <c r="B1238" s="1">
        <v>45238</v>
      </c>
      <c r="C1238" s="2" t="s">
        <v>7</v>
      </c>
      <c r="D1238">
        <v>15</v>
      </c>
      <c r="E1238">
        <f>IF(Table26[[#This Row],[Sirovina]]=Data!A$2, 1, 0)</f>
        <v>0</v>
      </c>
    </row>
    <row r="1239" spans="1:5" hidden="1">
      <c r="A1239" t="s">
        <v>28</v>
      </c>
      <c r="B1239" s="1">
        <v>45238</v>
      </c>
      <c r="C1239" s="2" t="s">
        <v>8</v>
      </c>
      <c r="D1239">
        <v>15.25</v>
      </c>
      <c r="E1239">
        <f>IF(Table26[[#This Row],[Sirovina]]=Data!A$2, 1, 0)</f>
        <v>0</v>
      </c>
    </row>
    <row r="1240" spans="1:5" hidden="1">
      <c r="A1240" t="s">
        <v>28</v>
      </c>
      <c r="B1240" s="1">
        <v>45238</v>
      </c>
      <c r="C1240" s="2" t="s">
        <v>23</v>
      </c>
      <c r="D1240">
        <v>16.153846153846153</v>
      </c>
      <c r="E1240">
        <f>IF(Table26[[#This Row],[Sirovina]]=Data!A$2, 1, 0)</f>
        <v>0</v>
      </c>
    </row>
    <row r="1241" spans="1:5" hidden="1">
      <c r="A1241" t="s">
        <v>28</v>
      </c>
      <c r="B1241" s="1">
        <v>45238</v>
      </c>
      <c r="C1241" s="3" t="s">
        <v>10</v>
      </c>
      <c r="D1241">
        <v>16.516516516516518</v>
      </c>
      <c r="E1241">
        <f>IF(Table26[[#This Row],[Sirovina]]=Data!A$2, 1, 0)</f>
        <v>0</v>
      </c>
    </row>
    <row r="1242" spans="1:5" hidden="1">
      <c r="A1242" t="s">
        <v>28</v>
      </c>
      <c r="B1242" s="1">
        <v>45238</v>
      </c>
      <c r="C1242" s="3" t="s">
        <v>11</v>
      </c>
      <c r="D1242">
        <v>18.142857142857142</v>
      </c>
      <c r="E1242">
        <f>IF(Table26[[#This Row],[Sirovina]]=Data!A$2, 1, 0)</f>
        <v>0</v>
      </c>
    </row>
    <row r="1243" spans="1:5" hidden="1">
      <c r="A1243" t="s">
        <v>28</v>
      </c>
      <c r="B1243" s="1">
        <v>45238</v>
      </c>
      <c r="C1243" s="2" t="s">
        <v>22</v>
      </c>
      <c r="D1243">
        <v>17.692307692307693</v>
      </c>
      <c r="E1243">
        <f>IF(Table26[[#This Row],[Sirovina]]=Data!A$2, 1, 0)</f>
        <v>0</v>
      </c>
    </row>
    <row r="1244" spans="1:5" hidden="1">
      <c r="A1244" t="s">
        <v>28</v>
      </c>
      <c r="B1244" s="1">
        <v>45238</v>
      </c>
      <c r="C1244" s="2" t="s">
        <v>17</v>
      </c>
      <c r="D1244">
        <v>15</v>
      </c>
      <c r="E1244">
        <f>IF(Table26[[#This Row],[Sirovina]]=Data!A$2, 1, 0)</f>
        <v>0</v>
      </c>
    </row>
    <row r="1245" spans="1:5" hidden="1">
      <c r="A1245" t="s">
        <v>28</v>
      </c>
      <c r="B1245" s="1">
        <v>45238</v>
      </c>
      <c r="C1245" s="4" t="s">
        <v>18</v>
      </c>
      <c r="D1245">
        <v>17.692307692307693</v>
      </c>
      <c r="E1245">
        <f>IF(Table26[[#This Row],[Sirovina]]=Data!A$2, 1, 0)</f>
        <v>0</v>
      </c>
    </row>
    <row r="1246" spans="1:5" hidden="1">
      <c r="A1246" t="s">
        <v>28</v>
      </c>
      <c r="B1246" s="1">
        <v>45238</v>
      </c>
      <c r="C1246" s="2" t="s">
        <v>19</v>
      </c>
      <c r="D1246">
        <v>17.53846153846154</v>
      </c>
      <c r="E1246">
        <f>IF(Table26[[#This Row],[Sirovina]]=Data!A$2, 1, 0)</f>
        <v>0</v>
      </c>
    </row>
    <row r="1247" spans="1:5" hidden="1">
      <c r="A1247" t="s">
        <v>28</v>
      </c>
      <c r="B1247" s="1">
        <v>45238</v>
      </c>
      <c r="C1247" s="5" t="s">
        <v>25</v>
      </c>
      <c r="D1247">
        <v>10</v>
      </c>
      <c r="E1247">
        <f>IF(Table26[[#This Row],[Sirovina]]=Data!A$2, 1, 0)</f>
        <v>0</v>
      </c>
    </row>
    <row r="1248" spans="1:5" hidden="1">
      <c r="A1248" t="s">
        <v>28</v>
      </c>
      <c r="B1248" s="1">
        <v>45238</v>
      </c>
      <c r="C1248" s="5" t="s">
        <v>26</v>
      </c>
      <c r="D1248">
        <v>10</v>
      </c>
      <c r="E1248">
        <f>IF(Table26[[#This Row],[Sirovina]]=Data!A$2, 1, 0)</f>
        <v>0</v>
      </c>
    </row>
    <row r="1249" spans="1:5" hidden="1">
      <c r="A1249" t="s">
        <v>28</v>
      </c>
      <c r="B1249" s="1">
        <v>45238</v>
      </c>
      <c r="C1249" s="6" t="s">
        <v>33</v>
      </c>
      <c r="D1249">
        <v>12.307692307692308</v>
      </c>
      <c r="E1249">
        <f>IF(Table26[[#This Row],[Sirovina]]=Data!A$2, 1, 0)</f>
        <v>0</v>
      </c>
    </row>
    <row r="1250" spans="1:5" hidden="1">
      <c r="A1250" t="s">
        <v>28</v>
      </c>
      <c r="B1250" s="1">
        <v>45238</v>
      </c>
      <c r="C1250" s="6" t="s">
        <v>31</v>
      </c>
      <c r="D1250">
        <v>10.76923076923077</v>
      </c>
      <c r="E1250">
        <f>IF(Table26[[#This Row],[Sirovina]]=Data!A$2, 1, 0)</f>
        <v>0</v>
      </c>
    </row>
    <row r="1251" spans="1:5" hidden="1">
      <c r="A1251" t="s">
        <v>28</v>
      </c>
      <c r="B1251" s="1">
        <v>45238</v>
      </c>
      <c r="C1251" s="6" t="s">
        <v>34</v>
      </c>
      <c r="D1251">
        <v>10.76923076923077</v>
      </c>
      <c r="E1251">
        <f>IF(Table26[[#This Row],[Sirovina]]=Data!A$2, 1, 0)</f>
        <v>0</v>
      </c>
    </row>
    <row r="1252" spans="1:5" hidden="1">
      <c r="A1252" t="s">
        <v>28</v>
      </c>
      <c r="B1252" s="1">
        <v>45238</v>
      </c>
      <c r="C1252" s="7" t="s">
        <v>41</v>
      </c>
      <c r="D1252">
        <v>11.538461538461538</v>
      </c>
      <c r="E1252">
        <f>IF(Table26[[#This Row],[Sirovina]]=Data!A$2, 1, 0)</f>
        <v>0</v>
      </c>
    </row>
    <row r="1253" spans="1:5" hidden="1">
      <c r="A1253" t="s">
        <v>28</v>
      </c>
      <c r="B1253" s="1">
        <v>45239</v>
      </c>
      <c r="C1253" s="2" t="s">
        <v>20</v>
      </c>
      <c r="D1253">
        <v>23.807407407407407</v>
      </c>
      <c r="E1253">
        <f>IF(Table26[[#This Row],[Sirovina]]=Data!A$2, 1, 0)</f>
        <v>0</v>
      </c>
    </row>
    <row r="1254" spans="1:5" hidden="1">
      <c r="A1254" t="s">
        <v>28</v>
      </c>
      <c r="B1254" s="1">
        <v>45239</v>
      </c>
      <c r="C1254" s="2" t="s">
        <v>6</v>
      </c>
      <c r="D1254">
        <v>23.807407407407407</v>
      </c>
      <c r="E1254">
        <f>IF(Table26[[#This Row],[Sirovina]]=Data!A$2, 1, 0)</f>
        <v>0</v>
      </c>
    </row>
    <row r="1255" spans="1:5" hidden="1">
      <c r="A1255" t="s">
        <v>28</v>
      </c>
      <c r="B1255" s="1">
        <v>45239</v>
      </c>
      <c r="C1255" s="2" t="s">
        <v>8</v>
      </c>
      <c r="D1255">
        <v>18.518518518518519</v>
      </c>
      <c r="E1255">
        <f>IF(Table26[[#This Row],[Sirovina]]=Data!A$2, 1, 0)</f>
        <v>0</v>
      </c>
    </row>
    <row r="1256" spans="1:5" hidden="1">
      <c r="A1256" t="s">
        <v>28</v>
      </c>
      <c r="B1256" s="1">
        <v>45239</v>
      </c>
      <c r="C1256" s="2" t="s">
        <v>9</v>
      </c>
      <c r="D1256">
        <v>18.857142857142858</v>
      </c>
      <c r="E1256">
        <f>IF(Table26[[#This Row],[Sirovina]]=Data!A$2, 1, 0)</f>
        <v>0</v>
      </c>
    </row>
    <row r="1257" spans="1:5" hidden="1">
      <c r="A1257" t="s">
        <v>28</v>
      </c>
      <c r="B1257" s="1">
        <v>45239</v>
      </c>
      <c r="C1257" s="3" t="s">
        <v>11</v>
      </c>
      <c r="D1257">
        <v>24</v>
      </c>
      <c r="E1257">
        <f>IF(Table26[[#This Row],[Sirovina]]=Data!A$2, 1, 0)</f>
        <v>0</v>
      </c>
    </row>
    <row r="1258" spans="1:5" hidden="1">
      <c r="A1258" t="s">
        <v>28</v>
      </c>
      <c r="B1258" s="1">
        <v>45239</v>
      </c>
      <c r="C1258" s="2" t="s">
        <v>22</v>
      </c>
      <c r="D1258">
        <v>21.428571428571427</v>
      </c>
      <c r="E1258">
        <f>IF(Table26[[#This Row],[Sirovina]]=Data!A$2, 1, 0)</f>
        <v>0</v>
      </c>
    </row>
    <row r="1259" spans="1:5" hidden="1">
      <c r="A1259" t="s">
        <v>28</v>
      </c>
      <c r="B1259" s="1">
        <v>45239</v>
      </c>
      <c r="C1259" s="2" t="s">
        <v>17</v>
      </c>
      <c r="D1259">
        <v>21.666666666666668</v>
      </c>
      <c r="E1259">
        <f>IF(Table26[[#This Row],[Sirovina]]=Data!A$2, 1, 0)</f>
        <v>0</v>
      </c>
    </row>
    <row r="1260" spans="1:5" hidden="1">
      <c r="A1260" t="s">
        <v>28</v>
      </c>
      <c r="B1260" s="1">
        <v>45239</v>
      </c>
      <c r="C1260" s="2" t="s">
        <v>19</v>
      </c>
      <c r="D1260">
        <v>20.76923076923077</v>
      </c>
      <c r="E1260">
        <f>IF(Table26[[#This Row],[Sirovina]]=Data!A$2, 1, 0)</f>
        <v>0</v>
      </c>
    </row>
    <row r="1261" spans="1:5" hidden="1">
      <c r="A1261" t="s">
        <v>28</v>
      </c>
      <c r="B1261" s="1">
        <v>45239</v>
      </c>
      <c r="C1261" s="5" t="s">
        <v>25</v>
      </c>
      <c r="D1261">
        <v>12.142857142857142</v>
      </c>
      <c r="E1261">
        <f>IF(Table26[[#This Row],[Sirovina]]=Data!A$2, 1, 0)</f>
        <v>0</v>
      </c>
    </row>
    <row r="1262" spans="1:5" hidden="1">
      <c r="A1262" t="s">
        <v>28</v>
      </c>
      <c r="B1262" s="1">
        <v>45239</v>
      </c>
      <c r="C1262" s="5" t="s">
        <v>26</v>
      </c>
      <c r="D1262">
        <v>12.142857142857142</v>
      </c>
      <c r="E1262">
        <f>IF(Table26[[#This Row],[Sirovina]]=Data!A$2, 1, 0)</f>
        <v>0</v>
      </c>
    </row>
    <row r="1263" spans="1:5" hidden="1">
      <c r="A1263" t="s">
        <v>28</v>
      </c>
      <c r="B1263" s="1">
        <v>45239</v>
      </c>
      <c r="C1263" s="6" t="s">
        <v>33</v>
      </c>
      <c r="D1263">
        <v>15</v>
      </c>
      <c r="E1263">
        <f>IF(Table26[[#This Row],[Sirovina]]=Data!A$2, 1, 0)</f>
        <v>0</v>
      </c>
    </row>
    <row r="1264" spans="1:5" hidden="1">
      <c r="A1264" t="s">
        <v>28</v>
      </c>
      <c r="B1264" s="1">
        <v>45239</v>
      </c>
      <c r="C1264" s="6" t="s">
        <v>31</v>
      </c>
      <c r="D1264">
        <v>12.142857142857142</v>
      </c>
      <c r="E1264">
        <f>IF(Table26[[#This Row],[Sirovina]]=Data!A$2, 1, 0)</f>
        <v>0</v>
      </c>
    </row>
    <row r="1265" spans="1:5" hidden="1">
      <c r="A1265" t="s">
        <v>28</v>
      </c>
      <c r="B1265" s="1">
        <v>45239</v>
      </c>
      <c r="C1265" s="6" t="s">
        <v>34</v>
      </c>
      <c r="D1265">
        <v>15.428571428571429</v>
      </c>
      <c r="E1265">
        <f>IF(Table26[[#This Row],[Sirovina]]=Data!A$2, 1, 0)</f>
        <v>0</v>
      </c>
    </row>
    <row r="1266" spans="1:5" hidden="1">
      <c r="A1266" t="s">
        <v>28</v>
      </c>
      <c r="B1266" s="1">
        <v>45239</v>
      </c>
      <c r="C1266" s="7" t="s">
        <v>41</v>
      </c>
      <c r="D1266">
        <v>15</v>
      </c>
      <c r="E1266">
        <f>IF(Table26[[#This Row],[Sirovina]]=Data!A$2, 1, 0)</f>
        <v>0</v>
      </c>
    </row>
    <row r="1267" spans="1:5" hidden="1">
      <c r="A1267" t="s">
        <v>28</v>
      </c>
      <c r="B1267" s="1">
        <v>45243</v>
      </c>
      <c r="C1267" s="7" t="s">
        <v>4</v>
      </c>
      <c r="D1267">
        <v>13.333333333333334</v>
      </c>
      <c r="E1267">
        <f>IF(Table26[[#This Row],[Sirovina]]=Data!A$2, 1, 0)</f>
        <v>0</v>
      </c>
    </row>
    <row r="1268" spans="1:5" hidden="1">
      <c r="A1268" t="s">
        <v>28</v>
      </c>
      <c r="B1268" s="1">
        <v>45243</v>
      </c>
      <c r="C1268" s="7" t="s">
        <v>7</v>
      </c>
      <c r="D1268">
        <v>14.545454545454545</v>
      </c>
      <c r="E1268">
        <f>IF(Table26[[#This Row],[Sirovina]]=Data!A$2, 1, 0)</f>
        <v>0</v>
      </c>
    </row>
    <row r="1269" spans="1:5" hidden="1">
      <c r="A1269" t="s">
        <v>28</v>
      </c>
      <c r="B1269" s="1">
        <v>45243</v>
      </c>
      <c r="C1269" s="7" t="s">
        <v>8</v>
      </c>
      <c r="D1269">
        <v>13.333333333333334</v>
      </c>
      <c r="E1269">
        <f>IF(Table26[[#This Row],[Sirovina]]=Data!A$2, 1, 0)</f>
        <v>0</v>
      </c>
    </row>
    <row r="1270" spans="1:5" hidden="1">
      <c r="A1270" t="s">
        <v>28</v>
      </c>
      <c r="B1270" s="1">
        <v>45243</v>
      </c>
      <c r="C1270" s="7" t="s">
        <v>9</v>
      </c>
      <c r="D1270">
        <v>12.74074074074074</v>
      </c>
      <c r="E1270">
        <f>IF(Table26[[#This Row],[Sirovina]]=Data!A$2, 1, 0)</f>
        <v>0</v>
      </c>
    </row>
    <row r="1271" spans="1:5" hidden="1">
      <c r="A1271" t="s">
        <v>28</v>
      </c>
      <c r="B1271" s="1">
        <v>45243</v>
      </c>
      <c r="C1271" s="8" t="s">
        <v>10</v>
      </c>
      <c r="D1271">
        <v>13.75</v>
      </c>
      <c r="E1271">
        <f>IF(Table26[[#This Row],[Sirovina]]=Data!A$2, 1, 0)</f>
        <v>0</v>
      </c>
    </row>
    <row r="1272" spans="1:5" hidden="1">
      <c r="A1272" t="s">
        <v>28</v>
      </c>
      <c r="B1272" s="1">
        <v>45243</v>
      </c>
      <c r="C1272" s="7" t="s">
        <v>22</v>
      </c>
      <c r="D1272">
        <v>13.75</v>
      </c>
      <c r="E1272">
        <f>IF(Table26[[#This Row],[Sirovina]]=Data!A$2, 1, 0)</f>
        <v>0</v>
      </c>
    </row>
    <row r="1273" spans="1:5" hidden="1">
      <c r="A1273" t="s">
        <v>28</v>
      </c>
      <c r="B1273" s="1">
        <v>45243</v>
      </c>
      <c r="C1273" s="7" t="s">
        <v>17</v>
      </c>
      <c r="D1273">
        <v>13.600000000000001</v>
      </c>
      <c r="E1273">
        <f>IF(Table26[[#This Row],[Sirovina]]=Data!A$2, 1, 0)</f>
        <v>0</v>
      </c>
    </row>
    <row r="1274" spans="1:5" hidden="1">
      <c r="A1274" t="s">
        <v>28</v>
      </c>
      <c r="B1274" s="1">
        <v>45243</v>
      </c>
      <c r="C1274" s="9" t="s">
        <v>18</v>
      </c>
      <c r="D1274">
        <v>14.814814814814815</v>
      </c>
      <c r="E1274">
        <f>IF(Table26[[#This Row],[Sirovina]]=Data!A$2, 1, 0)</f>
        <v>0</v>
      </c>
    </row>
    <row r="1275" spans="1:5" hidden="1">
      <c r="A1275" t="s">
        <v>28</v>
      </c>
      <c r="B1275" s="1">
        <v>45243</v>
      </c>
      <c r="C1275" s="7" t="s">
        <v>19</v>
      </c>
      <c r="D1275">
        <v>12.820512820512821</v>
      </c>
      <c r="E1275">
        <f>IF(Table26[[#This Row],[Sirovina]]=Data!A$2, 1, 0)</f>
        <v>0</v>
      </c>
    </row>
    <row r="1276" spans="1:5" hidden="1">
      <c r="A1276" t="s">
        <v>28</v>
      </c>
      <c r="B1276" s="1">
        <v>45243</v>
      </c>
      <c r="C1276" s="5" t="s">
        <v>25</v>
      </c>
      <c r="D1276">
        <v>13.333333333333334</v>
      </c>
      <c r="E1276">
        <f>IF(Table26[[#This Row],[Sirovina]]=Data!A$2, 1, 0)</f>
        <v>0</v>
      </c>
    </row>
    <row r="1277" spans="1:5" hidden="1">
      <c r="A1277" t="s">
        <v>28</v>
      </c>
      <c r="B1277" s="1">
        <v>45243</v>
      </c>
      <c r="C1277" s="5" t="s">
        <v>26</v>
      </c>
      <c r="D1277">
        <v>11.111111111111111</v>
      </c>
      <c r="E1277">
        <f>IF(Table26[[#This Row],[Sirovina]]=Data!A$2, 1, 0)</f>
        <v>0</v>
      </c>
    </row>
    <row r="1278" spans="1:5" hidden="1">
      <c r="A1278" t="s">
        <v>28</v>
      </c>
      <c r="B1278" s="1">
        <v>45243</v>
      </c>
      <c r="C1278" s="6" t="s">
        <v>33</v>
      </c>
      <c r="D1278">
        <v>13.333333333333334</v>
      </c>
      <c r="E1278">
        <f>IF(Table26[[#This Row],[Sirovina]]=Data!A$2, 1, 0)</f>
        <v>0</v>
      </c>
    </row>
    <row r="1279" spans="1:5" hidden="1">
      <c r="A1279" t="s">
        <v>28</v>
      </c>
      <c r="B1279" s="1">
        <v>45243</v>
      </c>
      <c r="C1279" s="6" t="s">
        <v>31</v>
      </c>
      <c r="D1279">
        <v>13.333333333333334</v>
      </c>
      <c r="E1279">
        <f>IF(Table26[[#This Row],[Sirovina]]=Data!A$2, 1, 0)</f>
        <v>0</v>
      </c>
    </row>
    <row r="1280" spans="1:5" hidden="1">
      <c r="A1280" t="s">
        <v>28</v>
      </c>
      <c r="B1280" s="1">
        <v>45243</v>
      </c>
      <c r="C1280" s="6" t="s">
        <v>34</v>
      </c>
      <c r="D1280">
        <v>11.851851851851851</v>
      </c>
      <c r="E1280">
        <f>IF(Table26[[#This Row],[Sirovina]]=Data!A$2, 1, 0)</f>
        <v>0</v>
      </c>
    </row>
    <row r="1281" spans="1:5" hidden="1">
      <c r="A1281" t="s">
        <v>28</v>
      </c>
      <c r="B1281" s="1">
        <v>45243</v>
      </c>
      <c r="C1281" s="7" t="s">
        <v>41</v>
      </c>
      <c r="D1281">
        <v>13.333333333333334</v>
      </c>
      <c r="E1281">
        <f>IF(Table26[[#This Row],[Sirovina]]=Data!A$2, 1, 0)</f>
        <v>0</v>
      </c>
    </row>
    <row r="1282" spans="1:5" hidden="1">
      <c r="A1282" t="s">
        <v>28</v>
      </c>
      <c r="B1282" s="1">
        <v>45243</v>
      </c>
      <c r="C1282" t="s">
        <v>42</v>
      </c>
      <c r="D1282">
        <v>8.8888888888888893</v>
      </c>
      <c r="E1282">
        <f>IF(Table26[[#This Row],[Sirovina]]=Data!A$2, 1, 0)</f>
        <v>0</v>
      </c>
    </row>
    <row r="1283" spans="1:5" hidden="1">
      <c r="A1283" t="s">
        <v>28</v>
      </c>
      <c r="B1283" s="1">
        <v>45240</v>
      </c>
      <c r="C1283" s="2" t="s">
        <v>20</v>
      </c>
      <c r="D1283">
        <v>20</v>
      </c>
      <c r="E1283">
        <f>IF(Table26[[#This Row],[Sirovina]]=Data!A$2, 1, 0)</f>
        <v>0</v>
      </c>
    </row>
    <row r="1284" spans="1:5" hidden="1">
      <c r="A1284" t="s">
        <v>28</v>
      </c>
      <c r="B1284" s="1">
        <v>45240</v>
      </c>
      <c r="C1284" s="2" t="s">
        <v>6</v>
      </c>
      <c r="D1284">
        <v>19.699812382739211</v>
      </c>
      <c r="E1284">
        <f>IF(Table26[[#This Row],[Sirovina]]=Data!A$2, 1, 0)</f>
        <v>0</v>
      </c>
    </row>
    <row r="1285" spans="1:5" hidden="1">
      <c r="A1285" t="s">
        <v>28</v>
      </c>
      <c r="B1285" s="1">
        <v>45240</v>
      </c>
      <c r="C1285" s="2" t="s">
        <v>8</v>
      </c>
      <c r="D1285">
        <v>18</v>
      </c>
      <c r="E1285">
        <f>IF(Table26[[#This Row],[Sirovina]]=Data!A$2, 1, 0)</f>
        <v>0</v>
      </c>
    </row>
    <row r="1286" spans="1:5" hidden="1">
      <c r="A1286" t="s">
        <v>28</v>
      </c>
      <c r="B1286" s="1">
        <v>45240</v>
      </c>
      <c r="C1286" s="2" t="s">
        <v>9</v>
      </c>
      <c r="D1286">
        <v>17</v>
      </c>
      <c r="E1286">
        <f>IF(Table26[[#This Row],[Sirovina]]=Data!A$2, 1, 0)</f>
        <v>0</v>
      </c>
    </row>
    <row r="1287" spans="1:5" hidden="1">
      <c r="A1287" t="s">
        <v>28</v>
      </c>
      <c r="B1287" s="1">
        <v>45240</v>
      </c>
      <c r="C1287" s="3" t="s">
        <v>10</v>
      </c>
      <c r="D1287">
        <v>16.25</v>
      </c>
      <c r="E1287">
        <f>IF(Table26[[#This Row],[Sirovina]]=Data!A$2, 1, 0)</f>
        <v>0</v>
      </c>
    </row>
    <row r="1288" spans="1:5" hidden="1">
      <c r="A1288" t="s">
        <v>28</v>
      </c>
      <c r="B1288" s="1">
        <v>45240</v>
      </c>
      <c r="C1288" s="3" t="s">
        <v>11</v>
      </c>
      <c r="D1288">
        <v>20.25931928687196</v>
      </c>
      <c r="E1288">
        <f>IF(Table26[[#This Row],[Sirovina]]=Data!A$2, 1, 0)</f>
        <v>0</v>
      </c>
    </row>
    <row r="1289" spans="1:5" hidden="1">
      <c r="A1289" t="s">
        <v>28</v>
      </c>
      <c r="B1289" s="1">
        <v>45240</v>
      </c>
      <c r="C1289" s="2" t="s">
        <v>22</v>
      </c>
      <c r="D1289">
        <v>18.927444794952681</v>
      </c>
      <c r="E1289">
        <f>IF(Table26[[#This Row],[Sirovina]]=Data!A$2, 1, 0)</f>
        <v>0</v>
      </c>
    </row>
    <row r="1290" spans="1:5" hidden="1">
      <c r="A1290" t="s">
        <v>28</v>
      </c>
      <c r="B1290" s="1">
        <v>45240</v>
      </c>
      <c r="C1290" s="2" t="s">
        <v>17</v>
      </c>
      <c r="D1290">
        <v>16.363636363636363</v>
      </c>
      <c r="E1290">
        <f>IF(Table26[[#This Row],[Sirovina]]=Data!A$2, 1, 0)</f>
        <v>0</v>
      </c>
    </row>
    <row r="1291" spans="1:5" hidden="1">
      <c r="A1291" t="s">
        <v>28</v>
      </c>
      <c r="B1291" s="1">
        <v>45240</v>
      </c>
      <c r="C1291" s="10" t="s">
        <v>19</v>
      </c>
      <c r="D1291">
        <v>17.5</v>
      </c>
      <c r="E1291">
        <f>IF(Table26[[#This Row],[Sirovina]]=Data!A$2, 1, 0)</f>
        <v>0</v>
      </c>
    </row>
    <row r="1292" spans="1:5" hidden="1">
      <c r="A1292" t="s">
        <v>28</v>
      </c>
      <c r="B1292" s="1">
        <v>45240</v>
      </c>
      <c r="C1292" s="5" t="s">
        <v>25</v>
      </c>
      <c r="D1292">
        <v>12.5</v>
      </c>
      <c r="E1292">
        <f>IF(Table26[[#This Row],[Sirovina]]=Data!A$2, 1, 0)</f>
        <v>0</v>
      </c>
    </row>
    <row r="1293" spans="1:5" hidden="1">
      <c r="A1293" t="s">
        <v>28</v>
      </c>
      <c r="B1293" s="1">
        <v>45240</v>
      </c>
      <c r="C1293" s="5" t="s">
        <v>26</v>
      </c>
      <c r="D1293">
        <v>10.833333333333334</v>
      </c>
      <c r="E1293">
        <f>IF(Table26[[#This Row],[Sirovina]]=Data!A$2, 1, 0)</f>
        <v>0</v>
      </c>
    </row>
    <row r="1294" spans="1:5" hidden="1">
      <c r="A1294" t="s">
        <v>28</v>
      </c>
      <c r="B1294" s="1">
        <v>45240</v>
      </c>
      <c r="C1294" s="6" t="s">
        <v>33</v>
      </c>
      <c r="D1294">
        <v>12.833333333333334</v>
      </c>
      <c r="E1294">
        <f>IF(Table26[[#This Row],[Sirovina]]=Data!A$2, 1, 0)</f>
        <v>0</v>
      </c>
    </row>
    <row r="1295" spans="1:5" hidden="1">
      <c r="A1295" t="s">
        <v>28</v>
      </c>
      <c r="B1295" s="1">
        <v>45240</v>
      </c>
      <c r="C1295" s="6" t="s">
        <v>31</v>
      </c>
      <c r="D1295">
        <v>11.666666666666666</v>
      </c>
      <c r="E1295">
        <f>IF(Table26[[#This Row],[Sirovina]]=Data!A$2, 1, 0)</f>
        <v>0</v>
      </c>
    </row>
    <row r="1296" spans="1:5" hidden="1">
      <c r="A1296" t="s">
        <v>28</v>
      </c>
      <c r="B1296" s="1">
        <v>45240</v>
      </c>
      <c r="C1296" s="6" t="s">
        <v>34</v>
      </c>
      <c r="D1296">
        <v>12.166666666666666</v>
      </c>
      <c r="E1296">
        <f>IF(Table26[[#This Row],[Sirovina]]=Data!A$2, 1, 0)</f>
        <v>0</v>
      </c>
    </row>
    <row r="1297" spans="1:5" hidden="1">
      <c r="A1297" t="s">
        <v>28</v>
      </c>
      <c r="B1297" s="1">
        <v>45240</v>
      </c>
      <c r="C1297" s="7" t="s">
        <v>41</v>
      </c>
      <c r="D1297">
        <v>12.833333333333334</v>
      </c>
      <c r="E1297">
        <f>IF(Table26[[#This Row],[Sirovina]]=Data!A$2, 1, 0)</f>
        <v>0</v>
      </c>
    </row>
    <row r="1298" spans="1:5" hidden="1">
      <c r="A1298" t="s">
        <v>45</v>
      </c>
      <c r="B1298" s="1">
        <v>45244</v>
      </c>
      <c r="C1298" s="7" t="s">
        <v>20</v>
      </c>
      <c r="D1298">
        <v>21</v>
      </c>
      <c r="E1298">
        <f>IF(Table26[[#This Row],[Sirovina]]=Data!A$2, 1, 0)</f>
        <v>0</v>
      </c>
    </row>
    <row r="1299" spans="1:5" hidden="1">
      <c r="A1299" t="s">
        <v>45</v>
      </c>
      <c r="B1299" s="1">
        <v>45244</v>
      </c>
      <c r="C1299" s="7" t="s">
        <v>4</v>
      </c>
      <c r="D1299">
        <v>18.666666666666668</v>
      </c>
      <c r="E1299">
        <f>IF(Table26[[#This Row],[Sirovina]]=Data!A$2, 1, 0)</f>
        <v>0</v>
      </c>
    </row>
    <row r="1300" spans="1:5" hidden="1">
      <c r="A1300" t="s">
        <v>45</v>
      </c>
      <c r="B1300" s="1">
        <v>45244</v>
      </c>
      <c r="C1300" s="7" t="s">
        <v>6</v>
      </c>
      <c r="D1300">
        <v>20.666666666666668</v>
      </c>
      <c r="E1300">
        <f>IF(Table26[[#This Row],[Sirovina]]=Data!A$2, 1, 0)</f>
        <v>0</v>
      </c>
    </row>
    <row r="1301" spans="1:5" hidden="1">
      <c r="A1301" t="s">
        <v>45</v>
      </c>
      <c r="B1301" s="1">
        <v>45244</v>
      </c>
      <c r="C1301" s="8" t="s">
        <v>11</v>
      </c>
      <c r="D1301">
        <v>20.666666666666668</v>
      </c>
      <c r="E1301">
        <f>IF(Table26[[#This Row],[Sirovina]]=Data!A$2, 1, 0)</f>
        <v>0</v>
      </c>
    </row>
    <row r="1302" spans="1:5" hidden="1">
      <c r="A1302" t="s">
        <v>45</v>
      </c>
      <c r="B1302" s="1">
        <v>45244</v>
      </c>
      <c r="C1302" s="8" t="s">
        <v>12</v>
      </c>
      <c r="D1302">
        <v>17.333333333333332</v>
      </c>
      <c r="E1302">
        <f>IF(Table26[[#This Row],[Sirovina]]=Data!A$2, 1, 0)</f>
        <v>0</v>
      </c>
    </row>
    <row r="1303" spans="1:5" hidden="1">
      <c r="A1303" t="s">
        <v>45</v>
      </c>
      <c r="B1303" s="1">
        <v>45244</v>
      </c>
      <c r="C1303" s="7" t="s">
        <v>17</v>
      </c>
      <c r="D1303">
        <v>18.072289156626507</v>
      </c>
      <c r="E1303">
        <f>IF(Table26[[#This Row],[Sirovina]]=Data!A$2, 1, 0)</f>
        <v>0</v>
      </c>
    </row>
    <row r="1304" spans="1:5" hidden="1">
      <c r="A1304" t="s">
        <v>45</v>
      </c>
      <c r="B1304" s="1">
        <v>45244</v>
      </c>
      <c r="C1304" s="9" t="s">
        <v>18</v>
      </c>
      <c r="D1304">
        <v>19.166666666666668</v>
      </c>
      <c r="E1304">
        <f>IF(Table26[[#This Row],[Sirovina]]=Data!A$2, 1, 0)</f>
        <v>0</v>
      </c>
    </row>
    <row r="1305" spans="1:5" hidden="1">
      <c r="A1305" t="s">
        <v>45</v>
      </c>
      <c r="B1305" s="1">
        <v>45244</v>
      </c>
      <c r="C1305" s="5" t="s">
        <v>26</v>
      </c>
      <c r="D1305">
        <v>12</v>
      </c>
      <c r="E1305">
        <f>IF(Table26[[#This Row],[Sirovina]]=Data!A$2, 1, 0)</f>
        <v>0</v>
      </c>
    </row>
    <row r="1306" spans="1:5" hidden="1">
      <c r="A1306" t="s">
        <v>45</v>
      </c>
      <c r="B1306" s="1">
        <v>45244</v>
      </c>
      <c r="C1306" s="7" t="s">
        <v>41</v>
      </c>
      <c r="D1306">
        <v>14</v>
      </c>
      <c r="E1306">
        <f>IF(Table26[[#This Row],[Sirovina]]=Data!A$2, 1, 0)</f>
        <v>0</v>
      </c>
    </row>
    <row r="1307" spans="1:5" hidden="1">
      <c r="A1307" t="s">
        <v>45</v>
      </c>
      <c r="B1307" s="1">
        <v>45244</v>
      </c>
      <c r="C1307" t="s">
        <v>42</v>
      </c>
      <c r="D1307">
        <v>11.333333333333334</v>
      </c>
      <c r="E1307">
        <f>IF(Table26[[#This Row],[Sirovina]]=Data!A$2, 1, 0)</f>
        <v>0</v>
      </c>
    </row>
    <row r="1308" spans="1:5" hidden="1">
      <c r="A1308" t="s">
        <v>28</v>
      </c>
      <c r="B1308" s="1">
        <v>45250</v>
      </c>
      <c r="C1308" s="7" t="s">
        <v>4</v>
      </c>
      <c r="D1308">
        <v>11.627906976744185</v>
      </c>
      <c r="E1308">
        <f>IF(Table26[[#This Row],[Sirovina]]=Data!A$2, 1, 0)</f>
        <v>0</v>
      </c>
    </row>
    <row r="1309" spans="1:5" hidden="1">
      <c r="A1309" t="s">
        <v>28</v>
      </c>
      <c r="B1309" s="1">
        <v>45250</v>
      </c>
      <c r="C1309" s="7" t="s">
        <v>23</v>
      </c>
      <c r="D1309">
        <v>9.6566523605150216</v>
      </c>
      <c r="E1309">
        <f>IF(Table26[[#This Row],[Sirovina]]=Data!A$2, 1, 0)</f>
        <v>0</v>
      </c>
    </row>
    <row r="1310" spans="1:5" hidden="1">
      <c r="A1310" t="s">
        <v>28</v>
      </c>
      <c r="B1310" s="1">
        <v>45250</v>
      </c>
      <c r="C1310" s="8" t="s">
        <v>11</v>
      </c>
      <c r="D1310">
        <v>11.484098939929329</v>
      </c>
      <c r="E1310">
        <f>IF(Table26[[#This Row],[Sirovina]]=Data!A$2, 1, 0)</f>
        <v>0</v>
      </c>
    </row>
    <row r="1311" spans="1:5" hidden="1">
      <c r="A1311" t="s">
        <v>28</v>
      </c>
      <c r="B1311" s="1">
        <v>45250</v>
      </c>
      <c r="C1311" s="7" t="s">
        <v>17</v>
      </c>
      <c r="D1311">
        <v>11.428571428571429</v>
      </c>
      <c r="E1311">
        <f>IF(Table26[[#This Row],[Sirovina]]=Data!A$2, 1, 0)</f>
        <v>0</v>
      </c>
    </row>
    <row r="1312" spans="1:5" hidden="1">
      <c r="A1312" t="s">
        <v>28</v>
      </c>
      <c r="B1312" s="1">
        <v>45250</v>
      </c>
      <c r="C1312" s="7" t="s">
        <v>19</v>
      </c>
      <c r="D1312">
        <v>11.25</v>
      </c>
      <c r="E1312">
        <f>IF(Table26[[#This Row],[Sirovina]]=Data!A$2, 1, 0)</f>
        <v>0</v>
      </c>
    </row>
    <row r="1313" spans="1:5" hidden="1">
      <c r="A1313" t="s">
        <v>28</v>
      </c>
      <c r="B1313" s="1">
        <v>45250</v>
      </c>
      <c r="C1313" s="5" t="s">
        <v>25</v>
      </c>
      <c r="D1313">
        <v>7.2727272727272725</v>
      </c>
      <c r="E1313">
        <f>IF(Table26[[#This Row],[Sirovina]]=Data!A$2, 1, 0)</f>
        <v>0</v>
      </c>
    </row>
    <row r="1314" spans="1:5" hidden="1">
      <c r="A1314" t="s">
        <v>28</v>
      </c>
      <c r="B1314" s="1">
        <v>45250</v>
      </c>
      <c r="C1314" s="6" t="s">
        <v>33</v>
      </c>
      <c r="D1314">
        <v>8.720930232558139</v>
      </c>
      <c r="E1314">
        <f>IF(Table26[[#This Row],[Sirovina]]=Data!A$2, 1, 0)</f>
        <v>0</v>
      </c>
    </row>
    <row r="1315" spans="1:5" hidden="1">
      <c r="A1315" t="s">
        <v>28</v>
      </c>
      <c r="B1315" s="1">
        <v>45250</v>
      </c>
      <c r="C1315" s="6" t="s">
        <v>31</v>
      </c>
      <c r="D1315">
        <v>8.720930232558139</v>
      </c>
      <c r="E1315">
        <f>IF(Table26[[#This Row],[Sirovina]]=Data!A$2, 1, 0)</f>
        <v>0</v>
      </c>
    </row>
    <row r="1316" spans="1:5" hidden="1">
      <c r="A1316" t="s">
        <v>28</v>
      </c>
      <c r="B1316" s="1">
        <v>45250</v>
      </c>
      <c r="C1316" s="6" t="s">
        <v>34</v>
      </c>
      <c r="D1316">
        <v>8.720930232558139</v>
      </c>
      <c r="E1316">
        <f>IF(Table26[[#This Row],[Sirovina]]=Data!A$2, 1, 0)</f>
        <v>0</v>
      </c>
    </row>
    <row r="1317" spans="1:5" hidden="1">
      <c r="A1317" t="s">
        <v>28</v>
      </c>
      <c r="B1317" s="1">
        <v>45250</v>
      </c>
      <c r="C1317" s="7" t="s">
        <v>41</v>
      </c>
      <c r="D1317">
        <v>10</v>
      </c>
      <c r="E1317">
        <f>IF(Table26[[#This Row],[Sirovina]]=Data!A$2, 1, 0)</f>
        <v>0</v>
      </c>
    </row>
    <row r="1318" spans="1:5" hidden="1">
      <c r="A1318" t="s">
        <v>5</v>
      </c>
      <c r="B1318" s="1">
        <v>45253</v>
      </c>
      <c r="C1318" s="2" t="s">
        <v>4</v>
      </c>
      <c r="D1318">
        <v>35.545023696682463</v>
      </c>
      <c r="E1318">
        <f>IF(Table26[[#This Row],[Sirovina]]=Data!A$2, 1, 0)</f>
        <v>0</v>
      </c>
    </row>
    <row r="1319" spans="1:5" hidden="1">
      <c r="A1319" t="s">
        <v>5</v>
      </c>
      <c r="B1319" s="1">
        <v>45253</v>
      </c>
      <c r="C1319" s="2" t="s">
        <v>6</v>
      </c>
      <c r="D1319">
        <v>41.76</v>
      </c>
      <c r="E1319">
        <f>IF(Table26[[#This Row],[Sirovina]]=Data!A$2, 1, 0)</f>
        <v>0</v>
      </c>
    </row>
    <row r="1320" spans="1:5" hidden="1">
      <c r="A1320" t="s">
        <v>5</v>
      </c>
      <c r="B1320" s="1">
        <v>45253</v>
      </c>
      <c r="C1320" s="2" t="s">
        <v>23</v>
      </c>
      <c r="D1320">
        <v>34.333333333333336</v>
      </c>
      <c r="E1320">
        <f>IF(Table26[[#This Row],[Sirovina]]=Data!A$2, 1, 0)</f>
        <v>0</v>
      </c>
    </row>
    <row r="1321" spans="1:5" hidden="1">
      <c r="A1321" t="s">
        <v>5</v>
      </c>
      <c r="B1321" s="1">
        <v>45253</v>
      </c>
      <c r="C1321" s="2" t="s">
        <v>9</v>
      </c>
      <c r="D1321">
        <v>32.666666666666664</v>
      </c>
      <c r="E1321">
        <f>IF(Table26[[#This Row],[Sirovina]]=Data!A$2, 1, 0)</f>
        <v>0</v>
      </c>
    </row>
    <row r="1322" spans="1:5" hidden="1">
      <c r="A1322" t="s">
        <v>5</v>
      </c>
      <c r="B1322" s="1">
        <v>45253</v>
      </c>
      <c r="C1322" s="3" t="s">
        <v>12</v>
      </c>
      <c r="D1322">
        <v>35.545023696682463</v>
      </c>
      <c r="E1322">
        <f>IF(Table26[[#This Row],[Sirovina]]=Data!A$2, 1, 0)</f>
        <v>0</v>
      </c>
    </row>
    <row r="1323" spans="1:5" hidden="1">
      <c r="A1323" t="s">
        <v>5</v>
      </c>
      <c r="B1323" s="1">
        <v>45253</v>
      </c>
      <c r="C1323" s="11" t="s">
        <v>18</v>
      </c>
      <c r="D1323">
        <v>41.6</v>
      </c>
      <c r="E1323">
        <f>IF(Table26[[#This Row],[Sirovina]]=Data!A$2, 1, 0)</f>
        <v>0</v>
      </c>
    </row>
    <row r="1324" spans="1:5" hidden="1">
      <c r="A1324" t="s">
        <v>45</v>
      </c>
      <c r="B1324" s="1">
        <v>45254</v>
      </c>
      <c r="C1324" t="s">
        <v>4</v>
      </c>
      <c r="D1324">
        <v>13.777777777777779</v>
      </c>
      <c r="E1324">
        <f>IF(Table26[[#This Row],[Sirovina]]=Data!A$2, 1, 0)</f>
        <v>0</v>
      </c>
    </row>
    <row r="1325" spans="1:5" hidden="1">
      <c r="A1325" t="s">
        <v>45</v>
      </c>
      <c r="B1325" s="1">
        <v>45254</v>
      </c>
      <c r="C1325" t="s">
        <v>6</v>
      </c>
      <c r="D1325">
        <v>17.152658662092623</v>
      </c>
      <c r="E1325">
        <f>IF(Table26[[#This Row],[Sirovina]]=Data!A$2, 1, 0)</f>
        <v>0</v>
      </c>
    </row>
    <row r="1326" spans="1:5" hidden="1">
      <c r="A1326" t="s">
        <v>45</v>
      </c>
      <c r="B1326" s="1">
        <v>45254</v>
      </c>
      <c r="C1326" t="s">
        <v>8</v>
      </c>
      <c r="D1326">
        <v>16.666666666666668</v>
      </c>
      <c r="E1326">
        <f>IF(Table26[[#This Row],[Sirovina]]=Data!A$2, 1, 0)</f>
        <v>0</v>
      </c>
    </row>
    <row r="1327" spans="1:5" hidden="1">
      <c r="A1327" t="s">
        <v>45</v>
      </c>
      <c r="B1327" s="1">
        <v>45254</v>
      </c>
      <c r="C1327" t="s">
        <v>23</v>
      </c>
      <c r="D1327">
        <v>13.333333333333334</v>
      </c>
      <c r="E1327">
        <f>IF(Table26[[#This Row],[Sirovina]]=Data!A$2, 1, 0)</f>
        <v>0</v>
      </c>
    </row>
    <row r="1328" spans="1:5" hidden="1">
      <c r="A1328" t="s">
        <v>45</v>
      </c>
      <c r="B1328" s="1">
        <v>45254</v>
      </c>
      <c r="C1328" t="s">
        <v>9</v>
      </c>
      <c r="D1328">
        <v>13.333333333333334</v>
      </c>
      <c r="E1328">
        <f>IF(Table26[[#This Row],[Sirovina]]=Data!A$2, 1, 0)</f>
        <v>0</v>
      </c>
    </row>
    <row r="1329" spans="1:5" hidden="1">
      <c r="A1329" t="s">
        <v>45</v>
      </c>
      <c r="B1329" s="1">
        <v>45254</v>
      </c>
      <c r="C1329" t="s">
        <v>11</v>
      </c>
      <c r="D1329">
        <v>15.625</v>
      </c>
      <c r="E1329">
        <f>IF(Table26[[#This Row],[Sirovina]]=Data!A$2, 1, 0)</f>
        <v>0</v>
      </c>
    </row>
    <row r="1330" spans="1:5" hidden="1">
      <c r="A1330" t="s">
        <v>45</v>
      </c>
      <c r="B1330" s="1">
        <v>45254</v>
      </c>
      <c r="C1330" t="s">
        <v>12</v>
      </c>
      <c r="D1330">
        <v>14.074074074074074</v>
      </c>
      <c r="E1330">
        <f>IF(Table26[[#This Row],[Sirovina]]=Data!A$2, 1, 0)</f>
        <v>0</v>
      </c>
    </row>
    <row r="1331" spans="1:5" hidden="1">
      <c r="A1331" t="s">
        <v>45</v>
      </c>
      <c r="B1331" s="1">
        <v>45254</v>
      </c>
      <c r="C1331" t="s">
        <v>18</v>
      </c>
      <c r="D1331">
        <v>17.037037037037038</v>
      </c>
      <c r="E1331">
        <f>IF(Table26[[#This Row],[Sirovina]]=Data!A$2, 1, 0)</f>
        <v>0</v>
      </c>
    </row>
    <row r="1332" spans="1:5" hidden="1">
      <c r="A1332" t="s">
        <v>45</v>
      </c>
      <c r="B1332" s="1">
        <v>45254</v>
      </c>
      <c r="C1332" t="s">
        <v>19</v>
      </c>
      <c r="D1332">
        <v>15.555555555555555</v>
      </c>
      <c r="E1332">
        <f>IF(Table26[[#This Row],[Sirovina]]=Data!A$2, 1, 0)</f>
        <v>0</v>
      </c>
    </row>
    <row r="1333" spans="1:5" hidden="1">
      <c r="A1333" t="s">
        <v>45</v>
      </c>
      <c r="B1333" s="1">
        <v>45254</v>
      </c>
      <c r="C1333" t="s">
        <v>25</v>
      </c>
      <c r="D1333">
        <v>12.5</v>
      </c>
      <c r="E1333">
        <f>IF(Table26[[#This Row],[Sirovina]]=Data!A$2, 1, 0)</f>
        <v>0</v>
      </c>
    </row>
    <row r="1334" spans="1:5" hidden="1">
      <c r="A1334" t="s">
        <v>45</v>
      </c>
      <c r="B1334" s="1">
        <v>45254</v>
      </c>
      <c r="C1334" t="s">
        <v>26</v>
      </c>
      <c r="D1334">
        <v>15</v>
      </c>
      <c r="E1334">
        <f>IF(Table26[[#This Row],[Sirovina]]=Data!A$2, 1, 0)</f>
        <v>0</v>
      </c>
    </row>
    <row r="1335" spans="1:5" hidden="1">
      <c r="A1335" t="s">
        <v>45</v>
      </c>
      <c r="B1335" s="1">
        <v>45254</v>
      </c>
      <c r="C1335" t="s">
        <v>33</v>
      </c>
      <c r="D1335">
        <v>13.333333333333334</v>
      </c>
      <c r="E1335">
        <f>IF(Table26[[#This Row],[Sirovina]]=Data!A$2, 1, 0)</f>
        <v>0</v>
      </c>
    </row>
    <row r="1336" spans="1:5" hidden="1">
      <c r="A1336" t="s">
        <v>45</v>
      </c>
      <c r="B1336" s="1">
        <v>45254</v>
      </c>
      <c r="C1336" t="s">
        <v>31</v>
      </c>
      <c r="D1336">
        <v>12.820512820512821</v>
      </c>
      <c r="E1336">
        <f>IF(Table26[[#This Row],[Sirovina]]=Data!A$2, 1, 0)</f>
        <v>0</v>
      </c>
    </row>
    <row r="1337" spans="1:5" hidden="1">
      <c r="A1337" t="s">
        <v>45</v>
      </c>
      <c r="B1337" s="1">
        <v>45254</v>
      </c>
      <c r="C1337" t="s">
        <v>34</v>
      </c>
      <c r="D1337">
        <v>12.820512820512821</v>
      </c>
      <c r="E1337">
        <f>IF(Table26[[#This Row],[Sirovina]]=Data!A$2, 1, 0)</f>
        <v>0</v>
      </c>
    </row>
    <row r="1338" spans="1:5" hidden="1">
      <c r="A1338" t="s">
        <v>45</v>
      </c>
      <c r="B1338" s="1">
        <v>45254</v>
      </c>
      <c r="C1338" t="s">
        <v>41</v>
      </c>
      <c r="D1338">
        <v>12.820512820512821</v>
      </c>
      <c r="E1338">
        <f>IF(Table26[[#This Row],[Sirovina]]=Data!A$2, 1, 0)</f>
        <v>0</v>
      </c>
    </row>
    <row r="1339" spans="1:5" hidden="1">
      <c r="A1339" t="s">
        <v>45</v>
      </c>
      <c r="B1339" s="1">
        <v>45261</v>
      </c>
      <c r="C1339" s="7" t="s">
        <v>20</v>
      </c>
      <c r="D1339">
        <v>18.638573743922205</v>
      </c>
      <c r="E1339">
        <f>IF(Table26[[#This Row],[Sirovina]]=Data!A$2, 1, 0)</f>
        <v>0</v>
      </c>
    </row>
    <row r="1340" spans="1:5" hidden="1">
      <c r="A1340" t="s">
        <v>45</v>
      </c>
      <c r="B1340" s="1">
        <v>45261</v>
      </c>
      <c r="C1340" s="7" t="s">
        <v>4</v>
      </c>
      <c r="D1340">
        <v>15.39708265802269</v>
      </c>
      <c r="E1340">
        <f>IF(Table26[[#This Row],[Sirovina]]=Data!A$2, 1, 0)</f>
        <v>0</v>
      </c>
    </row>
    <row r="1341" spans="1:5" hidden="1">
      <c r="A1341" t="s">
        <v>45</v>
      </c>
      <c r="B1341" s="1">
        <v>45261</v>
      </c>
      <c r="C1341" s="7" t="s">
        <v>6</v>
      </c>
      <c r="D1341">
        <v>18.152350081037277</v>
      </c>
      <c r="E1341">
        <f>IF(Table26[[#This Row],[Sirovina]]=Data!A$2, 1, 0)</f>
        <v>0</v>
      </c>
    </row>
    <row r="1342" spans="1:5" hidden="1">
      <c r="A1342" t="s">
        <v>45</v>
      </c>
      <c r="B1342" s="1">
        <v>45261</v>
      </c>
      <c r="C1342" s="7" t="s">
        <v>8</v>
      </c>
      <c r="D1342">
        <v>15.533333333333333</v>
      </c>
      <c r="E1342">
        <f>IF(Table26[[#This Row],[Sirovina]]=Data!A$2, 1, 0)</f>
        <v>0</v>
      </c>
    </row>
    <row r="1343" spans="1:5" hidden="1">
      <c r="A1343" t="s">
        <v>45</v>
      </c>
      <c r="B1343" s="1">
        <v>45261</v>
      </c>
      <c r="C1343" s="7" t="s">
        <v>23</v>
      </c>
      <c r="D1343">
        <v>15</v>
      </c>
      <c r="E1343">
        <f>IF(Table26[[#This Row],[Sirovina]]=Data!A$2, 1, 0)</f>
        <v>0</v>
      </c>
    </row>
    <row r="1344" spans="1:5" hidden="1">
      <c r="A1344" t="s">
        <v>45</v>
      </c>
      <c r="B1344" s="1">
        <v>45261</v>
      </c>
      <c r="C1344" s="7" t="s">
        <v>9</v>
      </c>
      <c r="D1344">
        <v>14.545454545454545</v>
      </c>
      <c r="E1344">
        <f>IF(Table26[[#This Row],[Sirovina]]=Data!A$2, 1, 0)</f>
        <v>0</v>
      </c>
    </row>
    <row r="1345" spans="1:5" hidden="1">
      <c r="A1345" t="s">
        <v>45</v>
      </c>
      <c r="B1345" s="1">
        <v>45261</v>
      </c>
      <c r="C1345" t="s">
        <v>42</v>
      </c>
      <c r="D1345">
        <v>16.917293233082706</v>
      </c>
      <c r="E1345">
        <f>IF(Table26[[#This Row],[Sirovina]]=Data!A$2, 1, 0)</f>
        <v>0</v>
      </c>
    </row>
    <row r="1346" spans="1:5" hidden="1">
      <c r="A1346" t="s">
        <v>45</v>
      </c>
      <c r="B1346" s="1">
        <v>45261</v>
      </c>
      <c r="C1346" s="8" t="s">
        <v>10</v>
      </c>
      <c r="D1346">
        <v>18</v>
      </c>
      <c r="E1346">
        <f>IF(Table26[[#This Row],[Sirovina]]=Data!A$2, 1, 0)</f>
        <v>0</v>
      </c>
    </row>
    <row r="1347" spans="1:5" hidden="1">
      <c r="A1347" t="s">
        <v>45</v>
      </c>
      <c r="B1347" s="1">
        <v>45261</v>
      </c>
      <c r="C1347" s="8" t="s">
        <v>11</v>
      </c>
      <c r="D1347">
        <v>17.693522906793049</v>
      </c>
      <c r="E1347">
        <f>IF(Table26[[#This Row],[Sirovina]]=Data!A$2, 1, 0)</f>
        <v>0</v>
      </c>
    </row>
    <row r="1348" spans="1:5" hidden="1">
      <c r="A1348" t="s">
        <v>45</v>
      </c>
      <c r="B1348" s="1">
        <v>45261</v>
      </c>
      <c r="C1348" s="8" t="s">
        <v>12</v>
      </c>
      <c r="D1348">
        <v>16.666666666666668</v>
      </c>
      <c r="E1348">
        <f>IF(Table26[[#This Row],[Sirovina]]=Data!A$2, 1, 0)</f>
        <v>0</v>
      </c>
    </row>
    <row r="1349" spans="1:5" hidden="1">
      <c r="A1349" t="s">
        <v>45</v>
      </c>
      <c r="B1349" s="1">
        <v>45261</v>
      </c>
      <c r="C1349" s="7" t="s">
        <v>22</v>
      </c>
      <c r="D1349">
        <v>17.5</v>
      </c>
      <c r="E1349">
        <f>IF(Table26[[#This Row],[Sirovina]]=Data!A$2, 1, 0)</f>
        <v>0</v>
      </c>
    </row>
    <row r="1350" spans="1:5" hidden="1">
      <c r="A1350" t="s">
        <v>45</v>
      </c>
      <c r="B1350" s="1">
        <v>45261</v>
      </c>
      <c r="C1350" s="7" t="s">
        <v>17</v>
      </c>
      <c r="D1350">
        <v>15.527950310559007</v>
      </c>
      <c r="E1350">
        <f>IF(Table26[[#This Row],[Sirovina]]=Data!A$2, 1, 0)</f>
        <v>0</v>
      </c>
    </row>
    <row r="1351" spans="1:5" hidden="1">
      <c r="A1351" t="s">
        <v>45</v>
      </c>
      <c r="B1351" s="1">
        <v>45261</v>
      </c>
      <c r="C1351" s="7" t="s">
        <v>19</v>
      </c>
      <c r="D1351">
        <v>17.5</v>
      </c>
      <c r="E1351">
        <f>IF(Table26[[#This Row],[Sirovina]]=Data!A$2, 1, 0)</f>
        <v>0</v>
      </c>
    </row>
    <row r="1352" spans="1:5" hidden="1">
      <c r="A1352" t="s">
        <v>45</v>
      </c>
      <c r="B1352" s="1">
        <v>45261</v>
      </c>
      <c r="C1352" s="5" t="s">
        <v>25</v>
      </c>
      <c r="D1352">
        <v>12</v>
      </c>
      <c r="E1352">
        <f>IF(Table26[[#This Row],[Sirovina]]=Data!A$2, 1, 0)</f>
        <v>0</v>
      </c>
    </row>
    <row r="1353" spans="1:5" hidden="1">
      <c r="A1353" t="s">
        <v>45</v>
      </c>
      <c r="B1353" s="1">
        <v>45261</v>
      </c>
      <c r="C1353" s="5" t="s">
        <v>26</v>
      </c>
      <c r="D1353">
        <v>12.5</v>
      </c>
      <c r="E1353">
        <f>IF(Table26[[#This Row],[Sirovina]]=Data!A$2, 1, 0)</f>
        <v>0</v>
      </c>
    </row>
    <row r="1354" spans="1:5" hidden="1">
      <c r="A1354" t="s">
        <v>45</v>
      </c>
      <c r="B1354" s="1">
        <v>45261</v>
      </c>
      <c r="C1354" s="20" t="s">
        <v>33</v>
      </c>
      <c r="D1354">
        <v>15</v>
      </c>
      <c r="E1354">
        <f>IF(Table26[[#This Row],[Sirovina]]=Data!A$2, 1, 0)</f>
        <v>0</v>
      </c>
    </row>
    <row r="1355" spans="1:5" hidden="1">
      <c r="A1355" t="s">
        <v>45</v>
      </c>
      <c r="B1355" s="1">
        <v>45261</v>
      </c>
      <c r="C1355" s="20" t="s">
        <v>31</v>
      </c>
      <c r="D1355">
        <v>15</v>
      </c>
      <c r="E1355">
        <f>IF(Table26[[#This Row],[Sirovina]]=Data!A$2, 1, 0)</f>
        <v>0</v>
      </c>
    </row>
    <row r="1356" spans="1:5" hidden="1">
      <c r="A1356" t="s">
        <v>45</v>
      </c>
      <c r="B1356" s="1">
        <v>45261</v>
      </c>
      <c r="C1356" s="20" t="s">
        <v>34</v>
      </c>
      <c r="D1356">
        <v>15</v>
      </c>
      <c r="E1356">
        <f>IF(Table26[[#This Row],[Sirovina]]=Data!A$2, 1, 0)</f>
        <v>0</v>
      </c>
    </row>
    <row r="1357" spans="1:5" hidden="1">
      <c r="A1357" t="s">
        <v>45</v>
      </c>
      <c r="B1357" s="1">
        <v>45261</v>
      </c>
      <c r="C1357" s="7" t="s">
        <v>41</v>
      </c>
      <c r="D1357">
        <v>15</v>
      </c>
      <c r="E1357">
        <f>IF(Table26[[#This Row],[Sirovina]]=Data!A$2, 1, 0)</f>
        <v>0</v>
      </c>
    </row>
    <row r="1358" spans="1:5" hidden="1">
      <c r="A1358" t="s">
        <v>45</v>
      </c>
      <c r="B1358" s="1">
        <v>45264</v>
      </c>
      <c r="C1358" s="7" t="s">
        <v>20</v>
      </c>
      <c r="D1358">
        <v>20.058565153733529</v>
      </c>
      <c r="E1358">
        <f>IF(Table26[[#This Row],[Sirovina]]=Data!A$2, 1, 0)</f>
        <v>0</v>
      </c>
    </row>
    <row r="1359" spans="1:5" hidden="1">
      <c r="A1359" t="s">
        <v>45</v>
      </c>
      <c r="B1359" s="1">
        <v>45264</v>
      </c>
      <c r="C1359" s="7" t="s">
        <v>4</v>
      </c>
      <c r="D1359">
        <v>17.569546120058565</v>
      </c>
      <c r="E1359">
        <f>IF(Table26[[#This Row],[Sirovina]]=Data!A$2, 1, 0)</f>
        <v>0</v>
      </c>
    </row>
    <row r="1360" spans="1:5" hidden="1">
      <c r="A1360" t="s">
        <v>45</v>
      </c>
      <c r="B1360" s="1">
        <v>45264</v>
      </c>
      <c r="C1360" s="7" t="s">
        <v>6</v>
      </c>
      <c r="D1360">
        <v>20.058565153733529</v>
      </c>
      <c r="E1360">
        <f>IF(Table26[[#This Row],[Sirovina]]=Data!A$2, 1, 0)</f>
        <v>0</v>
      </c>
    </row>
    <row r="1361" spans="1:5" hidden="1">
      <c r="A1361" t="s">
        <v>45</v>
      </c>
      <c r="B1361" s="1">
        <v>45264</v>
      </c>
      <c r="C1361" s="7" t="s">
        <v>7</v>
      </c>
      <c r="D1361">
        <v>19.434628975265017</v>
      </c>
      <c r="E1361">
        <f>IF(Table26[[#This Row],[Sirovina]]=Data!A$2, 1, 0)</f>
        <v>0</v>
      </c>
    </row>
    <row r="1362" spans="1:5" hidden="1">
      <c r="A1362" t="s">
        <v>45</v>
      </c>
      <c r="B1362" s="1">
        <v>45264</v>
      </c>
      <c r="C1362" s="7" t="s">
        <v>8</v>
      </c>
      <c r="D1362">
        <v>17.167381974248926</v>
      </c>
      <c r="E1362">
        <f>IF(Table26[[#This Row],[Sirovina]]=Data!A$2, 1, 0)</f>
        <v>0</v>
      </c>
    </row>
    <row r="1363" spans="1:5" hidden="1">
      <c r="A1363" t="s">
        <v>45</v>
      </c>
      <c r="B1363" s="1">
        <v>45264</v>
      </c>
      <c r="C1363" s="7" t="s">
        <v>23</v>
      </c>
      <c r="D1363">
        <v>18.181818181818183</v>
      </c>
      <c r="E1363">
        <f>IF(Table26[[#This Row],[Sirovina]]=Data!A$2, 1, 0)</f>
        <v>0</v>
      </c>
    </row>
    <row r="1364" spans="1:5" hidden="1">
      <c r="A1364" t="s">
        <v>45</v>
      </c>
      <c r="B1364" s="1">
        <v>45264</v>
      </c>
      <c r="C1364" s="7" t="s">
        <v>9</v>
      </c>
      <c r="D1364">
        <v>17.109090909090909</v>
      </c>
      <c r="E1364">
        <f>IF(Table26[[#This Row],[Sirovina]]=Data!A$2, 1, 0)</f>
        <v>0</v>
      </c>
    </row>
    <row r="1365" spans="1:5" hidden="1">
      <c r="A1365" t="s">
        <v>45</v>
      </c>
      <c r="B1365" s="1">
        <v>45264</v>
      </c>
      <c r="C1365" t="s">
        <v>42</v>
      </c>
      <c r="D1365">
        <v>14</v>
      </c>
      <c r="E1365">
        <f>IF(Table26[[#This Row],[Sirovina]]=Data!A$2, 1, 0)</f>
        <v>0</v>
      </c>
    </row>
    <row r="1366" spans="1:5" hidden="1">
      <c r="A1366" t="s">
        <v>45</v>
      </c>
      <c r="B1366" s="1">
        <v>45264</v>
      </c>
      <c r="C1366" s="8" t="s">
        <v>11</v>
      </c>
      <c r="D1366">
        <v>20.351390922401173</v>
      </c>
      <c r="E1366">
        <f>IF(Table26[[#This Row],[Sirovina]]=Data!A$2, 1, 0)</f>
        <v>0</v>
      </c>
    </row>
    <row r="1367" spans="1:5" hidden="1">
      <c r="A1367" t="s">
        <v>45</v>
      </c>
      <c r="B1367" s="1">
        <v>45264</v>
      </c>
      <c r="C1367" s="8" t="s">
        <v>12</v>
      </c>
      <c r="D1367">
        <v>16.153846153846153</v>
      </c>
      <c r="E1367">
        <f>IF(Table26[[#This Row],[Sirovina]]=Data!A$2, 1, 0)</f>
        <v>0</v>
      </c>
    </row>
    <row r="1368" spans="1:5" hidden="1">
      <c r="A1368" t="s">
        <v>45</v>
      </c>
      <c r="B1368" s="1">
        <v>45264</v>
      </c>
      <c r="C1368" s="7" t="s">
        <v>22</v>
      </c>
      <c r="D1368">
        <v>17.692307692307693</v>
      </c>
      <c r="E1368">
        <f>IF(Table26[[#This Row],[Sirovina]]=Data!A$2, 1, 0)</f>
        <v>0</v>
      </c>
    </row>
    <row r="1369" spans="1:5" hidden="1">
      <c r="A1369" t="s">
        <v>45</v>
      </c>
      <c r="B1369" s="1">
        <v>45264</v>
      </c>
      <c r="C1369" s="7" t="s">
        <v>19</v>
      </c>
      <c r="D1369">
        <v>15.797788309636651</v>
      </c>
      <c r="E1369">
        <f>IF(Table26[[#This Row],[Sirovina]]=Data!A$2, 1, 0)</f>
        <v>0</v>
      </c>
    </row>
    <row r="1370" spans="1:5" hidden="1">
      <c r="A1370" t="s">
        <v>45</v>
      </c>
      <c r="B1370" s="1">
        <v>45264</v>
      </c>
      <c r="C1370" s="5" t="s">
        <v>26</v>
      </c>
      <c r="D1370">
        <v>12.445095168374817</v>
      </c>
      <c r="E1370">
        <f>IF(Table26[[#This Row],[Sirovina]]=Data!A$2, 1, 0)</f>
        <v>0</v>
      </c>
    </row>
    <row r="1371" spans="1:5" hidden="1">
      <c r="A1371" t="s">
        <v>45</v>
      </c>
      <c r="B1371" s="1">
        <v>45264</v>
      </c>
      <c r="C1371" s="20" t="s">
        <v>33</v>
      </c>
      <c r="D1371">
        <v>14.641288433382137</v>
      </c>
      <c r="E1371">
        <f>IF(Table26[[#This Row],[Sirovina]]=Data!A$2, 1, 0)</f>
        <v>0</v>
      </c>
    </row>
    <row r="1372" spans="1:5" hidden="1">
      <c r="A1372" t="s">
        <v>45</v>
      </c>
      <c r="B1372" s="1">
        <v>45264</v>
      </c>
      <c r="C1372" s="20" t="s">
        <v>31</v>
      </c>
      <c r="D1372">
        <v>13.909224011713031</v>
      </c>
      <c r="E1372">
        <f>IF(Table26[[#This Row],[Sirovina]]=Data!A$2, 1, 0)</f>
        <v>0</v>
      </c>
    </row>
    <row r="1373" spans="1:5" hidden="1">
      <c r="A1373" t="s">
        <v>45</v>
      </c>
      <c r="B1373" s="1">
        <v>45264</v>
      </c>
      <c r="C1373" s="20" t="s">
        <v>34</v>
      </c>
      <c r="D1373">
        <v>14.641288433382137</v>
      </c>
      <c r="E1373">
        <f>IF(Table26[[#This Row],[Sirovina]]=Data!A$2, 1, 0)</f>
        <v>0</v>
      </c>
    </row>
    <row r="1374" spans="1:5" hidden="1">
      <c r="A1374" t="s">
        <v>39</v>
      </c>
      <c r="B1374" s="1">
        <v>45265</v>
      </c>
      <c r="C1374" s="7" t="s">
        <v>4</v>
      </c>
      <c r="D1374">
        <v>28</v>
      </c>
      <c r="E1374">
        <f>IF(Table26[[#This Row],[Sirovina]]=Data!A$2, 1, 0)</f>
        <v>0</v>
      </c>
    </row>
    <row r="1375" spans="1:5" hidden="1">
      <c r="A1375" t="s">
        <v>39</v>
      </c>
      <c r="B1375" s="1">
        <v>45265</v>
      </c>
      <c r="C1375" s="7" t="s">
        <v>6</v>
      </c>
      <c r="D1375">
        <v>30.714285714285715</v>
      </c>
      <c r="E1375">
        <f>IF(Table26[[#This Row],[Sirovina]]=Data!A$2, 1, 0)</f>
        <v>0</v>
      </c>
    </row>
    <row r="1376" spans="1:5" hidden="1">
      <c r="A1376" t="s">
        <v>39</v>
      </c>
      <c r="B1376" s="1">
        <v>45265</v>
      </c>
      <c r="C1376" s="7" t="s">
        <v>8</v>
      </c>
      <c r="D1376">
        <v>29.285714285714285</v>
      </c>
      <c r="E1376">
        <f>IF(Table26[[#This Row],[Sirovina]]=Data!A$2, 1, 0)</f>
        <v>0</v>
      </c>
    </row>
    <row r="1377" spans="1:5" hidden="1">
      <c r="A1377" t="s">
        <v>39</v>
      </c>
      <c r="B1377" s="1">
        <v>45265</v>
      </c>
      <c r="C1377" s="7" t="s">
        <v>23</v>
      </c>
      <c r="D1377">
        <v>27.108433734939759</v>
      </c>
      <c r="E1377">
        <f>IF(Table26[[#This Row],[Sirovina]]=Data!A$2, 1, 0)</f>
        <v>0</v>
      </c>
    </row>
    <row r="1378" spans="1:5" hidden="1">
      <c r="A1378" t="s">
        <v>39</v>
      </c>
      <c r="B1378" s="1">
        <v>45265</v>
      </c>
      <c r="C1378" s="7" t="s">
        <v>9</v>
      </c>
      <c r="D1378">
        <v>25.862068965517242</v>
      </c>
      <c r="E1378">
        <f>IF(Table26[[#This Row],[Sirovina]]=Data!A$2, 1, 0)</f>
        <v>0</v>
      </c>
    </row>
    <row r="1379" spans="1:5" hidden="1">
      <c r="A1379" t="s">
        <v>39</v>
      </c>
      <c r="B1379" s="1">
        <v>45265</v>
      </c>
      <c r="C1379" s="8" t="s">
        <v>11</v>
      </c>
      <c r="D1379">
        <v>31.428571428571427</v>
      </c>
      <c r="E1379">
        <f>IF(Table26[[#This Row],[Sirovina]]=Data!A$2, 1, 0)</f>
        <v>0</v>
      </c>
    </row>
    <row r="1380" spans="1:5" hidden="1">
      <c r="A1380" t="s">
        <v>39</v>
      </c>
      <c r="B1380" s="1">
        <v>45265</v>
      </c>
      <c r="C1380" s="8" t="s">
        <v>12</v>
      </c>
      <c r="D1380">
        <v>30.571428571428573</v>
      </c>
      <c r="E1380">
        <f>IF(Table26[[#This Row],[Sirovina]]=Data!A$2, 1, 0)</f>
        <v>0</v>
      </c>
    </row>
    <row r="1381" spans="1:5" hidden="1">
      <c r="A1381" t="s">
        <v>39</v>
      </c>
      <c r="B1381" s="1">
        <v>45265</v>
      </c>
      <c r="C1381" s="7" t="s">
        <v>19</v>
      </c>
      <c r="D1381">
        <v>25.276461295418642</v>
      </c>
      <c r="E1381">
        <f>IF(Table26[[#This Row],[Sirovina]]=Data!A$2, 1, 0)</f>
        <v>0</v>
      </c>
    </row>
    <row r="1382" spans="1:5" hidden="1">
      <c r="A1382" t="s">
        <v>39</v>
      </c>
      <c r="B1382" s="1">
        <v>45265</v>
      </c>
      <c r="C1382" s="20" t="s">
        <v>33</v>
      </c>
      <c r="D1382">
        <v>24.142857142857142</v>
      </c>
      <c r="E1382">
        <f>IF(Table26[[#This Row],[Sirovina]]=Data!A$2, 1, 0)</f>
        <v>0</v>
      </c>
    </row>
    <row r="1383" spans="1:5" hidden="1">
      <c r="A1383" t="s">
        <v>39</v>
      </c>
      <c r="B1383" s="1">
        <v>45265</v>
      </c>
      <c r="C1383" s="20" t="s">
        <v>31</v>
      </c>
      <c r="D1383">
        <v>24.285714285714285</v>
      </c>
      <c r="E1383">
        <f>IF(Table26[[#This Row],[Sirovina]]=Data!A$2, 1, 0)</f>
        <v>0</v>
      </c>
    </row>
    <row r="1384" spans="1:5" hidden="1">
      <c r="A1384" t="s">
        <v>39</v>
      </c>
      <c r="B1384" s="1">
        <v>45265</v>
      </c>
      <c r="C1384" s="20" t="s">
        <v>34</v>
      </c>
      <c r="D1384">
        <v>22.714285714285715</v>
      </c>
      <c r="E1384">
        <f>IF(Table26[[#This Row],[Sirovina]]=Data!A$2, 1, 0)</f>
        <v>0</v>
      </c>
    </row>
    <row r="1385" spans="1:5" hidden="1">
      <c r="A1385" s="7" t="s">
        <v>48</v>
      </c>
      <c r="B1385" s="1">
        <v>45266</v>
      </c>
      <c r="C1385" s="7" t="s">
        <v>20</v>
      </c>
      <c r="D1385">
        <v>39.54081632653061</v>
      </c>
      <c r="E1385">
        <f>IF(Table26[[#This Row],[Sirovina]]=Data!A$2, 1, 0)</f>
        <v>0</v>
      </c>
    </row>
    <row r="1386" spans="1:5" hidden="1">
      <c r="A1386" s="7" t="s">
        <v>48</v>
      </c>
      <c r="B1386" s="1">
        <v>45266</v>
      </c>
      <c r="C1386" s="7" t="s">
        <v>4</v>
      </c>
      <c r="D1386">
        <v>33.928571428571431</v>
      </c>
      <c r="E1386">
        <f>IF(Table26[[#This Row],[Sirovina]]=Data!A$2, 1, 0)</f>
        <v>0</v>
      </c>
    </row>
    <row r="1387" spans="1:5" hidden="1">
      <c r="A1387" s="7" t="s">
        <v>48</v>
      </c>
      <c r="B1387" s="1">
        <v>45266</v>
      </c>
      <c r="C1387" s="7" t="s">
        <v>6</v>
      </c>
      <c r="D1387">
        <v>35.714285714285715</v>
      </c>
      <c r="E1387">
        <f>IF(Table26[[#This Row],[Sirovina]]=Data!A$2, 1, 0)</f>
        <v>0</v>
      </c>
    </row>
    <row r="1388" spans="1:5" hidden="1">
      <c r="A1388" s="7" t="s">
        <v>48</v>
      </c>
      <c r="B1388" s="1">
        <v>45266</v>
      </c>
      <c r="C1388" s="7" t="s">
        <v>8</v>
      </c>
      <c r="D1388">
        <v>35.299999999999997</v>
      </c>
      <c r="E1388">
        <f>IF(Table26[[#This Row],[Sirovina]]=Data!A$2, 1, 0)</f>
        <v>0</v>
      </c>
    </row>
    <row r="1389" spans="1:5" hidden="1">
      <c r="A1389" s="7" t="s">
        <v>48</v>
      </c>
      <c r="B1389" s="1">
        <v>45266</v>
      </c>
      <c r="C1389" s="8" t="s">
        <v>11</v>
      </c>
      <c r="D1389">
        <v>41.53846153846154</v>
      </c>
      <c r="E1389">
        <f>IF(Table26[[#This Row],[Sirovina]]=Data!A$2, 1, 0)</f>
        <v>0</v>
      </c>
    </row>
    <row r="1390" spans="1:5" hidden="1">
      <c r="A1390" s="7" t="s">
        <v>48</v>
      </c>
      <c r="B1390" s="1">
        <v>45266</v>
      </c>
      <c r="C1390" s="7" t="s">
        <v>19</v>
      </c>
      <c r="D1390">
        <v>40.769230769230766</v>
      </c>
      <c r="E1390">
        <f>IF(Table26[[#This Row],[Sirovina]]=Data!A$2, 1, 0)</f>
        <v>0</v>
      </c>
    </row>
    <row r="1391" spans="1:5" hidden="1">
      <c r="A1391" s="7" t="s">
        <v>48</v>
      </c>
      <c r="B1391" s="1">
        <v>45266</v>
      </c>
      <c r="C1391" s="5" t="s">
        <v>26</v>
      </c>
      <c r="D1391">
        <v>32.608695652173914</v>
      </c>
      <c r="E1391">
        <f>IF(Table26[[#This Row],[Sirovina]]=Data!A$2, 1, 0)</f>
        <v>0</v>
      </c>
    </row>
    <row r="1392" spans="1:5" hidden="1">
      <c r="A1392" s="7" t="s">
        <v>48</v>
      </c>
      <c r="B1392" s="1">
        <v>45266</v>
      </c>
      <c r="C1392" s="20" t="s">
        <v>33</v>
      </c>
      <c r="D1392">
        <v>33.834586466165412</v>
      </c>
      <c r="E1392">
        <f>IF(Table26[[#This Row],[Sirovina]]=Data!A$2, 1, 0)</f>
        <v>0</v>
      </c>
    </row>
    <row r="1393" spans="1:5" hidden="1">
      <c r="A1393" s="7" t="s">
        <v>48</v>
      </c>
      <c r="B1393" s="1">
        <v>45266</v>
      </c>
      <c r="C1393" s="20" t="s">
        <v>31</v>
      </c>
      <c r="D1393">
        <v>33.834586466165412</v>
      </c>
      <c r="E1393">
        <f>IF(Table26[[#This Row],[Sirovina]]=Data!A$2, 1, 0)</f>
        <v>0</v>
      </c>
    </row>
    <row r="1394" spans="1:5" hidden="1">
      <c r="A1394" s="7" t="s">
        <v>48</v>
      </c>
      <c r="B1394" s="1">
        <v>45266</v>
      </c>
      <c r="C1394" s="20" t="s">
        <v>34</v>
      </c>
      <c r="D1394">
        <v>33.834586466165412</v>
      </c>
      <c r="E1394">
        <f>IF(Table26[[#This Row],[Sirovina]]=Data!A$2, 1, 0)</f>
        <v>0</v>
      </c>
    </row>
    <row r="1395" spans="1:5" hidden="1">
      <c r="A1395" s="7" t="s">
        <v>48</v>
      </c>
      <c r="B1395" s="1">
        <v>45266</v>
      </c>
      <c r="C1395" s="7" t="s">
        <v>41</v>
      </c>
      <c r="D1395">
        <v>37.230769230769234</v>
      </c>
      <c r="E1395">
        <f>IF(Table26[[#This Row],[Sirovina]]=Data!A$2, 1, 0)</f>
        <v>0</v>
      </c>
    </row>
    <row r="1396" spans="1:5" hidden="1">
      <c r="A1396" s="7" t="s">
        <v>48</v>
      </c>
      <c r="B1396" s="1">
        <v>45267</v>
      </c>
      <c r="C1396" s="2" t="s">
        <v>20</v>
      </c>
      <c r="D1396">
        <v>56.4</v>
      </c>
      <c r="E1396">
        <f>IF(Table26[[#This Row],[Sirovina]]=Data!A$2, 1, 0)</f>
        <v>0</v>
      </c>
    </row>
    <row r="1397" spans="1:5" hidden="1">
      <c r="A1397" s="7" t="s">
        <v>48</v>
      </c>
      <c r="B1397" s="1">
        <v>45267</v>
      </c>
      <c r="C1397" s="2" t="s">
        <v>4</v>
      </c>
      <c r="D1397">
        <v>51.759834368530022</v>
      </c>
      <c r="E1397">
        <f>IF(Table26[[#This Row],[Sirovina]]=Data!A$2, 1, 0)</f>
        <v>0</v>
      </c>
    </row>
    <row r="1398" spans="1:5" hidden="1">
      <c r="A1398" s="7" t="s">
        <v>48</v>
      </c>
      <c r="B1398" s="1">
        <v>45267</v>
      </c>
      <c r="C1398" s="2" t="s">
        <v>6</v>
      </c>
      <c r="D1398">
        <v>56</v>
      </c>
      <c r="E1398">
        <f>IF(Table26[[#This Row],[Sirovina]]=Data!A$2, 1, 0)</f>
        <v>0</v>
      </c>
    </row>
    <row r="1399" spans="1:5" hidden="1">
      <c r="A1399" s="7" t="s">
        <v>48</v>
      </c>
      <c r="B1399" s="1">
        <v>45267</v>
      </c>
      <c r="C1399" s="2" t="s">
        <v>8</v>
      </c>
      <c r="D1399">
        <v>44.534334763948493</v>
      </c>
      <c r="E1399">
        <f>IF(Table26[[#This Row],[Sirovina]]=Data!A$2, 1, 0)</f>
        <v>0</v>
      </c>
    </row>
    <row r="1400" spans="1:5" hidden="1">
      <c r="A1400" s="7" t="s">
        <v>48</v>
      </c>
      <c r="B1400" s="1">
        <v>45267</v>
      </c>
      <c r="C1400" s="2" t="s">
        <v>23</v>
      </c>
      <c r="D1400">
        <v>43.991416309012877</v>
      </c>
      <c r="E1400">
        <f>IF(Table26[[#This Row],[Sirovina]]=Data!A$2, 1, 0)</f>
        <v>0</v>
      </c>
    </row>
    <row r="1401" spans="1:5" hidden="1">
      <c r="A1401" s="7" t="s">
        <v>48</v>
      </c>
      <c r="B1401" s="1">
        <v>45267</v>
      </c>
      <c r="C1401" s="2" t="s">
        <v>9</v>
      </c>
      <c r="D1401">
        <v>45.070422535211272</v>
      </c>
      <c r="E1401">
        <f>IF(Table26[[#This Row],[Sirovina]]=Data!A$2, 1, 0)</f>
        <v>0</v>
      </c>
    </row>
    <row r="1402" spans="1:5" hidden="1">
      <c r="A1402" s="7" t="s">
        <v>48</v>
      </c>
      <c r="B1402" s="1">
        <v>45267</v>
      </c>
      <c r="C1402" s="3" t="s">
        <v>11</v>
      </c>
      <c r="D1402">
        <v>53.684210526315788</v>
      </c>
      <c r="E1402">
        <f>IF(Table26[[#This Row],[Sirovina]]=Data!A$2, 1, 0)</f>
        <v>0</v>
      </c>
    </row>
    <row r="1403" spans="1:5" hidden="1">
      <c r="A1403" s="7" t="s">
        <v>48</v>
      </c>
      <c r="B1403" s="1">
        <v>45267</v>
      </c>
      <c r="C1403" s="2" t="s">
        <v>22</v>
      </c>
      <c r="D1403">
        <v>56.390977443609017</v>
      </c>
      <c r="E1403">
        <f>IF(Table26[[#This Row],[Sirovina]]=Data!A$2, 1, 0)</f>
        <v>0</v>
      </c>
    </row>
    <row r="1404" spans="1:5" hidden="1">
      <c r="A1404" s="7" t="s">
        <v>48</v>
      </c>
      <c r="B1404" s="1">
        <v>45267</v>
      </c>
      <c r="C1404" s="7" t="s">
        <v>41</v>
      </c>
      <c r="D1404">
        <v>48.283261802575105</v>
      </c>
      <c r="E1404">
        <f>IF(Table26[[#This Row],[Sirovina]]=Data!A$2, 1, 0)</f>
        <v>0</v>
      </c>
    </row>
    <row r="1405" spans="1:5" hidden="1">
      <c r="A1405" s="7" t="s">
        <v>48</v>
      </c>
      <c r="B1405" s="1">
        <v>45272</v>
      </c>
      <c r="C1405" s="7" t="s">
        <v>20</v>
      </c>
      <c r="D1405">
        <v>49.831578947368421</v>
      </c>
      <c r="E1405">
        <f>IF(Table26[[#This Row],[Sirovina]]=Data!A$2, 1, 0)</f>
        <v>0</v>
      </c>
    </row>
    <row r="1406" spans="1:5" hidden="1">
      <c r="A1406" s="7" t="s">
        <v>48</v>
      </c>
      <c r="B1406" s="1">
        <v>45272</v>
      </c>
      <c r="C1406" s="7" t="s">
        <v>4</v>
      </c>
      <c r="D1406">
        <v>47.166666666666664</v>
      </c>
      <c r="E1406">
        <f>IF(Table26[[#This Row],[Sirovina]]=Data!A$2, 1, 0)</f>
        <v>0</v>
      </c>
    </row>
    <row r="1407" spans="1:5" hidden="1">
      <c r="A1407" s="7" t="s">
        <v>48</v>
      </c>
      <c r="B1407" s="1">
        <v>45272</v>
      </c>
      <c r="C1407" s="7" t="s">
        <v>6</v>
      </c>
      <c r="D1407">
        <v>52.631578947368418</v>
      </c>
      <c r="E1407">
        <f>IF(Table26[[#This Row],[Sirovina]]=Data!A$2, 1, 0)</f>
        <v>0</v>
      </c>
    </row>
    <row r="1408" spans="1:5" hidden="1">
      <c r="A1408" s="7" t="s">
        <v>48</v>
      </c>
      <c r="B1408" s="1">
        <v>45272</v>
      </c>
      <c r="C1408" s="8" t="s">
        <v>11</v>
      </c>
      <c r="D1408">
        <v>53.53846153846154</v>
      </c>
      <c r="E1408">
        <f>IF(Table26[[#This Row],[Sirovina]]=Data!A$2, 1, 0)</f>
        <v>0</v>
      </c>
    </row>
    <row r="1409" spans="1:5" hidden="1">
      <c r="A1409" s="7" t="s">
        <v>48</v>
      </c>
      <c r="B1409" s="1">
        <v>45272</v>
      </c>
      <c r="C1409" s="7" t="s">
        <v>19</v>
      </c>
      <c r="D1409">
        <v>47.75</v>
      </c>
      <c r="E1409">
        <f>IF(Table26[[#This Row],[Sirovina]]=Data!A$2, 1, 0)</f>
        <v>0</v>
      </c>
    </row>
    <row r="1410" spans="1:5" hidden="1">
      <c r="A1410" s="7" t="s">
        <v>48</v>
      </c>
      <c r="B1410" s="1">
        <v>45272</v>
      </c>
      <c r="C1410" s="7" t="s">
        <v>41</v>
      </c>
      <c r="D1410">
        <v>45.384615384615387</v>
      </c>
      <c r="E1410">
        <f>IF(Table26[[#This Row],[Sirovina]]=Data!A$2, 1, 0)</f>
        <v>0</v>
      </c>
    </row>
    <row r="1411" spans="1:5" hidden="1">
      <c r="A1411" s="7" t="s">
        <v>48</v>
      </c>
      <c r="B1411" s="1">
        <v>45273</v>
      </c>
      <c r="C1411" s="7" t="s">
        <v>20</v>
      </c>
      <c r="D1411">
        <v>32.330827067669169</v>
      </c>
      <c r="E1411">
        <f>IF(Table26[[#This Row],[Sirovina]]=Data!A$2, 1, 0)</f>
        <v>0</v>
      </c>
    </row>
    <row r="1412" spans="1:5" hidden="1">
      <c r="A1412" s="7" t="s">
        <v>48</v>
      </c>
      <c r="B1412" s="1">
        <v>45273</v>
      </c>
      <c r="C1412" s="7" t="s">
        <v>4</v>
      </c>
      <c r="D1412">
        <v>30</v>
      </c>
      <c r="E1412">
        <f>IF(Table26[[#This Row],[Sirovina]]=Data!A$2, 1, 0)</f>
        <v>0</v>
      </c>
    </row>
    <row r="1413" spans="1:5" hidden="1">
      <c r="A1413" s="7" t="s">
        <v>48</v>
      </c>
      <c r="B1413" s="1">
        <v>45273</v>
      </c>
      <c r="C1413" s="7" t="s">
        <v>6</v>
      </c>
      <c r="D1413">
        <v>28.888888888888889</v>
      </c>
      <c r="E1413">
        <f>IF(Table26[[#This Row],[Sirovina]]=Data!A$2, 1, 0)</f>
        <v>0</v>
      </c>
    </row>
    <row r="1414" spans="1:5" hidden="1">
      <c r="A1414" s="7" t="s">
        <v>48</v>
      </c>
      <c r="B1414" s="1">
        <v>45273</v>
      </c>
      <c r="C1414" s="8" t="s">
        <v>11</v>
      </c>
      <c r="D1414">
        <v>30.8</v>
      </c>
      <c r="E1414">
        <f>IF(Table26[[#This Row],[Sirovina]]=Data!A$2, 1, 0)</f>
        <v>0</v>
      </c>
    </row>
    <row r="1415" spans="1:5" hidden="1">
      <c r="A1415" s="7" t="s">
        <v>48</v>
      </c>
      <c r="B1415" s="1">
        <v>45273</v>
      </c>
      <c r="C1415" s="5" t="s">
        <v>26</v>
      </c>
      <c r="D1415">
        <v>26.666666666666668</v>
      </c>
      <c r="E1415">
        <f>IF(Table26[[#This Row],[Sirovina]]=Data!A$2, 1, 0)</f>
        <v>0</v>
      </c>
    </row>
    <row r="1416" spans="1:5" hidden="1">
      <c r="A1416" s="7" t="s">
        <v>48</v>
      </c>
      <c r="B1416" s="1">
        <v>45273</v>
      </c>
      <c r="C1416" s="20" t="s">
        <v>33</v>
      </c>
      <c r="D1416">
        <v>25.25</v>
      </c>
      <c r="E1416">
        <f>IF(Table26[[#This Row],[Sirovina]]=Data!A$2, 1, 0)</f>
        <v>0</v>
      </c>
    </row>
    <row r="1417" spans="1:5" hidden="1">
      <c r="A1417" s="7" t="s">
        <v>48</v>
      </c>
      <c r="B1417" s="1">
        <v>45273</v>
      </c>
      <c r="C1417" s="20" t="s">
        <v>31</v>
      </c>
      <c r="D1417">
        <v>29</v>
      </c>
      <c r="E1417">
        <f>IF(Table26[[#This Row],[Sirovina]]=Data!A$2, 1, 0)</f>
        <v>0</v>
      </c>
    </row>
    <row r="1418" spans="1:5" hidden="1">
      <c r="A1418" t="s">
        <v>39</v>
      </c>
      <c r="B1418" s="1">
        <v>45275</v>
      </c>
      <c r="C1418" s="7" t="s">
        <v>20</v>
      </c>
      <c r="D1418">
        <v>26.25</v>
      </c>
      <c r="E1418">
        <f>IF(Table26[[#This Row],[Sirovina]]=Data!A$2, 1, 0)</f>
        <v>0</v>
      </c>
    </row>
    <row r="1419" spans="1:5" hidden="1">
      <c r="A1419" t="s">
        <v>39</v>
      </c>
      <c r="B1419" s="1">
        <v>45275</v>
      </c>
      <c r="C1419" s="7" t="s">
        <v>6</v>
      </c>
      <c r="D1419">
        <v>26.25</v>
      </c>
      <c r="E1419">
        <f>IF(Table26[[#This Row],[Sirovina]]=Data!A$2, 1, 0)</f>
        <v>0</v>
      </c>
    </row>
    <row r="1420" spans="1:5" hidden="1">
      <c r="A1420" t="s">
        <v>39</v>
      </c>
      <c r="B1420" s="1">
        <v>45275</v>
      </c>
      <c r="C1420" s="7" t="s">
        <v>7</v>
      </c>
      <c r="D1420">
        <v>24</v>
      </c>
      <c r="E1420">
        <f>IF(Table26[[#This Row],[Sirovina]]=Data!A$2, 1, 0)</f>
        <v>0</v>
      </c>
    </row>
    <row r="1421" spans="1:5" hidden="1">
      <c r="A1421" t="s">
        <v>39</v>
      </c>
      <c r="B1421" s="1">
        <v>45275</v>
      </c>
      <c r="C1421" s="8" t="s">
        <v>11</v>
      </c>
      <c r="D1421">
        <v>27.272727272727273</v>
      </c>
      <c r="E1421">
        <f>IF(Table26[[#This Row],[Sirovina]]=Data!A$2, 1, 0)</f>
        <v>0</v>
      </c>
    </row>
    <row r="1422" spans="1:5" hidden="1">
      <c r="A1422" t="s">
        <v>39</v>
      </c>
      <c r="B1422" s="1">
        <v>45275</v>
      </c>
      <c r="C1422" s="8" t="s">
        <v>12</v>
      </c>
      <c r="D1422">
        <v>21.818181818181817</v>
      </c>
      <c r="E1422">
        <f>IF(Table26[[#This Row],[Sirovina]]=Data!A$2, 1, 0)</f>
        <v>0</v>
      </c>
    </row>
    <row r="1423" spans="1:5" hidden="1">
      <c r="A1423" t="s">
        <v>39</v>
      </c>
      <c r="B1423" s="1">
        <v>45275</v>
      </c>
      <c r="C1423" s="20" t="s">
        <v>33</v>
      </c>
      <c r="D1423">
        <v>16.363636363636363</v>
      </c>
      <c r="E1423">
        <f>IF(Table26[[#This Row],[Sirovina]]=Data!A$2, 1, 0)</f>
        <v>0</v>
      </c>
    </row>
    <row r="1424" spans="1:5" hidden="1">
      <c r="A1424" t="s">
        <v>39</v>
      </c>
      <c r="B1424" s="1">
        <v>45275</v>
      </c>
      <c r="C1424" s="20" t="s">
        <v>31</v>
      </c>
      <c r="D1424">
        <v>16.363636363636363</v>
      </c>
      <c r="E1424">
        <f>IF(Table26[[#This Row],[Sirovina]]=Data!A$2, 1, 0)</f>
        <v>0</v>
      </c>
    </row>
    <row r="1425" spans="1:5" hidden="1">
      <c r="A1425" t="s">
        <v>39</v>
      </c>
      <c r="B1425" s="1">
        <v>45275</v>
      </c>
      <c r="C1425" s="7" t="s">
        <v>49</v>
      </c>
      <c r="D1425">
        <v>10</v>
      </c>
      <c r="E1425">
        <f>IF(Table26[[#This Row],[Sirovina]]=Data!A$2, 1, 0)</f>
        <v>0</v>
      </c>
    </row>
    <row r="1426" spans="1:5" hidden="1">
      <c r="A1426" t="s">
        <v>39</v>
      </c>
      <c r="B1426" s="1">
        <v>45275</v>
      </c>
      <c r="C1426" s="7" t="s">
        <v>55</v>
      </c>
      <c r="D1426">
        <v>10</v>
      </c>
      <c r="E1426">
        <f>IF(Table26[[#This Row],[Sirovina]]=Data!A$2, 1, 0)</f>
        <v>0</v>
      </c>
    </row>
    <row r="1427" spans="1:5" hidden="1">
      <c r="A1427" t="s">
        <v>39</v>
      </c>
      <c r="B1427" s="1">
        <v>45275</v>
      </c>
      <c r="C1427" s="7" t="s">
        <v>56</v>
      </c>
      <c r="D1427">
        <v>16.25</v>
      </c>
      <c r="E1427">
        <f>IF(Table26[[#This Row],[Sirovina]]=Data!A$2, 1, 0)</f>
        <v>0</v>
      </c>
    </row>
    <row r="1428" spans="1:5" hidden="1">
      <c r="A1428" t="s">
        <v>39</v>
      </c>
      <c r="B1428" s="1">
        <v>45278</v>
      </c>
      <c r="C1428" s="3" t="s">
        <v>11</v>
      </c>
      <c r="D1428">
        <v>25.714285714285715</v>
      </c>
      <c r="E1428">
        <f>IF(Table26[[#This Row],[Sirovina]]=Data!A$2, 1, 0)</f>
        <v>0</v>
      </c>
    </row>
    <row r="1429" spans="1:5" hidden="1">
      <c r="A1429" t="s">
        <v>39</v>
      </c>
      <c r="B1429" s="1">
        <v>45278</v>
      </c>
      <c r="C1429" s="3" t="s">
        <v>12</v>
      </c>
      <c r="D1429">
        <v>22.5</v>
      </c>
      <c r="E1429">
        <f>IF(Table26[[#This Row],[Sirovina]]=Data!A$2, 1, 0)</f>
        <v>0</v>
      </c>
    </row>
    <row r="1430" spans="1:5" hidden="1">
      <c r="A1430" t="s">
        <v>39</v>
      </c>
      <c r="B1430" s="1">
        <v>45278</v>
      </c>
      <c r="C1430" s="2" t="s">
        <v>22</v>
      </c>
      <c r="D1430">
        <v>22.727272727272727</v>
      </c>
      <c r="E1430">
        <f>IF(Table26[[#This Row],[Sirovina]]=Data!A$2, 1, 0)</f>
        <v>0</v>
      </c>
    </row>
    <row r="1431" spans="1:5" hidden="1">
      <c r="A1431" t="s">
        <v>39</v>
      </c>
      <c r="B1431" s="1">
        <v>45278</v>
      </c>
      <c r="C1431" s="5" t="s">
        <v>26</v>
      </c>
      <c r="D1431">
        <v>20</v>
      </c>
      <c r="E1431">
        <f>IF(Table26[[#This Row],[Sirovina]]=Data!A$2, 1, 0)</f>
        <v>0</v>
      </c>
    </row>
    <row r="1432" spans="1:5" hidden="1">
      <c r="A1432" t="s">
        <v>39</v>
      </c>
      <c r="B1432" s="1">
        <v>45278</v>
      </c>
      <c r="C1432" s="20" t="s">
        <v>33</v>
      </c>
      <c r="D1432">
        <v>21.142857142857142</v>
      </c>
      <c r="E1432">
        <f>IF(Table26[[#This Row],[Sirovina]]=Data!A$2, 1, 0)</f>
        <v>0</v>
      </c>
    </row>
    <row r="1433" spans="1:5" hidden="1">
      <c r="A1433" t="s">
        <v>39</v>
      </c>
      <c r="B1433" s="1">
        <v>45278</v>
      </c>
      <c r="C1433" s="20" t="s">
        <v>31</v>
      </c>
      <c r="D1433">
        <v>20.571428571428573</v>
      </c>
      <c r="E1433">
        <f>IF(Table26[[#This Row],[Sirovina]]=Data!A$2, 1, 0)</f>
        <v>0</v>
      </c>
    </row>
    <row r="1434" spans="1:5" hidden="1">
      <c r="A1434" t="s">
        <v>39</v>
      </c>
      <c r="B1434" s="1">
        <v>45278</v>
      </c>
      <c r="C1434" s="20" t="s">
        <v>34</v>
      </c>
      <c r="D1434">
        <v>24</v>
      </c>
      <c r="E1434">
        <f>IF(Table26[[#This Row],[Sirovina]]=Data!A$2, 1, 0)</f>
        <v>0</v>
      </c>
    </row>
    <row r="1435" spans="1:5" hidden="1">
      <c r="A1435" t="s">
        <v>39</v>
      </c>
      <c r="B1435" s="1">
        <v>45278</v>
      </c>
      <c r="C1435" s="7" t="s">
        <v>49</v>
      </c>
      <c r="D1435">
        <v>15</v>
      </c>
      <c r="E1435">
        <f>IF(Table26[[#This Row],[Sirovina]]=Data!A$2, 1, 0)</f>
        <v>0</v>
      </c>
    </row>
    <row r="1436" spans="1:5" hidden="1">
      <c r="A1436" t="s">
        <v>39</v>
      </c>
      <c r="B1436" s="1">
        <v>45278</v>
      </c>
      <c r="C1436" s="7" t="s">
        <v>50</v>
      </c>
      <c r="D1436">
        <v>18.775000000000002</v>
      </c>
      <c r="E1436">
        <f>IF(Table26[[#This Row],[Sirovina]]=Data!A$2, 1, 0)</f>
        <v>0</v>
      </c>
    </row>
    <row r="1437" spans="1:5" hidden="1">
      <c r="A1437" t="s">
        <v>39</v>
      </c>
      <c r="B1437" s="1">
        <v>45278</v>
      </c>
      <c r="C1437" s="7" t="s">
        <v>51</v>
      </c>
      <c r="D1437">
        <v>15</v>
      </c>
      <c r="E1437">
        <f>IF(Table26[[#This Row],[Sirovina]]=Data!A$2, 1, 0)</f>
        <v>0</v>
      </c>
    </row>
    <row r="1438" spans="1:5" hidden="1">
      <c r="A1438" t="s">
        <v>39</v>
      </c>
      <c r="B1438" s="1">
        <v>45278</v>
      </c>
      <c r="C1438" s="7" t="s">
        <v>52</v>
      </c>
      <c r="D1438">
        <v>15</v>
      </c>
      <c r="E1438">
        <f>IF(Table26[[#This Row],[Sirovina]]=Data!A$2, 1, 0)</f>
        <v>0</v>
      </c>
    </row>
    <row r="1439" spans="1:5" hidden="1">
      <c r="A1439" t="s">
        <v>39</v>
      </c>
      <c r="B1439" s="1">
        <v>45278</v>
      </c>
      <c r="C1439" s="7" t="s">
        <v>53</v>
      </c>
      <c r="D1439">
        <v>20</v>
      </c>
      <c r="E1439">
        <f>IF(Table26[[#This Row],[Sirovina]]=Data!A$2, 1, 0)</f>
        <v>0</v>
      </c>
    </row>
    <row r="1440" spans="1:5" hidden="1">
      <c r="A1440" t="s">
        <v>39</v>
      </c>
      <c r="B1440" s="1">
        <v>45278</v>
      </c>
      <c r="C1440" s="7" t="s">
        <v>54</v>
      </c>
      <c r="D1440">
        <v>15</v>
      </c>
      <c r="E1440">
        <f>IF(Table26[[#This Row],[Sirovina]]=Data!A$2, 1, 0)</f>
        <v>0</v>
      </c>
    </row>
    <row r="1441" spans="1:5" hidden="1">
      <c r="A1441" t="s">
        <v>39</v>
      </c>
      <c r="B1441" s="1">
        <v>45278</v>
      </c>
      <c r="C1441" s="7" t="s">
        <v>55</v>
      </c>
      <c r="D1441">
        <v>18</v>
      </c>
      <c r="E1441">
        <f>IF(Table26[[#This Row],[Sirovina]]=Data!A$2, 1, 0)</f>
        <v>0</v>
      </c>
    </row>
    <row r="1442" spans="1:5" hidden="1">
      <c r="A1442" t="s">
        <v>45</v>
      </c>
      <c r="B1442" s="1">
        <v>45279</v>
      </c>
      <c r="C1442" s="8" t="s">
        <v>11</v>
      </c>
      <c r="D1442">
        <v>25.555555555555557</v>
      </c>
      <c r="E1442">
        <f>IF(Table26[[#This Row],[Sirovina]]=Data!A$2, 1, 0)</f>
        <v>0</v>
      </c>
    </row>
    <row r="1443" spans="1:5" hidden="1">
      <c r="A1443" t="s">
        <v>45</v>
      </c>
      <c r="B1443" s="1">
        <v>45279</v>
      </c>
      <c r="C1443" s="7" t="s">
        <v>22</v>
      </c>
      <c r="D1443">
        <v>23.333333333333332</v>
      </c>
      <c r="E1443">
        <f>IF(Table26[[#This Row],[Sirovina]]=Data!A$2, 1, 0)</f>
        <v>0</v>
      </c>
    </row>
    <row r="1444" spans="1:5" hidden="1">
      <c r="A1444" t="s">
        <v>45</v>
      </c>
      <c r="B1444" s="1">
        <v>45279</v>
      </c>
      <c r="C1444" s="5" t="s">
        <v>26</v>
      </c>
      <c r="D1444">
        <v>15.555555555555555</v>
      </c>
      <c r="E1444">
        <f>IF(Table26[[#This Row],[Sirovina]]=Data!A$2, 1, 0)</f>
        <v>0</v>
      </c>
    </row>
    <row r="1445" spans="1:5" hidden="1">
      <c r="A1445" t="s">
        <v>45</v>
      </c>
      <c r="B1445" s="1">
        <v>45279</v>
      </c>
      <c r="C1445" s="7" t="s">
        <v>41</v>
      </c>
      <c r="D1445">
        <v>12.222222222222221</v>
      </c>
      <c r="E1445">
        <f>IF(Table26[[#This Row],[Sirovina]]=Data!A$2, 1, 0)</f>
        <v>0</v>
      </c>
    </row>
    <row r="1446" spans="1:5" hidden="1">
      <c r="A1446" t="s">
        <v>45</v>
      </c>
      <c r="B1446" s="1">
        <v>45279</v>
      </c>
      <c r="C1446" s="7" t="s">
        <v>49</v>
      </c>
      <c r="D1446">
        <v>8.5714285714285712</v>
      </c>
      <c r="E1446">
        <f>IF(Table26[[#This Row],[Sirovina]]=Data!A$2, 1, 0)</f>
        <v>0</v>
      </c>
    </row>
    <row r="1447" spans="1:5" hidden="1">
      <c r="A1447" t="s">
        <v>45</v>
      </c>
      <c r="B1447" s="1">
        <v>45279</v>
      </c>
      <c r="C1447" s="7" t="s">
        <v>50</v>
      </c>
      <c r="D1447">
        <v>14.444444444444445</v>
      </c>
      <c r="E1447">
        <f>IF(Table26[[#This Row],[Sirovina]]=Data!A$2, 1, 0)</f>
        <v>0</v>
      </c>
    </row>
    <row r="1448" spans="1:5" hidden="1">
      <c r="A1448" t="s">
        <v>45</v>
      </c>
      <c r="B1448" s="1">
        <v>45279</v>
      </c>
      <c r="C1448" s="7" t="s">
        <v>51</v>
      </c>
      <c r="D1448">
        <v>8.5714285714285712</v>
      </c>
      <c r="E1448">
        <f>IF(Table26[[#This Row],[Sirovina]]=Data!A$2, 1, 0)</f>
        <v>0</v>
      </c>
    </row>
    <row r="1449" spans="1:5" hidden="1">
      <c r="A1449" t="s">
        <v>45</v>
      </c>
      <c r="B1449" s="1">
        <v>45279</v>
      </c>
      <c r="C1449" s="7" t="s">
        <v>52</v>
      </c>
      <c r="D1449">
        <v>8.5714285714285712</v>
      </c>
      <c r="E1449">
        <f>IF(Table26[[#This Row],[Sirovina]]=Data!A$2, 1, 0)</f>
        <v>0</v>
      </c>
    </row>
    <row r="1450" spans="1:5" hidden="1">
      <c r="A1450" t="s">
        <v>45</v>
      </c>
      <c r="B1450" s="1">
        <v>45279</v>
      </c>
      <c r="C1450" s="7" t="s">
        <v>53</v>
      </c>
      <c r="D1450">
        <v>11.428571428571429</v>
      </c>
      <c r="E1450">
        <f>IF(Table26[[#This Row],[Sirovina]]=Data!A$2, 1, 0)</f>
        <v>0</v>
      </c>
    </row>
    <row r="1451" spans="1:5" hidden="1">
      <c r="A1451" t="s">
        <v>45</v>
      </c>
      <c r="B1451" s="1">
        <v>45279</v>
      </c>
      <c r="C1451" s="7" t="s">
        <v>55</v>
      </c>
      <c r="D1451">
        <v>11.428571428571429</v>
      </c>
      <c r="E1451">
        <f>IF(Table26[[#This Row],[Sirovina]]=Data!A$2, 1, 0)</f>
        <v>0</v>
      </c>
    </row>
    <row r="1452" spans="1:5" hidden="1">
      <c r="A1452" t="s">
        <v>45</v>
      </c>
      <c r="B1452" s="1">
        <v>45279</v>
      </c>
      <c r="C1452" s="7" t="s">
        <v>56</v>
      </c>
      <c r="D1452">
        <v>8.5714285714285712</v>
      </c>
      <c r="E1452">
        <f>IF(Table26[[#This Row],[Sirovina]]=Data!A$2, 1, 0)</f>
        <v>0</v>
      </c>
    </row>
    <row r="1453" spans="1:5" hidden="1">
      <c r="A1453" t="s">
        <v>45</v>
      </c>
      <c r="B1453" s="1">
        <v>45279</v>
      </c>
      <c r="C1453" s="7" t="s">
        <v>57</v>
      </c>
      <c r="D1453">
        <v>11.428571428571429</v>
      </c>
      <c r="E1453">
        <f>IF(Table26[[#This Row],[Sirovina]]=Data!A$2, 1, 0)</f>
        <v>0</v>
      </c>
    </row>
    <row r="1454" spans="1:5" hidden="1">
      <c r="A1454" t="s">
        <v>36</v>
      </c>
      <c r="B1454" s="1">
        <v>45282</v>
      </c>
      <c r="C1454" s="8" t="s">
        <v>10</v>
      </c>
      <c r="D1454">
        <v>2.9074999999999998</v>
      </c>
      <c r="E1454">
        <f>IF(Table26[[#This Row],[Sirovina]]=Data!A$2, 1, 0)</f>
        <v>0</v>
      </c>
    </row>
    <row r="1455" spans="1:5" hidden="1">
      <c r="A1455" t="s">
        <v>36</v>
      </c>
      <c r="B1455" s="1">
        <v>45282</v>
      </c>
      <c r="C1455" s="8" t="s">
        <v>11</v>
      </c>
      <c r="D1455">
        <v>2.813333333333333</v>
      </c>
      <c r="E1455">
        <f>IF(Table26[[#This Row],[Sirovina]]=Data!A$2, 1, 0)</f>
        <v>0</v>
      </c>
    </row>
    <row r="1456" spans="1:5" hidden="1">
      <c r="A1456" t="s">
        <v>36</v>
      </c>
      <c r="B1456" s="1">
        <v>45282</v>
      </c>
      <c r="C1456" s="8" t="s">
        <v>12</v>
      </c>
      <c r="D1456">
        <v>2.8818181818181818</v>
      </c>
      <c r="E1456">
        <f>IF(Table26[[#This Row],[Sirovina]]=Data!A$2, 1, 0)</f>
        <v>0</v>
      </c>
    </row>
    <row r="1457" spans="1:5" hidden="1">
      <c r="A1457" t="s">
        <v>36</v>
      </c>
      <c r="B1457" s="1">
        <v>45282</v>
      </c>
      <c r="C1457" s="5" t="s">
        <v>26</v>
      </c>
      <c r="D1457">
        <v>2.04</v>
      </c>
      <c r="E1457">
        <f>IF(Table26[[#This Row],[Sirovina]]=Data!A$2, 1, 0)</f>
        <v>0</v>
      </c>
    </row>
    <row r="1458" spans="1:5" hidden="1">
      <c r="A1458" t="s">
        <v>36</v>
      </c>
      <c r="B1458" s="1">
        <v>45282</v>
      </c>
      <c r="C1458" s="20" t="s">
        <v>33</v>
      </c>
      <c r="D1458">
        <v>1.9393939393939394</v>
      </c>
      <c r="E1458">
        <f>IF(Table26[[#This Row],[Sirovina]]=Data!A$2, 1, 0)</f>
        <v>0</v>
      </c>
    </row>
    <row r="1459" spans="1:5" hidden="1">
      <c r="A1459" t="s">
        <v>36</v>
      </c>
      <c r="B1459" s="1">
        <v>45282</v>
      </c>
      <c r="C1459" s="7" t="s">
        <v>41</v>
      </c>
      <c r="D1459">
        <v>1.64</v>
      </c>
      <c r="E1459">
        <f>IF(Table26[[#This Row],[Sirovina]]=Data!A$2, 1, 0)</f>
        <v>0</v>
      </c>
    </row>
    <row r="1460" spans="1:5" hidden="1">
      <c r="A1460" t="s">
        <v>36</v>
      </c>
      <c r="B1460" s="1">
        <v>45282</v>
      </c>
      <c r="C1460" s="7" t="s">
        <v>49</v>
      </c>
      <c r="D1460">
        <v>1.0157977883096367</v>
      </c>
      <c r="E1460">
        <f>IF(Table26[[#This Row],[Sirovina]]=Data!A$2, 1, 0)</f>
        <v>0</v>
      </c>
    </row>
    <row r="1461" spans="1:5" hidden="1">
      <c r="A1461" t="s">
        <v>36</v>
      </c>
      <c r="B1461" s="1">
        <v>45282</v>
      </c>
      <c r="C1461" s="7" t="s">
        <v>50</v>
      </c>
      <c r="D1461">
        <v>1.5513428120063191</v>
      </c>
      <c r="E1461">
        <f>IF(Table26[[#This Row],[Sirovina]]=Data!A$2, 1, 0)</f>
        <v>0</v>
      </c>
    </row>
    <row r="1462" spans="1:5" hidden="1">
      <c r="A1462" t="s">
        <v>36</v>
      </c>
      <c r="B1462" s="1">
        <v>45282</v>
      </c>
      <c r="C1462" s="7" t="s">
        <v>52</v>
      </c>
      <c r="D1462">
        <v>1.0233333333333332</v>
      </c>
      <c r="E1462">
        <f>IF(Table26[[#This Row],[Sirovina]]=Data!A$2, 1, 0)</f>
        <v>0</v>
      </c>
    </row>
    <row r="1463" spans="1:5" hidden="1">
      <c r="A1463" t="s">
        <v>36</v>
      </c>
      <c r="B1463" s="1">
        <v>45282</v>
      </c>
      <c r="C1463" s="7" t="s">
        <v>54</v>
      </c>
      <c r="D1463">
        <v>1.19</v>
      </c>
      <c r="E1463">
        <f>IF(Table26[[#This Row],[Sirovina]]=Data!A$2, 1, 0)</f>
        <v>0</v>
      </c>
    </row>
    <row r="1464" spans="1:5" hidden="1">
      <c r="A1464" t="s">
        <v>36</v>
      </c>
      <c r="B1464" s="1">
        <v>45282</v>
      </c>
      <c r="C1464" s="7" t="s">
        <v>55</v>
      </c>
      <c r="D1464">
        <v>1.2025000000000001</v>
      </c>
      <c r="E1464">
        <f>IF(Table26[[#This Row],[Sirovina]]=Data!A$2, 1, 0)</f>
        <v>0</v>
      </c>
    </row>
    <row r="1465" spans="1:5" hidden="1">
      <c r="A1465" t="s">
        <v>36</v>
      </c>
      <c r="B1465" s="1">
        <v>45288</v>
      </c>
      <c r="C1465" s="8" t="s">
        <v>10</v>
      </c>
      <c r="D1465">
        <v>1.0333333333333334</v>
      </c>
      <c r="E1465">
        <f>IF(Table26[[#This Row],[Sirovina]]=Data!A$2, 1, 0)</f>
        <v>0</v>
      </c>
    </row>
    <row r="1466" spans="1:5" hidden="1">
      <c r="A1466" t="s">
        <v>36</v>
      </c>
      <c r="B1466" s="1">
        <v>45288</v>
      </c>
      <c r="C1466" s="8" t="s">
        <v>11</v>
      </c>
      <c r="D1466">
        <v>1.0900000000000001</v>
      </c>
      <c r="E1466">
        <f>IF(Table26[[#This Row],[Sirovina]]=Data!A$2, 1, 0)</f>
        <v>0</v>
      </c>
    </row>
    <row r="1467" spans="1:5" hidden="1">
      <c r="A1467" t="s">
        <v>36</v>
      </c>
      <c r="B1467" s="1">
        <v>45288</v>
      </c>
      <c r="C1467" s="8" t="s">
        <v>12</v>
      </c>
      <c r="D1467">
        <v>1.0833333333333333</v>
      </c>
      <c r="E1467">
        <f>IF(Table26[[#This Row],[Sirovina]]=Data!A$2, 1, 0)</f>
        <v>0</v>
      </c>
    </row>
    <row r="1468" spans="1:5" hidden="1">
      <c r="A1468" t="s">
        <v>36</v>
      </c>
      <c r="B1468" s="1">
        <v>45288</v>
      </c>
      <c r="C1468" s="5" t="s">
        <v>25</v>
      </c>
      <c r="D1468">
        <v>0.41666666666666669</v>
      </c>
      <c r="E1468">
        <f>IF(Table26[[#This Row],[Sirovina]]=Data!A$2, 1, 0)</f>
        <v>0</v>
      </c>
    </row>
    <row r="1469" spans="1:5" hidden="1">
      <c r="A1469" t="s">
        <v>36</v>
      </c>
      <c r="B1469" s="1">
        <v>45288</v>
      </c>
      <c r="C1469" s="5" t="s">
        <v>26</v>
      </c>
      <c r="D1469">
        <v>0.6133333333333334</v>
      </c>
      <c r="E1469">
        <f>IF(Table26[[#This Row],[Sirovina]]=Data!A$2, 1, 0)</f>
        <v>0</v>
      </c>
    </row>
    <row r="1470" spans="1:5" hidden="1">
      <c r="A1470" t="s">
        <v>36</v>
      </c>
      <c r="B1470" s="1">
        <v>45288</v>
      </c>
      <c r="C1470" s="20" t="s">
        <v>33</v>
      </c>
      <c r="D1470">
        <v>0.65333333333333332</v>
      </c>
      <c r="E1470">
        <f>IF(Table26[[#This Row],[Sirovina]]=Data!A$2, 1, 0)</f>
        <v>0</v>
      </c>
    </row>
    <row r="1471" spans="1:5" hidden="1">
      <c r="A1471" t="s">
        <v>36</v>
      </c>
      <c r="B1471" s="1">
        <v>45288</v>
      </c>
      <c r="C1471" s="20" t="s">
        <v>31</v>
      </c>
      <c r="D1471">
        <v>0.68</v>
      </c>
      <c r="E1471">
        <f>IF(Table26[[#This Row],[Sirovina]]=Data!A$2, 1, 0)</f>
        <v>0</v>
      </c>
    </row>
    <row r="1472" spans="1:5" hidden="1">
      <c r="A1472" t="s">
        <v>36</v>
      </c>
      <c r="B1472" s="1">
        <v>45288</v>
      </c>
      <c r="C1472" s="20" t="s">
        <v>34</v>
      </c>
      <c r="D1472">
        <v>0.50666666666666671</v>
      </c>
      <c r="E1472">
        <f>IF(Table26[[#This Row],[Sirovina]]=Data!A$2, 1, 0)</f>
        <v>0</v>
      </c>
    </row>
    <row r="1473" spans="1:5" hidden="1">
      <c r="A1473" t="s">
        <v>36</v>
      </c>
      <c r="B1473" s="1">
        <v>45288</v>
      </c>
      <c r="C1473" s="7" t="s">
        <v>41</v>
      </c>
      <c r="D1473">
        <v>0.80333333333333334</v>
      </c>
      <c r="E1473">
        <f>IF(Table26[[#This Row],[Sirovina]]=Data!A$2, 1, 0)</f>
        <v>0</v>
      </c>
    </row>
    <row r="1474" spans="1:5" hidden="1">
      <c r="A1474" t="s">
        <v>36</v>
      </c>
      <c r="B1474" s="1">
        <v>45288</v>
      </c>
      <c r="C1474" s="7" t="s">
        <v>49</v>
      </c>
      <c r="D1474">
        <v>0.5033333333333333</v>
      </c>
      <c r="E1474">
        <f>IF(Table26[[#This Row],[Sirovina]]=Data!A$2, 1, 0)</f>
        <v>0</v>
      </c>
    </row>
    <row r="1475" spans="1:5" hidden="1">
      <c r="A1475" t="s">
        <v>36</v>
      </c>
      <c r="B1475" s="1">
        <v>45288</v>
      </c>
      <c r="C1475" s="7" t="s">
        <v>50</v>
      </c>
      <c r="D1475">
        <v>0.5033333333333333</v>
      </c>
      <c r="E1475">
        <f>IF(Table26[[#This Row],[Sirovina]]=Data!A$2, 1, 0)</f>
        <v>0</v>
      </c>
    </row>
    <row r="1476" spans="1:5" hidden="1">
      <c r="A1476" t="s">
        <v>36</v>
      </c>
      <c r="B1476" s="1">
        <v>45288</v>
      </c>
      <c r="C1476" s="7" t="s">
        <v>51</v>
      </c>
      <c r="D1476">
        <v>0.53333333333333333</v>
      </c>
      <c r="E1476">
        <f>IF(Table26[[#This Row],[Sirovina]]=Data!A$2, 1, 0)</f>
        <v>0</v>
      </c>
    </row>
    <row r="1477" spans="1:5" hidden="1">
      <c r="A1477" t="s">
        <v>36</v>
      </c>
      <c r="B1477" s="1">
        <v>45288</v>
      </c>
      <c r="C1477" s="7" t="s">
        <v>52</v>
      </c>
      <c r="D1477">
        <v>0.50666666666666671</v>
      </c>
      <c r="E1477">
        <f>IF(Table26[[#This Row],[Sirovina]]=Data!A$2, 1, 0)</f>
        <v>0</v>
      </c>
    </row>
    <row r="1478" spans="1:5" hidden="1">
      <c r="A1478" t="s">
        <v>36</v>
      </c>
      <c r="B1478" s="1">
        <v>45288</v>
      </c>
      <c r="C1478" s="7" t="s">
        <v>53</v>
      </c>
      <c r="D1478">
        <v>0.82666666666666666</v>
      </c>
      <c r="E1478">
        <f>IF(Table26[[#This Row],[Sirovina]]=Data!A$2, 1, 0)</f>
        <v>0</v>
      </c>
    </row>
    <row r="1479" spans="1:5" hidden="1">
      <c r="A1479" t="s">
        <v>36</v>
      </c>
      <c r="B1479" s="1">
        <v>45288</v>
      </c>
      <c r="C1479" s="7" t="s">
        <v>54</v>
      </c>
      <c r="D1479">
        <v>0.51</v>
      </c>
      <c r="E1479">
        <f>IF(Table26[[#This Row],[Sirovina]]=Data!A$2, 1, 0)</f>
        <v>0</v>
      </c>
    </row>
    <row r="1480" spans="1:5" hidden="1">
      <c r="A1480" t="s">
        <v>36</v>
      </c>
      <c r="B1480" s="1">
        <v>45288</v>
      </c>
      <c r="C1480" s="7" t="s">
        <v>55</v>
      </c>
      <c r="D1480">
        <v>0.51666666666666672</v>
      </c>
      <c r="E1480">
        <f>IF(Table26[[#This Row],[Sirovina]]=Data!A$2, 1, 0)</f>
        <v>0</v>
      </c>
    </row>
    <row r="1481" spans="1:5" hidden="1">
      <c r="A1481" t="s">
        <v>36</v>
      </c>
      <c r="B1481" s="1">
        <v>45288</v>
      </c>
      <c r="C1481" s="7" t="s">
        <v>56</v>
      </c>
      <c r="D1481">
        <v>0.49666666666666665</v>
      </c>
      <c r="E1481">
        <f>IF(Table26[[#This Row],[Sirovina]]=Data!A$2, 1, 0)</f>
        <v>0</v>
      </c>
    </row>
    <row r="1482" spans="1:5" hidden="1">
      <c r="A1482" t="s">
        <v>36</v>
      </c>
      <c r="B1482" s="1">
        <v>45288</v>
      </c>
      <c r="C1482" s="7" t="s">
        <v>57</v>
      </c>
      <c r="D1482">
        <v>0.51</v>
      </c>
      <c r="E1482">
        <f>IF(Table26[[#This Row],[Sirovina]]=Data!A$2, 1, 0)</f>
        <v>0</v>
      </c>
    </row>
    <row r="1483" spans="1:5" hidden="1">
      <c r="A1483" t="s">
        <v>36</v>
      </c>
      <c r="B1483" s="1">
        <v>45293</v>
      </c>
      <c r="C1483" s="8" t="s">
        <v>11</v>
      </c>
      <c r="D1483">
        <v>2.8861538461538458</v>
      </c>
      <c r="E1483">
        <f>IF(Table26[[#This Row],[Sirovina]]=Data!A$2, 1, 0)</f>
        <v>0</v>
      </c>
    </row>
    <row r="1484" spans="1:5" hidden="1">
      <c r="A1484" t="s">
        <v>36</v>
      </c>
      <c r="B1484" s="1">
        <v>45293</v>
      </c>
      <c r="C1484" s="8" t="s">
        <v>12</v>
      </c>
      <c r="D1484">
        <v>2.5138461538461532</v>
      </c>
      <c r="E1484">
        <f>IF(Table26[[#This Row],[Sirovina]]=Data!A$2, 1, 0)</f>
        <v>0</v>
      </c>
    </row>
    <row r="1485" spans="1:5" hidden="1">
      <c r="A1485" t="s">
        <v>36</v>
      </c>
      <c r="B1485" s="1">
        <v>45293</v>
      </c>
      <c r="C1485" s="7" t="s">
        <v>22</v>
      </c>
      <c r="D1485">
        <v>2.86</v>
      </c>
      <c r="E1485">
        <f>IF(Table26[[#This Row],[Sirovina]]=Data!A$2, 1, 0)</f>
        <v>0</v>
      </c>
    </row>
    <row r="1486" spans="1:5" hidden="1">
      <c r="A1486" t="s">
        <v>36</v>
      </c>
      <c r="B1486" s="1">
        <v>45293</v>
      </c>
      <c r="C1486" s="5" t="s">
        <v>25</v>
      </c>
      <c r="D1486">
        <v>1.9461538461538466</v>
      </c>
      <c r="E1486">
        <f>IF(Table26[[#This Row],[Sirovina]]=Data!A$2, 1, 0)</f>
        <v>0</v>
      </c>
    </row>
    <row r="1487" spans="1:5" hidden="1">
      <c r="A1487" t="s">
        <v>36</v>
      </c>
      <c r="B1487" s="1">
        <v>45293</v>
      </c>
      <c r="C1487" s="5" t="s">
        <v>26</v>
      </c>
      <c r="D1487">
        <v>1.5215384615384617</v>
      </c>
      <c r="E1487">
        <f>IF(Table26[[#This Row],[Sirovina]]=Data!A$2, 1, 0)</f>
        <v>0</v>
      </c>
    </row>
    <row r="1488" spans="1:5" hidden="1">
      <c r="A1488" t="s">
        <v>36</v>
      </c>
      <c r="B1488" s="1">
        <v>45293</v>
      </c>
      <c r="C1488" s="20" t="s">
        <v>33</v>
      </c>
      <c r="D1488">
        <v>2.1646153846153848</v>
      </c>
      <c r="E1488">
        <f>IF(Table26[[#This Row],[Sirovina]]=Data!A$2, 1, 0)</f>
        <v>0</v>
      </c>
    </row>
    <row r="1489" spans="1:5" hidden="1">
      <c r="A1489" t="s">
        <v>36</v>
      </c>
      <c r="B1489" s="1">
        <v>45293</v>
      </c>
      <c r="C1489" s="20" t="s">
        <v>31</v>
      </c>
      <c r="D1489">
        <v>1.8923076923076925</v>
      </c>
      <c r="E1489">
        <f>IF(Table26[[#This Row],[Sirovina]]=Data!A$2, 1, 0)</f>
        <v>0</v>
      </c>
    </row>
    <row r="1490" spans="1:5" hidden="1">
      <c r="A1490" t="s">
        <v>36</v>
      </c>
      <c r="B1490" s="1">
        <v>45293</v>
      </c>
      <c r="C1490" s="20" t="s">
        <v>34</v>
      </c>
      <c r="D1490">
        <v>1.9446153846153846</v>
      </c>
      <c r="E1490">
        <f>IF(Table26[[#This Row],[Sirovina]]=Data!A$2, 1, 0)</f>
        <v>0</v>
      </c>
    </row>
    <row r="1491" spans="1:5" hidden="1">
      <c r="A1491" t="s">
        <v>36</v>
      </c>
      <c r="B1491" s="1">
        <v>45293</v>
      </c>
      <c r="C1491" s="7" t="s">
        <v>41</v>
      </c>
      <c r="D1491">
        <v>2.2353846153846151</v>
      </c>
      <c r="E1491">
        <f>IF(Table26[[#This Row],[Sirovina]]=Data!A$2, 1, 0)</f>
        <v>0</v>
      </c>
    </row>
    <row r="1492" spans="1:5" hidden="1">
      <c r="A1492" t="s">
        <v>36</v>
      </c>
      <c r="B1492" s="1">
        <v>45293</v>
      </c>
      <c r="C1492" s="7" t="s">
        <v>49</v>
      </c>
      <c r="D1492">
        <v>1.5153846153846153</v>
      </c>
      <c r="E1492">
        <f>IF(Table26[[#This Row],[Sirovina]]=Data!A$2, 1, 0)</f>
        <v>0</v>
      </c>
    </row>
    <row r="1493" spans="1:5" hidden="1">
      <c r="A1493" t="s">
        <v>36</v>
      </c>
      <c r="B1493" s="1">
        <v>45293</v>
      </c>
      <c r="C1493" s="7" t="s">
        <v>50</v>
      </c>
      <c r="D1493">
        <v>1.7923076923076922</v>
      </c>
      <c r="E1493">
        <f>IF(Table26[[#This Row],[Sirovina]]=Data!A$2, 1, 0)</f>
        <v>0</v>
      </c>
    </row>
    <row r="1494" spans="1:5" hidden="1">
      <c r="A1494" t="s">
        <v>36</v>
      </c>
      <c r="B1494" s="1">
        <v>45293</v>
      </c>
      <c r="C1494" s="7" t="s">
        <v>51</v>
      </c>
      <c r="D1494">
        <v>1.6584615384615387</v>
      </c>
      <c r="E1494">
        <f>IF(Table26[[#This Row],[Sirovina]]=Data!A$2, 1, 0)</f>
        <v>0</v>
      </c>
    </row>
    <row r="1495" spans="1:5" hidden="1">
      <c r="A1495" t="s">
        <v>36</v>
      </c>
      <c r="B1495" s="1">
        <v>45293</v>
      </c>
      <c r="C1495" s="7" t="s">
        <v>52</v>
      </c>
      <c r="D1495">
        <v>1.043076923076923</v>
      </c>
      <c r="E1495">
        <f>IF(Table26[[#This Row],[Sirovina]]=Data!A$2, 1, 0)</f>
        <v>0</v>
      </c>
    </row>
    <row r="1496" spans="1:5" hidden="1">
      <c r="A1496" t="s">
        <v>36</v>
      </c>
      <c r="B1496" s="1">
        <v>45293</v>
      </c>
      <c r="C1496" s="7" t="s">
        <v>53</v>
      </c>
      <c r="D1496">
        <v>1.6661538461538461</v>
      </c>
      <c r="E1496">
        <f>IF(Table26[[#This Row],[Sirovina]]=Data!A$2, 1, 0)</f>
        <v>0</v>
      </c>
    </row>
    <row r="1497" spans="1:5" hidden="1">
      <c r="A1497" t="s">
        <v>36</v>
      </c>
      <c r="B1497" s="1">
        <v>45293</v>
      </c>
      <c r="C1497" s="7" t="s">
        <v>54</v>
      </c>
      <c r="D1497">
        <v>0.92615384615384611</v>
      </c>
      <c r="E1497">
        <f>IF(Table26[[#This Row],[Sirovina]]=Data!A$2, 1, 0)</f>
        <v>0</v>
      </c>
    </row>
    <row r="1498" spans="1:5" hidden="1">
      <c r="A1498" t="s">
        <v>36</v>
      </c>
      <c r="B1498" s="1">
        <v>45293</v>
      </c>
      <c r="C1498" s="7" t="s">
        <v>55</v>
      </c>
      <c r="D1498">
        <v>0.98307692307692318</v>
      </c>
      <c r="E1498">
        <f>IF(Table26[[#This Row],[Sirovina]]=Data!A$2, 1, 0)</f>
        <v>0</v>
      </c>
    </row>
    <row r="1499" spans="1:5" hidden="1">
      <c r="A1499" t="s">
        <v>36</v>
      </c>
      <c r="B1499" s="1">
        <v>45293</v>
      </c>
      <c r="C1499" s="7" t="s">
        <v>56</v>
      </c>
      <c r="D1499">
        <v>1.4661538461538461</v>
      </c>
      <c r="E1499">
        <f>IF(Table26[[#This Row],[Sirovina]]=Data!A$2, 1, 0)</f>
        <v>0</v>
      </c>
    </row>
    <row r="1500" spans="1:5" hidden="1">
      <c r="A1500" t="s">
        <v>36</v>
      </c>
      <c r="B1500" s="1">
        <v>45293</v>
      </c>
      <c r="C1500" s="7" t="s">
        <v>57</v>
      </c>
      <c r="D1500">
        <v>1.8846153846153846</v>
      </c>
      <c r="E1500">
        <f>IF(Table26[[#This Row],[Sirovina]]=Data!A$2, 1, 0)</f>
        <v>0</v>
      </c>
    </row>
    <row r="1501" spans="1:5" hidden="1">
      <c r="A1501" t="s">
        <v>45</v>
      </c>
      <c r="B1501" s="1">
        <v>45294</v>
      </c>
      <c r="C1501" t="s">
        <v>11</v>
      </c>
      <c r="D1501">
        <v>22.906793048973142</v>
      </c>
      <c r="E1501">
        <f>IF(Table26[[#This Row],[Sirovina]]=Data!A$2, 1, 0)</f>
        <v>0</v>
      </c>
    </row>
    <row r="1502" spans="1:5" hidden="1">
      <c r="A1502" t="s">
        <v>45</v>
      </c>
      <c r="B1502" s="1">
        <v>45294</v>
      </c>
      <c r="C1502" t="s">
        <v>22</v>
      </c>
      <c r="D1502">
        <v>22.5</v>
      </c>
      <c r="E1502">
        <f>IF(Table26[[#This Row],[Sirovina]]=Data!A$2, 1, 0)</f>
        <v>0</v>
      </c>
    </row>
    <row r="1503" spans="1:5" hidden="1">
      <c r="A1503" t="s">
        <v>45</v>
      </c>
      <c r="B1503" s="1">
        <v>45294</v>
      </c>
      <c r="C1503" t="s">
        <v>25</v>
      </c>
      <c r="D1503">
        <v>11.848341232227488</v>
      </c>
      <c r="E1503">
        <f>IF(Table26[[#This Row],[Sirovina]]=Data!A$2, 1, 0)</f>
        <v>0</v>
      </c>
    </row>
    <row r="1504" spans="1:5" hidden="1">
      <c r="A1504" t="s">
        <v>45</v>
      </c>
      <c r="B1504" s="1">
        <v>45294</v>
      </c>
      <c r="C1504" t="s">
        <v>26</v>
      </c>
      <c r="D1504">
        <v>15.714285714285714</v>
      </c>
      <c r="E1504">
        <f>IF(Table26[[#This Row],[Sirovina]]=Data!A$2, 1, 0)</f>
        <v>0</v>
      </c>
    </row>
    <row r="1505" spans="1:5" hidden="1">
      <c r="A1505" t="s">
        <v>45</v>
      </c>
      <c r="B1505" s="1">
        <v>45294</v>
      </c>
      <c r="C1505" t="s">
        <v>33</v>
      </c>
      <c r="D1505">
        <v>17.647058823529413</v>
      </c>
      <c r="E1505">
        <f>IF(Table26[[#This Row],[Sirovina]]=Data!A$2, 1, 0)</f>
        <v>0</v>
      </c>
    </row>
    <row r="1506" spans="1:5" hidden="1">
      <c r="A1506" t="s">
        <v>45</v>
      </c>
      <c r="B1506" s="1">
        <v>45294</v>
      </c>
      <c r="C1506" t="s">
        <v>31</v>
      </c>
      <c r="D1506">
        <v>18.167456556082147</v>
      </c>
      <c r="E1506">
        <f>IF(Table26[[#This Row],[Sirovina]]=Data!A$2, 1, 0)</f>
        <v>0</v>
      </c>
    </row>
    <row r="1507" spans="1:5" hidden="1">
      <c r="A1507" t="s">
        <v>45</v>
      </c>
      <c r="B1507" s="1">
        <v>45294</v>
      </c>
      <c r="C1507" t="s">
        <v>34</v>
      </c>
      <c r="D1507">
        <v>14.117647058823529</v>
      </c>
      <c r="E1507">
        <f>IF(Table26[[#This Row],[Sirovina]]=Data!A$2, 1, 0)</f>
        <v>0</v>
      </c>
    </row>
    <row r="1508" spans="1:5" hidden="1">
      <c r="A1508" t="s">
        <v>45</v>
      </c>
      <c r="B1508" s="1">
        <v>45294</v>
      </c>
      <c r="C1508" t="s">
        <v>41</v>
      </c>
      <c r="D1508">
        <v>17.142857142857142</v>
      </c>
      <c r="E1508">
        <f>IF(Table26[[#This Row],[Sirovina]]=Data!A$2, 1, 0)</f>
        <v>0</v>
      </c>
    </row>
    <row r="1509" spans="1:5" hidden="1">
      <c r="A1509" t="s">
        <v>45</v>
      </c>
      <c r="B1509" s="1">
        <v>45294</v>
      </c>
      <c r="C1509" t="s">
        <v>49</v>
      </c>
      <c r="D1509">
        <v>10.909090909090908</v>
      </c>
      <c r="E1509">
        <f>IF(Table26[[#This Row],[Sirovina]]=Data!A$2, 1, 0)</f>
        <v>0</v>
      </c>
    </row>
    <row r="1510" spans="1:5" hidden="1">
      <c r="A1510" t="s">
        <v>45</v>
      </c>
      <c r="B1510" s="1">
        <v>45294</v>
      </c>
      <c r="C1510" t="s">
        <v>50</v>
      </c>
      <c r="D1510">
        <v>11.848341232227488</v>
      </c>
      <c r="E1510">
        <f>IF(Table26[[#This Row],[Sirovina]]=Data!A$2, 1, 0)</f>
        <v>0</v>
      </c>
    </row>
    <row r="1511" spans="1:5" hidden="1">
      <c r="A1511" t="s">
        <v>45</v>
      </c>
      <c r="B1511" s="1">
        <v>45294</v>
      </c>
      <c r="C1511" t="s">
        <v>51</v>
      </c>
      <c r="D1511">
        <v>9.4786729857819907</v>
      </c>
      <c r="E1511">
        <f>IF(Table26[[#This Row],[Sirovina]]=Data!A$2, 1, 0)</f>
        <v>0</v>
      </c>
    </row>
    <row r="1512" spans="1:5" hidden="1">
      <c r="A1512" t="s">
        <v>45</v>
      </c>
      <c r="B1512" s="1">
        <v>45294</v>
      </c>
      <c r="C1512" t="s">
        <v>52</v>
      </c>
      <c r="D1512">
        <v>12</v>
      </c>
      <c r="E1512">
        <f>IF(Table26[[#This Row],[Sirovina]]=Data!A$2, 1, 0)</f>
        <v>0</v>
      </c>
    </row>
    <row r="1513" spans="1:5" hidden="1">
      <c r="A1513" t="s">
        <v>45</v>
      </c>
      <c r="B1513" s="1">
        <v>45294</v>
      </c>
      <c r="C1513" t="s">
        <v>53</v>
      </c>
      <c r="D1513">
        <v>12.847965738758031</v>
      </c>
      <c r="E1513">
        <f>IF(Table26[[#This Row],[Sirovina]]=Data!A$2, 1, 0)</f>
        <v>0</v>
      </c>
    </row>
    <row r="1514" spans="1:5" hidden="1">
      <c r="A1514" t="s">
        <v>45</v>
      </c>
      <c r="B1514" s="1">
        <v>45294</v>
      </c>
      <c r="C1514" t="s">
        <v>54</v>
      </c>
      <c r="D1514">
        <v>7.109004739336493</v>
      </c>
      <c r="E1514">
        <f>IF(Table26[[#This Row],[Sirovina]]=Data!A$2, 1, 0)</f>
        <v>0</v>
      </c>
    </row>
    <row r="1515" spans="1:5" hidden="1">
      <c r="A1515" t="s">
        <v>45</v>
      </c>
      <c r="B1515" s="1">
        <v>45294</v>
      </c>
      <c r="C1515" t="s">
        <v>55</v>
      </c>
      <c r="D1515">
        <v>10.588235294117647</v>
      </c>
      <c r="E1515">
        <f>IF(Table26[[#This Row],[Sirovina]]=Data!A$2, 1, 0)</f>
        <v>0</v>
      </c>
    </row>
    <row r="1516" spans="1:5" hidden="1">
      <c r="A1516" t="s">
        <v>45</v>
      </c>
      <c r="B1516" s="1">
        <v>45294</v>
      </c>
      <c r="C1516" t="s">
        <v>56</v>
      </c>
      <c r="D1516">
        <v>11.848341232227488</v>
      </c>
      <c r="E1516">
        <f>IF(Table26[[#This Row],[Sirovina]]=Data!A$2, 1, 0)</f>
        <v>0</v>
      </c>
    </row>
    <row r="1517" spans="1:5" hidden="1">
      <c r="A1517" t="s">
        <v>45</v>
      </c>
      <c r="B1517" s="1">
        <v>45294</v>
      </c>
      <c r="C1517" t="s">
        <v>57</v>
      </c>
      <c r="D1517">
        <v>11.058451816745656</v>
      </c>
      <c r="E1517">
        <f>IF(Table26[[#This Row],[Sirovina]]=Data!A$2, 1, 0)</f>
        <v>0</v>
      </c>
    </row>
    <row r="1518" spans="1:5" hidden="1">
      <c r="A1518" t="s">
        <v>45</v>
      </c>
      <c r="B1518" s="1">
        <v>45294</v>
      </c>
      <c r="C1518" s="7" t="s">
        <v>63</v>
      </c>
      <c r="D1518">
        <v>6.3191153238546605</v>
      </c>
      <c r="E1518">
        <f>IF(Table26[[#This Row],[Sirovina]]=Data!A$2, 1, 0)</f>
        <v>0</v>
      </c>
    </row>
    <row r="1519" spans="1:5" hidden="1">
      <c r="A1519" t="s">
        <v>45</v>
      </c>
      <c r="B1519" s="1">
        <v>45299</v>
      </c>
      <c r="C1519" s="7" t="s">
        <v>63</v>
      </c>
      <c r="D1519">
        <v>17.142857142857142</v>
      </c>
      <c r="E1519">
        <f>IF(Table26[[#This Row],[Sirovina]]=Data!A$2, 1, 0)</f>
        <v>0</v>
      </c>
    </row>
    <row r="1520" spans="1:5" hidden="1">
      <c r="A1520" t="s">
        <v>45</v>
      </c>
      <c r="B1520" s="1">
        <v>45299</v>
      </c>
      <c r="C1520" s="7" t="s">
        <v>63</v>
      </c>
      <c r="D1520">
        <v>16.428571428571427</v>
      </c>
      <c r="E1520">
        <f>IF(Table26[[#This Row],[Sirovina]]=Data!A$2, 1, 0)</f>
        <v>0</v>
      </c>
    </row>
    <row r="1521" spans="1:5" hidden="1">
      <c r="A1521" t="s">
        <v>45</v>
      </c>
      <c r="B1521" s="1">
        <v>45299</v>
      </c>
      <c r="C1521" s="7" t="s">
        <v>63</v>
      </c>
      <c r="D1521">
        <v>17.142857142857142</v>
      </c>
      <c r="E1521">
        <f>IF(Table26[[#This Row],[Sirovina]]=Data!A$2, 1, 0)</f>
        <v>0</v>
      </c>
    </row>
    <row r="1522" spans="1:5" hidden="1">
      <c r="A1522" t="s">
        <v>45</v>
      </c>
      <c r="B1522" s="1">
        <v>45299</v>
      </c>
      <c r="C1522" s="7" t="s">
        <v>63</v>
      </c>
      <c r="D1522">
        <v>11.261261261261261</v>
      </c>
      <c r="E1522">
        <f>IF(Table26[[#This Row],[Sirovina]]=Data!A$2, 1, 0)</f>
        <v>0</v>
      </c>
    </row>
    <row r="1523" spans="1:5" hidden="1">
      <c r="A1523" t="s">
        <v>45</v>
      </c>
      <c r="B1523" s="1">
        <v>45299</v>
      </c>
      <c r="C1523" s="7" t="s">
        <v>63</v>
      </c>
      <c r="D1523">
        <v>18.417462482946792</v>
      </c>
      <c r="E1523">
        <f>IF(Table26[[#This Row],[Sirovina]]=Data!A$2, 1, 0)</f>
        <v>0</v>
      </c>
    </row>
    <row r="1524" spans="1:5" hidden="1">
      <c r="A1524" t="s">
        <v>45</v>
      </c>
      <c r="B1524" s="1">
        <v>45299</v>
      </c>
      <c r="C1524" s="7" t="s">
        <v>22</v>
      </c>
      <c r="D1524">
        <v>17.5</v>
      </c>
      <c r="E1524">
        <f>IF(Table26[[#This Row],[Sirovina]]=Data!A$2, 1, 0)</f>
        <v>0</v>
      </c>
    </row>
    <row r="1525" spans="1:5" hidden="1">
      <c r="A1525" t="s">
        <v>45</v>
      </c>
      <c r="B1525" s="1">
        <v>45299</v>
      </c>
      <c r="C1525" s="5" t="s">
        <v>26</v>
      </c>
      <c r="D1525">
        <v>13.096862210095498</v>
      </c>
      <c r="E1525">
        <f>IF(Table26[[#This Row],[Sirovina]]=Data!A$2, 1, 0)</f>
        <v>0</v>
      </c>
    </row>
    <row r="1526" spans="1:5" hidden="1">
      <c r="A1526" t="s">
        <v>45</v>
      </c>
      <c r="B1526" s="1">
        <v>45299</v>
      </c>
      <c r="C1526" s="20" t="s">
        <v>33</v>
      </c>
      <c r="D1526">
        <v>16.371077762619372</v>
      </c>
      <c r="E1526">
        <f>IF(Table26[[#This Row],[Sirovina]]=Data!A$2, 1, 0)</f>
        <v>0</v>
      </c>
    </row>
    <row r="1527" spans="1:5" hidden="1">
      <c r="A1527" t="s">
        <v>45</v>
      </c>
      <c r="B1527" s="1">
        <v>45299</v>
      </c>
      <c r="C1527" s="20" t="s">
        <v>31</v>
      </c>
      <c r="D1527">
        <v>14.324693042291951</v>
      </c>
      <c r="E1527">
        <f>IF(Table26[[#This Row],[Sirovina]]=Data!A$2, 1, 0)</f>
        <v>0</v>
      </c>
    </row>
    <row r="1528" spans="1:5" hidden="1">
      <c r="A1528" t="s">
        <v>45</v>
      </c>
      <c r="B1528" s="1">
        <v>45299</v>
      </c>
      <c r="C1528" s="20" t="s">
        <v>34</v>
      </c>
      <c r="D1528">
        <v>13.778990450204638</v>
      </c>
      <c r="E1528">
        <f>IF(Table26[[#This Row],[Sirovina]]=Data!A$2, 1, 0)</f>
        <v>0</v>
      </c>
    </row>
    <row r="1529" spans="1:5" hidden="1">
      <c r="A1529" t="s">
        <v>45</v>
      </c>
      <c r="B1529" s="1">
        <v>45299</v>
      </c>
      <c r="C1529" s="7" t="s">
        <v>41</v>
      </c>
      <c r="D1529">
        <v>14.324693042291951</v>
      </c>
      <c r="E1529">
        <f>IF(Table26[[#This Row],[Sirovina]]=Data!A$2, 1, 0)</f>
        <v>0</v>
      </c>
    </row>
    <row r="1530" spans="1:5" hidden="1">
      <c r="A1530" t="s">
        <v>45</v>
      </c>
      <c r="B1530" s="1">
        <v>45299</v>
      </c>
      <c r="C1530" s="7" t="s">
        <v>50</v>
      </c>
      <c r="D1530">
        <v>10.231923601637108</v>
      </c>
      <c r="E1530">
        <f>IF(Table26[[#This Row],[Sirovina]]=Data!A$2, 1, 0)</f>
        <v>0</v>
      </c>
    </row>
    <row r="1531" spans="1:5" hidden="1">
      <c r="A1531" t="s">
        <v>45</v>
      </c>
      <c r="B1531" s="1">
        <v>45299</v>
      </c>
      <c r="C1531" s="7" t="s">
        <v>51</v>
      </c>
      <c r="D1531">
        <v>10.231923601637108</v>
      </c>
      <c r="E1531">
        <f>IF(Table26[[#This Row],[Sirovina]]=Data!A$2, 1, 0)</f>
        <v>0</v>
      </c>
    </row>
    <row r="1532" spans="1:5" hidden="1">
      <c r="A1532" t="s">
        <v>45</v>
      </c>
      <c r="B1532" s="1">
        <v>45299</v>
      </c>
      <c r="C1532" s="7" t="s">
        <v>53</v>
      </c>
      <c r="D1532">
        <v>12.278308321964529</v>
      </c>
      <c r="E1532">
        <f>IF(Table26[[#This Row],[Sirovina]]=Data!A$2, 1, 0)</f>
        <v>0</v>
      </c>
    </row>
    <row r="1533" spans="1:5" hidden="1">
      <c r="A1533" t="s">
        <v>45</v>
      </c>
      <c r="B1533" s="1">
        <v>45299</v>
      </c>
      <c r="C1533" s="7" t="s">
        <v>54</v>
      </c>
      <c r="D1533">
        <v>8.1855388813096859</v>
      </c>
      <c r="E1533">
        <f>IF(Table26[[#This Row],[Sirovina]]=Data!A$2, 1, 0)</f>
        <v>0</v>
      </c>
    </row>
    <row r="1534" spans="1:5" hidden="1">
      <c r="A1534" t="s">
        <v>45</v>
      </c>
      <c r="B1534" s="1">
        <v>45299</v>
      </c>
      <c r="C1534" s="7" t="s">
        <v>56</v>
      </c>
      <c r="D1534">
        <v>12.278308321964529</v>
      </c>
      <c r="E1534">
        <f>IF(Table26[[#This Row],[Sirovina]]=Data!A$2, 1, 0)</f>
        <v>0</v>
      </c>
    </row>
    <row r="1535" spans="1:5" hidden="1">
      <c r="A1535" t="s">
        <v>45</v>
      </c>
      <c r="B1535" s="1">
        <v>45299</v>
      </c>
      <c r="C1535" s="7" t="s">
        <v>57</v>
      </c>
      <c r="D1535">
        <v>12.278308321964529</v>
      </c>
      <c r="E1535">
        <f>IF(Table26[[#This Row],[Sirovina]]=Data!A$2, 1, 0)</f>
        <v>0</v>
      </c>
    </row>
    <row r="1536" spans="1:5" hidden="1">
      <c r="A1536" t="s">
        <v>45</v>
      </c>
      <c r="B1536" s="1">
        <v>45300</v>
      </c>
      <c r="C1536" s="7" t="s">
        <v>20</v>
      </c>
      <c r="D1536">
        <v>18.417462482946792</v>
      </c>
      <c r="E1536">
        <f>IF(Table26[[#This Row],[Sirovina]]=Data!A$2, 1, 0)</f>
        <v>0</v>
      </c>
    </row>
    <row r="1537" spans="1:5" hidden="1">
      <c r="A1537" t="s">
        <v>45</v>
      </c>
      <c r="B1537" s="1">
        <v>45300</v>
      </c>
      <c r="C1537" s="7" t="s">
        <v>4</v>
      </c>
      <c r="D1537">
        <v>17.735334242837652</v>
      </c>
      <c r="E1537">
        <f>IF(Table26[[#This Row],[Sirovina]]=Data!A$2, 1, 0)</f>
        <v>0</v>
      </c>
    </row>
    <row r="1538" spans="1:5" hidden="1">
      <c r="A1538" t="s">
        <v>45</v>
      </c>
      <c r="B1538" s="1">
        <v>45300</v>
      </c>
      <c r="C1538" s="7" t="s">
        <v>6</v>
      </c>
      <c r="D1538">
        <v>18.417462482946792</v>
      </c>
      <c r="E1538">
        <f>IF(Table26[[#This Row],[Sirovina]]=Data!A$2, 1, 0)</f>
        <v>0</v>
      </c>
    </row>
    <row r="1539" spans="1:5" hidden="1">
      <c r="A1539" t="s">
        <v>45</v>
      </c>
      <c r="B1539" s="1">
        <v>45300</v>
      </c>
      <c r="C1539" s="7" t="s">
        <v>7</v>
      </c>
      <c r="D1539">
        <v>16.165413533834585</v>
      </c>
      <c r="E1539">
        <f>IF(Table26[[#This Row],[Sirovina]]=Data!A$2, 1, 0)</f>
        <v>0</v>
      </c>
    </row>
    <row r="1540" spans="1:5" hidden="1">
      <c r="A1540" t="s">
        <v>45</v>
      </c>
      <c r="B1540" s="1">
        <v>45300</v>
      </c>
      <c r="C1540" s="8" t="s">
        <v>11</v>
      </c>
      <c r="D1540">
        <v>19.099590723055936</v>
      </c>
      <c r="E1540">
        <f>IF(Table26[[#This Row],[Sirovina]]=Data!A$2, 1, 0)</f>
        <v>0</v>
      </c>
    </row>
    <row r="1541" spans="1:5" hidden="1">
      <c r="A1541" t="s">
        <v>45</v>
      </c>
      <c r="B1541" s="1">
        <v>45300</v>
      </c>
      <c r="C1541" s="8" t="s">
        <v>12</v>
      </c>
      <c r="D1541">
        <v>18.072289156626507</v>
      </c>
      <c r="E1541">
        <f>IF(Table26[[#This Row],[Sirovina]]=Data!A$2, 1, 0)</f>
        <v>0</v>
      </c>
    </row>
    <row r="1542" spans="1:5" hidden="1">
      <c r="A1542" t="s">
        <v>45</v>
      </c>
      <c r="B1542" s="1">
        <v>45300</v>
      </c>
      <c r="C1542" s="7" t="s">
        <v>22</v>
      </c>
      <c r="D1542">
        <v>17.341040462427745</v>
      </c>
      <c r="E1542">
        <f>IF(Table26[[#This Row],[Sirovina]]=Data!A$2, 1, 0)</f>
        <v>0</v>
      </c>
    </row>
    <row r="1543" spans="1:5" hidden="1">
      <c r="A1543" t="s">
        <v>45</v>
      </c>
      <c r="B1543" s="1">
        <v>45300</v>
      </c>
      <c r="C1543" s="20" t="s">
        <v>33</v>
      </c>
      <c r="D1543">
        <v>18.417462482946792</v>
      </c>
      <c r="E1543">
        <f>IF(Table26[[#This Row],[Sirovina]]=Data!A$2, 1, 0)</f>
        <v>0</v>
      </c>
    </row>
    <row r="1544" spans="1:5" hidden="1">
      <c r="A1544" t="s">
        <v>45</v>
      </c>
      <c r="B1544" s="1">
        <v>45300</v>
      </c>
      <c r="C1544" s="20" t="s">
        <v>31</v>
      </c>
      <c r="D1544">
        <v>15.006821282401091</v>
      </c>
      <c r="E1544">
        <f>IF(Table26[[#This Row],[Sirovina]]=Data!A$2, 1, 0)</f>
        <v>0</v>
      </c>
    </row>
    <row r="1545" spans="1:5" hidden="1">
      <c r="A1545" t="s">
        <v>45</v>
      </c>
      <c r="B1545" s="1">
        <v>45300</v>
      </c>
      <c r="C1545" s="20" t="s">
        <v>34</v>
      </c>
      <c r="D1545">
        <v>15.742128935532234</v>
      </c>
      <c r="E1545">
        <f>IF(Table26[[#This Row],[Sirovina]]=Data!A$2, 1, 0)</f>
        <v>0</v>
      </c>
    </row>
    <row r="1546" spans="1:5" hidden="1">
      <c r="A1546" t="s">
        <v>45</v>
      </c>
      <c r="B1546" s="1">
        <v>45300</v>
      </c>
      <c r="C1546" s="7" t="s">
        <v>41</v>
      </c>
      <c r="D1546">
        <v>16.371077762619372</v>
      </c>
      <c r="E1546">
        <f>IF(Table26[[#This Row],[Sirovina]]=Data!A$2, 1, 0)</f>
        <v>0</v>
      </c>
    </row>
    <row r="1547" spans="1:5" hidden="1">
      <c r="A1547" t="s">
        <v>45</v>
      </c>
      <c r="B1547" s="1">
        <v>45300</v>
      </c>
      <c r="C1547" s="7" t="s">
        <v>49</v>
      </c>
      <c r="D1547">
        <v>15.037593984962406</v>
      </c>
      <c r="E1547">
        <f>IF(Table26[[#This Row],[Sirovina]]=Data!A$2, 1, 0)</f>
        <v>0</v>
      </c>
    </row>
    <row r="1548" spans="1:5" hidden="1">
      <c r="A1548" t="s">
        <v>45</v>
      </c>
      <c r="B1548" s="1">
        <v>45300</v>
      </c>
      <c r="C1548" s="7" t="s">
        <v>50</v>
      </c>
      <c r="D1548">
        <v>10.231923601637108</v>
      </c>
      <c r="E1548">
        <f>IF(Table26[[#This Row],[Sirovina]]=Data!A$2, 1, 0)</f>
        <v>0</v>
      </c>
    </row>
    <row r="1549" spans="1:5" hidden="1">
      <c r="A1549" t="s">
        <v>45</v>
      </c>
      <c r="B1549" s="1">
        <v>45300</v>
      </c>
      <c r="C1549" s="7" t="s">
        <v>51</v>
      </c>
      <c r="D1549">
        <v>10.231923601637108</v>
      </c>
      <c r="E1549">
        <f>IF(Table26[[#This Row],[Sirovina]]=Data!A$2, 1, 0)</f>
        <v>0</v>
      </c>
    </row>
    <row r="1550" spans="1:5" hidden="1">
      <c r="A1550" t="s">
        <v>45</v>
      </c>
      <c r="B1550" s="1">
        <v>45300</v>
      </c>
      <c r="C1550" s="7" t="s">
        <v>52</v>
      </c>
      <c r="D1550">
        <v>15.037593984962406</v>
      </c>
      <c r="E1550">
        <f>IF(Table26[[#This Row],[Sirovina]]=Data!A$2, 1, 0)</f>
        <v>0</v>
      </c>
    </row>
    <row r="1551" spans="1:5" hidden="1">
      <c r="A1551" t="s">
        <v>45</v>
      </c>
      <c r="B1551" s="1">
        <v>45300</v>
      </c>
      <c r="C1551" s="7" t="s">
        <v>53</v>
      </c>
      <c r="D1551">
        <v>13.642564802182811</v>
      </c>
      <c r="E1551">
        <f>IF(Table26[[#This Row],[Sirovina]]=Data!A$2, 1, 0)</f>
        <v>0</v>
      </c>
    </row>
    <row r="1552" spans="1:5" hidden="1">
      <c r="A1552" t="s">
        <v>45</v>
      </c>
      <c r="B1552" s="1">
        <v>45300</v>
      </c>
      <c r="C1552" s="7" t="s">
        <v>54</v>
      </c>
      <c r="D1552">
        <v>8.1855388813096859</v>
      </c>
      <c r="E1552">
        <f>IF(Table26[[#This Row],[Sirovina]]=Data!A$2, 1, 0)</f>
        <v>0</v>
      </c>
    </row>
    <row r="1553" spans="1:5" hidden="1">
      <c r="A1553" t="s">
        <v>45</v>
      </c>
      <c r="B1553" s="1">
        <v>45300</v>
      </c>
      <c r="C1553" s="7" t="s">
        <v>55</v>
      </c>
      <c r="D1553">
        <v>11.278195488721805</v>
      </c>
      <c r="E1553">
        <f>IF(Table26[[#This Row],[Sirovina]]=Data!A$2, 1, 0)</f>
        <v>0</v>
      </c>
    </row>
    <row r="1554" spans="1:5" hidden="1">
      <c r="A1554" t="s">
        <v>45</v>
      </c>
      <c r="B1554" s="1">
        <v>45300</v>
      </c>
      <c r="C1554" s="7" t="s">
        <v>56</v>
      </c>
      <c r="D1554">
        <v>13.642564802182811</v>
      </c>
      <c r="E1554">
        <f>IF(Table26[[#This Row],[Sirovina]]=Data!A$2, 1, 0)</f>
        <v>0</v>
      </c>
    </row>
    <row r="1555" spans="1:5" hidden="1">
      <c r="A1555" t="s">
        <v>45</v>
      </c>
      <c r="B1555" s="1">
        <v>45300</v>
      </c>
      <c r="C1555" s="23" t="s">
        <v>57</v>
      </c>
      <c r="D1555">
        <v>12.960436562073669</v>
      </c>
      <c r="E1555">
        <f>IF(Table26[[#This Row],[Sirovina]]=Data!A$2, 1, 0)</f>
        <v>0</v>
      </c>
    </row>
    <row r="1556" spans="1:5" hidden="1">
      <c r="A1556" t="s">
        <v>45</v>
      </c>
      <c r="B1556" s="1">
        <v>45300</v>
      </c>
      <c r="C1556" s="7" t="s">
        <v>63</v>
      </c>
      <c r="D1556">
        <v>6.9577080491132328</v>
      </c>
      <c r="E1556">
        <f>IF(Table26[[#This Row],[Sirovina]]=Data!A$2, 1, 0)</f>
        <v>0</v>
      </c>
    </row>
    <row r="1557" spans="1:5" hidden="1">
      <c r="A1557" t="s">
        <v>58</v>
      </c>
      <c r="B1557" s="1">
        <v>45301</v>
      </c>
      <c r="C1557" s="2" t="s">
        <v>20</v>
      </c>
      <c r="D1557">
        <v>60.85308056872038</v>
      </c>
      <c r="E1557">
        <f>IF(Table26[[#This Row],[Sirovina]]=Data!A$2, 1, 0)</f>
        <v>0</v>
      </c>
    </row>
    <row r="1558" spans="1:5" hidden="1">
      <c r="A1558" t="s">
        <v>58</v>
      </c>
      <c r="B1558" s="1">
        <v>45301</v>
      </c>
      <c r="C1558" s="2" t="s">
        <v>4</v>
      </c>
      <c r="D1558">
        <v>56.009478672985779</v>
      </c>
      <c r="E1558">
        <f>IF(Table26[[#This Row],[Sirovina]]=Data!A$2, 1, 0)</f>
        <v>0</v>
      </c>
    </row>
    <row r="1559" spans="1:5" hidden="1">
      <c r="A1559" t="s">
        <v>58</v>
      </c>
      <c r="B1559" s="1">
        <v>45301</v>
      </c>
      <c r="C1559" s="2" t="s">
        <v>6</v>
      </c>
      <c r="D1559">
        <v>48.467614533965246</v>
      </c>
      <c r="E1559">
        <f>IF(Table26[[#This Row],[Sirovina]]=Data!A$2, 1, 0)</f>
        <v>0</v>
      </c>
    </row>
    <row r="1560" spans="1:5" hidden="1">
      <c r="A1560" t="s">
        <v>58</v>
      </c>
      <c r="B1560" s="1">
        <v>45301</v>
      </c>
      <c r="C1560" s="3" t="s">
        <v>11</v>
      </c>
      <c r="D1560">
        <v>57.166666666666664</v>
      </c>
      <c r="E1560">
        <f>IF(Table26[[#This Row],[Sirovina]]=Data!A$2, 1, 0)</f>
        <v>0</v>
      </c>
    </row>
    <row r="1561" spans="1:5" hidden="1">
      <c r="A1561" t="s">
        <v>58</v>
      </c>
      <c r="B1561" s="1">
        <v>45301</v>
      </c>
      <c r="C1561" s="5" t="s">
        <v>25</v>
      </c>
      <c r="D1561">
        <v>45</v>
      </c>
      <c r="E1561">
        <f>IF(Table26[[#This Row],[Sirovina]]=Data!A$2, 1, 0)</f>
        <v>0</v>
      </c>
    </row>
    <row r="1562" spans="1:5" hidden="1">
      <c r="A1562" t="s">
        <v>58</v>
      </c>
      <c r="B1562" s="1">
        <v>45301</v>
      </c>
      <c r="C1562" s="5" t="s">
        <v>26</v>
      </c>
      <c r="D1562">
        <v>40.600315955766192</v>
      </c>
      <c r="E1562">
        <f>IF(Table26[[#This Row],[Sirovina]]=Data!A$2, 1, 0)</f>
        <v>0</v>
      </c>
    </row>
    <row r="1563" spans="1:5" hidden="1">
      <c r="A1563" t="s">
        <v>58</v>
      </c>
      <c r="B1563" s="1">
        <v>45301</v>
      </c>
      <c r="C1563" s="20" t="s">
        <v>33</v>
      </c>
      <c r="D1563">
        <v>44.4</v>
      </c>
      <c r="E1563">
        <f>IF(Table26[[#This Row],[Sirovina]]=Data!A$2, 1, 0)</f>
        <v>0</v>
      </c>
    </row>
    <row r="1564" spans="1:5" hidden="1">
      <c r="A1564" t="s">
        <v>58</v>
      </c>
      <c r="B1564" s="1">
        <v>45301</v>
      </c>
      <c r="C1564" s="20" t="s">
        <v>31</v>
      </c>
      <c r="D1564">
        <v>51.204819277108435</v>
      </c>
      <c r="E1564">
        <f>IF(Table26[[#This Row],[Sirovina]]=Data!A$2, 1, 0)</f>
        <v>0</v>
      </c>
    </row>
    <row r="1565" spans="1:5" hidden="1">
      <c r="A1565" t="s">
        <v>58</v>
      </c>
      <c r="B1565" s="1">
        <v>45301</v>
      </c>
      <c r="C1565" s="20" t="s">
        <v>34</v>
      </c>
      <c r="D1565">
        <v>48.5</v>
      </c>
      <c r="E1565">
        <f>IF(Table26[[#This Row],[Sirovina]]=Data!A$2, 1, 0)</f>
        <v>0</v>
      </c>
    </row>
    <row r="1566" spans="1:5" hidden="1">
      <c r="A1566" t="s">
        <v>58</v>
      </c>
      <c r="B1566" s="1">
        <v>45301</v>
      </c>
      <c r="C1566" s="7" t="s">
        <v>41</v>
      </c>
      <c r="D1566">
        <v>50.064377682403432</v>
      </c>
      <c r="E1566">
        <f>IF(Table26[[#This Row],[Sirovina]]=Data!A$2, 1, 0)</f>
        <v>0</v>
      </c>
    </row>
    <row r="1567" spans="1:5" hidden="1">
      <c r="A1567" t="s">
        <v>58</v>
      </c>
      <c r="B1567" s="1">
        <v>45301</v>
      </c>
      <c r="C1567" s="7" t="s">
        <v>50</v>
      </c>
      <c r="D1567">
        <v>48.120300751879697</v>
      </c>
      <c r="E1567">
        <f>IF(Table26[[#This Row],[Sirovina]]=Data!A$2, 1, 0)</f>
        <v>0</v>
      </c>
    </row>
    <row r="1568" spans="1:5" hidden="1">
      <c r="A1568" t="s">
        <v>58</v>
      </c>
      <c r="B1568" s="1">
        <v>45301</v>
      </c>
      <c r="C1568" s="7" t="s">
        <v>51</v>
      </c>
      <c r="D1568">
        <v>43.601895734597157</v>
      </c>
      <c r="E1568">
        <f>IF(Table26[[#This Row],[Sirovina]]=Data!A$2, 1, 0)</f>
        <v>0</v>
      </c>
    </row>
    <row r="1569" spans="1:5" hidden="1">
      <c r="A1569" t="s">
        <v>58</v>
      </c>
      <c r="B1569" s="1">
        <v>45301</v>
      </c>
      <c r="C1569" s="7" t="s">
        <v>53</v>
      </c>
      <c r="D1569">
        <v>36.799999999999997</v>
      </c>
      <c r="E1569">
        <f>IF(Table26[[#This Row],[Sirovina]]=Data!A$2, 1, 0)</f>
        <v>0</v>
      </c>
    </row>
    <row r="1570" spans="1:5" hidden="1">
      <c r="A1570" t="s">
        <v>58</v>
      </c>
      <c r="B1570" s="1">
        <v>45301</v>
      </c>
      <c r="C1570" s="7" t="s">
        <v>54</v>
      </c>
      <c r="D1570">
        <v>25</v>
      </c>
      <c r="E1570">
        <f>IF(Table26[[#This Row],[Sirovina]]=Data!A$2, 1, 0)</f>
        <v>0</v>
      </c>
    </row>
    <row r="1571" spans="1:5" hidden="1">
      <c r="A1571" t="s">
        <v>58</v>
      </c>
      <c r="B1571" s="1">
        <v>45301</v>
      </c>
      <c r="C1571" s="7" t="s">
        <v>55</v>
      </c>
      <c r="D1571">
        <v>44.075829383886258</v>
      </c>
      <c r="E1571">
        <f>IF(Table26[[#This Row],[Sirovina]]=Data!A$2, 1, 0)</f>
        <v>0</v>
      </c>
    </row>
    <row r="1572" spans="1:5" hidden="1">
      <c r="A1572" t="s">
        <v>58</v>
      </c>
      <c r="B1572" s="1">
        <v>45301</v>
      </c>
      <c r="C1572" s="7" t="s">
        <v>56</v>
      </c>
      <c r="D1572">
        <v>46.908372827804101</v>
      </c>
      <c r="E1572">
        <f>IF(Table26[[#This Row],[Sirovina]]=Data!A$2, 1, 0)</f>
        <v>0</v>
      </c>
    </row>
    <row r="1573" spans="1:5" hidden="1">
      <c r="A1573" t="s">
        <v>58</v>
      </c>
      <c r="B1573" s="1">
        <v>45301</v>
      </c>
      <c r="C1573" s="23" t="s">
        <v>57</v>
      </c>
      <c r="D1573">
        <v>40.837282780410739</v>
      </c>
      <c r="E1573">
        <f>IF(Table26[[#This Row],[Sirovina]]=Data!A$2, 1, 0)</f>
        <v>0</v>
      </c>
    </row>
    <row r="1574" spans="1:5" hidden="1">
      <c r="A1574" t="s">
        <v>58</v>
      </c>
      <c r="B1574" s="1">
        <v>45301</v>
      </c>
      <c r="C1574" s="7" t="s">
        <v>63</v>
      </c>
      <c r="D1574">
        <v>23.064770932069511</v>
      </c>
      <c r="E1574">
        <f>IF(Table26[[#This Row],[Sirovina]]=Data!A$2, 1, 0)</f>
        <v>0</v>
      </c>
    </row>
    <row r="1575" spans="1:5" hidden="1">
      <c r="A1575" t="s">
        <v>45</v>
      </c>
      <c r="B1575" s="1">
        <v>45302</v>
      </c>
      <c r="C1575" s="2" t="s">
        <v>20</v>
      </c>
      <c r="D1575">
        <v>19.781718963165076</v>
      </c>
      <c r="E1575">
        <f>IF(Table26[[#This Row],[Sirovina]]=Data!A$2, 1, 0)</f>
        <v>0</v>
      </c>
    </row>
    <row r="1576" spans="1:5" hidden="1">
      <c r="A1576" t="s">
        <v>45</v>
      </c>
      <c r="B1576" s="1">
        <v>45302</v>
      </c>
      <c r="C1576" s="2" t="s">
        <v>4</v>
      </c>
      <c r="D1576">
        <v>17.735334242837652</v>
      </c>
      <c r="E1576">
        <f>IF(Table26[[#This Row],[Sirovina]]=Data!A$2, 1, 0)</f>
        <v>0</v>
      </c>
    </row>
    <row r="1577" spans="1:5" hidden="1">
      <c r="A1577" t="s">
        <v>45</v>
      </c>
      <c r="B1577" s="1">
        <v>45302</v>
      </c>
      <c r="C1577" s="2" t="s">
        <v>6</v>
      </c>
      <c r="D1577">
        <v>19.781718963165076</v>
      </c>
      <c r="E1577">
        <f>IF(Table26[[#This Row],[Sirovina]]=Data!A$2, 1, 0)</f>
        <v>0</v>
      </c>
    </row>
    <row r="1578" spans="1:5" hidden="1">
      <c r="A1578" t="s">
        <v>45</v>
      </c>
      <c r="B1578" s="1">
        <v>45302</v>
      </c>
      <c r="C1578" s="2" t="s">
        <v>7</v>
      </c>
      <c r="D1578">
        <v>17.5</v>
      </c>
      <c r="E1578">
        <f>IF(Table26[[#This Row],[Sirovina]]=Data!A$2, 1, 0)</f>
        <v>0</v>
      </c>
    </row>
    <row r="1579" spans="1:5" hidden="1">
      <c r="A1579" t="s">
        <v>45</v>
      </c>
      <c r="B1579" s="1">
        <v>45302</v>
      </c>
      <c r="C1579" s="2" t="s">
        <v>8</v>
      </c>
      <c r="D1579">
        <v>17.142857142857142</v>
      </c>
      <c r="E1579">
        <f>IF(Table26[[#This Row],[Sirovina]]=Data!A$2, 1, 0)</f>
        <v>0</v>
      </c>
    </row>
    <row r="1580" spans="1:5" hidden="1">
      <c r="A1580" t="s">
        <v>45</v>
      </c>
      <c r="B1580" s="1">
        <v>45302</v>
      </c>
      <c r="C1580" t="s">
        <v>42</v>
      </c>
      <c r="D1580">
        <v>15</v>
      </c>
      <c r="E1580">
        <f>IF(Table26[[#This Row],[Sirovina]]=Data!A$2, 1, 0)</f>
        <v>0</v>
      </c>
    </row>
    <row r="1581" spans="1:5" hidden="1">
      <c r="A1581" t="s">
        <v>45</v>
      </c>
      <c r="B1581" s="1">
        <v>45302</v>
      </c>
      <c r="C1581" s="3" t="s">
        <v>11</v>
      </c>
      <c r="D1581">
        <v>20.463847203274216</v>
      </c>
      <c r="E1581">
        <f>IF(Table26[[#This Row],[Sirovina]]=Data!A$2, 1, 0)</f>
        <v>0</v>
      </c>
    </row>
    <row r="1582" spans="1:5" hidden="1">
      <c r="A1582" t="s">
        <v>45</v>
      </c>
      <c r="B1582" s="1">
        <v>45302</v>
      </c>
      <c r="C1582" s="3" t="s">
        <v>12</v>
      </c>
      <c r="D1582">
        <v>18.796992481203006</v>
      </c>
      <c r="E1582">
        <f>IF(Table26[[#This Row],[Sirovina]]=Data!A$2, 1, 0)</f>
        <v>0</v>
      </c>
    </row>
    <row r="1583" spans="1:5" hidden="1">
      <c r="A1583" t="s">
        <v>45</v>
      </c>
      <c r="B1583" s="1">
        <v>45302</v>
      </c>
      <c r="C1583" s="2" t="s">
        <v>22</v>
      </c>
      <c r="D1583">
        <v>21.333333333333332</v>
      </c>
      <c r="E1583">
        <f>IF(Table26[[#This Row],[Sirovina]]=Data!A$2, 1, 0)</f>
        <v>0</v>
      </c>
    </row>
    <row r="1584" spans="1:5" hidden="1">
      <c r="A1584" t="s">
        <v>45</v>
      </c>
      <c r="B1584" s="1">
        <v>45302</v>
      </c>
      <c r="C1584" s="5" t="s">
        <v>25</v>
      </c>
      <c r="D1584">
        <v>16</v>
      </c>
      <c r="E1584">
        <f>IF(Table26[[#This Row],[Sirovina]]=Data!A$2, 1, 0)</f>
        <v>0</v>
      </c>
    </row>
    <row r="1585" spans="1:5" hidden="1">
      <c r="A1585" t="s">
        <v>45</v>
      </c>
      <c r="B1585" s="1">
        <v>45302</v>
      </c>
      <c r="C1585" s="5" t="s">
        <v>26</v>
      </c>
      <c r="D1585">
        <v>14.285714285714286</v>
      </c>
      <c r="E1585">
        <f>IF(Table26[[#This Row],[Sirovina]]=Data!A$2, 1, 0)</f>
        <v>0</v>
      </c>
    </row>
    <row r="1586" spans="1:5" hidden="1">
      <c r="A1586" t="s">
        <v>45</v>
      </c>
      <c r="B1586" s="1">
        <v>45302</v>
      </c>
      <c r="C1586" s="20" t="s">
        <v>33</v>
      </c>
      <c r="D1586">
        <v>17.735334242837652</v>
      </c>
      <c r="E1586">
        <f>IF(Table26[[#This Row],[Sirovina]]=Data!A$2, 1, 0)</f>
        <v>0</v>
      </c>
    </row>
    <row r="1587" spans="1:5" hidden="1">
      <c r="A1587" t="s">
        <v>45</v>
      </c>
      <c r="B1587" s="1">
        <v>45302</v>
      </c>
      <c r="C1587" s="20" t="s">
        <v>31</v>
      </c>
      <c r="D1587">
        <v>15.688949522510232</v>
      </c>
      <c r="E1587">
        <f>IF(Table26[[#This Row],[Sirovina]]=Data!A$2, 1, 0)</f>
        <v>0</v>
      </c>
    </row>
    <row r="1588" spans="1:5" hidden="1">
      <c r="A1588" t="s">
        <v>45</v>
      </c>
      <c r="B1588" s="1">
        <v>45302</v>
      </c>
      <c r="C1588" s="20" t="s">
        <v>34</v>
      </c>
      <c r="D1588">
        <v>16.666666666666668</v>
      </c>
      <c r="E1588">
        <f>IF(Table26[[#This Row],[Sirovina]]=Data!A$2, 1, 0)</f>
        <v>0</v>
      </c>
    </row>
    <row r="1589" spans="1:5" hidden="1">
      <c r="A1589" t="s">
        <v>45</v>
      </c>
      <c r="B1589" s="1">
        <v>45302</v>
      </c>
      <c r="C1589" s="7" t="s">
        <v>41</v>
      </c>
      <c r="D1589">
        <v>15.688949522510232</v>
      </c>
      <c r="E1589">
        <f>IF(Table26[[#This Row],[Sirovina]]=Data!A$2, 1, 0)</f>
        <v>0</v>
      </c>
    </row>
    <row r="1590" spans="1:5" hidden="1">
      <c r="A1590" t="s">
        <v>45</v>
      </c>
      <c r="B1590" s="1">
        <v>45302</v>
      </c>
      <c r="C1590" s="7" t="s">
        <v>49</v>
      </c>
      <c r="D1590">
        <v>13.333333333333334</v>
      </c>
      <c r="E1590">
        <f>IF(Table26[[#This Row],[Sirovina]]=Data!A$2, 1, 0)</f>
        <v>0</v>
      </c>
    </row>
    <row r="1591" spans="1:5" hidden="1">
      <c r="A1591" t="s">
        <v>45</v>
      </c>
      <c r="B1591" s="1">
        <v>45302</v>
      </c>
      <c r="C1591" s="7" t="s">
        <v>50</v>
      </c>
      <c r="D1591">
        <v>11.596180081855389</v>
      </c>
      <c r="E1591">
        <f>IF(Table26[[#This Row],[Sirovina]]=Data!A$2, 1, 0)</f>
        <v>0</v>
      </c>
    </row>
    <row r="1592" spans="1:5" hidden="1">
      <c r="A1592" t="s">
        <v>45</v>
      </c>
      <c r="B1592" s="1">
        <v>45302</v>
      </c>
      <c r="C1592" s="7" t="s">
        <v>51</v>
      </c>
      <c r="D1592">
        <v>9.549795361527968</v>
      </c>
      <c r="E1592">
        <f>IF(Table26[[#This Row],[Sirovina]]=Data!A$2, 1, 0)</f>
        <v>0</v>
      </c>
    </row>
    <row r="1593" spans="1:5" hidden="1">
      <c r="A1593" t="s">
        <v>45</v>
      </c>
      <c r="B1593" s="1">
        <v>45302</v>
      </c>
      <c r="C1593" s="7" t="s">
        <v>52</v>
      </c>
      <c r="D1593">
        <v>12</v>
      </c>
      <c r="E1593">
        <f>IF(Table26[[#This Row],[Sirovina]]=Data!A$2, 1, 0)</f>
        <v>0</v>
      </c>
    </row>
    <row r="1594" spans="1:5" hidden="1">
      <c r="A1594" t="s">
        <v>45</v>
      </c>
      <c r="B1594" s="1">
        <v>45302</v>
      </c>
      <c r="C1594" s="7" t="s">
        <v>53</v>
      </c>
      <c r="D1594">
        <v>14.285714285714286</v>
      </c>
      <c r="E1594">
        <f>IF(Table26[[#This Row],[Sirovina]]=Data!A$2, 1, 0)</f>
        <v>0</v>
      </c>
    </row>
    <row r="1595" spans="1:5" hidden="1">
      <c r="A1595" t="s">
        <v>45</v>
      </c>
      <c r="B1595" s="1">
        <v>45302</v>
      </c>
      <c r="C1595" s="7" t="s">
        <v>54</v>
      </c>
      <c r="D1595">
        <v>10</v>
      </c>
      <c r="E1595">
        <f>IF(Table26[[#This Row],[Sirovina]]=Data!A$2, 1, 0)</f>
        <v>0</v>
      </c>
    </row>
    <row r="1596" spans="1:5" hidden="1">
      <c r="A1596" t="s">
        <v>45</v>
      </c>
      <c r="B1596" s="1">
        <v>45302</v>
      </c>
      <c r="C1596" s="7" t="s">
        <v>55</v>
      </c>
      <c r="D1596">
        <v>10</v>
      </c>
      <c r="E1596">
        <f>IF(Table26[[#This Row],[Sirovina]]=Data!A$2, 1, 0)</f>
        <v>0</v>
      </c>
    </row>
    <row r="1597" spans="1:5" hidden="1">
      <c r="A1597" t="s">
        <v>45</v>
      </c>
      <c r="B1597" s="1">
        <v>45302</v>
      </c>
      <c r="C1597" s="7" t="s">
        <v>56</v>
      </c>
      <c r="D1597">
        <v>14.285714285714286</v>
      </c>
      <c r="E1597">
        <f>IF(Table26[[#This Row],[Sirovina]]=Data!A$2, 1, 0)</f>
        <v>0</v>
      </c>
    </row>
    <row r="1598" spans="1:5" hidden="1">
      <c r="A1598" t="s">
        <v>45</v>
      </c>
      <c r="B1598" s="1">
        <v>45302</v>
      </c>
      <c r="C1598" s="23" t="s">
        <v>57</v>
      </c>
      <c r="D1598">
        <v>14.285714285714286</v>
      </c>
      <c r="E1598">
        <f>IF(Table26[[#This Row],[Sirovina]]=Data!A$2, 1, 0)</f>
        <v>0</v>
      </c>
    </row>
    <row r="1599" spans="1:5" hidden="1">
      <c r="A1599" t="s">
        <v>45</v>
      </c>
      <c r="B1599" s="1">
        <v>45302</v>
      </c>
      <c r="C1599" s="7" t="s">
        <v>63</v>
      </c>
      <c r="D1599">
        <v>10</v>
      </c>
      <c r="E1599">
        <f>IF(Table26[[#This Row],[Sirovina]]=Data!A$2, 1, 0)</f>
        <v>0</v>
      </c>
    </row>
    <row r="1600" spans="1:5" hidden="1">
      <c r="A1600" t="s">
        <v>45</v>
      </c>
      <c r="B1600" s="1">
        <v>45303</v>
      </c>
      <c r="C1600" s="7" t="s">
        <v>20</v>
      </c>
      <c r="D1600">
        <v>23</v>
      </c>
      <c r="E1600">
        <f>IF(Table26[[#This Row],[Sirovina]]=Data!A$2, 1, 0)</f>
        <v>0</v>
      </c>
    </row>
    <row r="1601" spans="1:5" hidden="1">
      <c r="A1601" t="s">
        <v>45</v>
      </c>
      <c r="B1601" s="1">
        <v>45303</v>
      </c>
      <c r="C1601" s="7" t="s">
        <v>4</v>
      </c>
      <c r="D1601">
        <v>21</v>
      </c>
      <c r="E1601">
        <f>IF(Table26[[#This Row],[Sirovina]]=Data!A$2, 1, 0)</f>
        <v>0</v>
      </c>
    </row>
    <row r="1602" spans="1:5" hidden="1">
      <c r="A1602" t="s">
        <v>45</v>
      </c>
      <c r="B1602" s="1">
        <v>45303</v>
      </c>
      <c r="C1602" s="7" t="s">
        <v>6</v>
      </c>
      <c r="D1602">
        <v>23</v>
      </c>
      <c r="E1602">
        <f>IF(Table26[[#This Row],[Sirovina]]=Data!A$2, 1, 0)</f>
        <v>0</v>
      </c>
    </row>
    <row r="1603" spans="1:5" hidden="1">
      <c r="A1603" t="s">
        <v>45</v>
      </c>
      <c r="B1603" s="1">
        <v>45303</v>
      </c>
      <c r="C1603" s="7" t="s">
        <v>7</v>
      </c>
      <c r="D1603">
        <v>21.36752136752137</v>
      </c>
      <c r="E1603">
        <f>IF(Table26[[#This Row],[Sirovina]]=Data!A$2, 1, 0)</f>
        <v>0</v>
      </c>
    </row>
    <row r="1604" spans="1:5" hidden="1">
      <c r="A1604" t="s">
        <v>45</v>
      </c>
      <c r="B1604" s="1">
        <v>45303</v>
      </c>
      <c r="C1604" s="7" t="s">
        <v>9</v>
      </c>
      <c r="D1604">
        <v>20</v>
      </c>
      <c r="E1604">
        <f>IF(Table26[[#This Row],[Sirovina]]=Data!A$2, 1, 0)</f>
        <v>0</v>
      </c>
    </row>
    <row r="1605" spans="1:5" hidden="1">
      <c r="A1605" t="s">
        <v>45</v>
      </c>
      <c r="B1605" s="1">
        <v>45303</v>
      </c>
      <c r="C1605" s="8" t="s">
        <v>11</v>
      </c>
      <c r="D1605">
        <v>23.373983739837399</v>
      </c>
      <c r="E1605">
        <f>IF(Table26[[#This Row],[Sirovina]]=Data!A$2, 1, 0)</f>
        <v>0</v>
      </c>
    </row>
    <row r="1606" spans="1:5" hidden="1">
      <c r="A1606" t="s">
        <v>45</v>
      </c>
      <c r="B1606" s="1">
        <v>45303</v>
      </c>
      <c r="C1606" s="7" t="s">
        <v>22</v>
      </c>
      <c r="D1606">
        <v>23.333333333333332</v>
      </c>
      <c r="E1606">
        <f>IF(Table26[[#This Row],[Sirovina]]=Data!A$2, 1, 0)</f>
        <v>0</v>
      </c>
    </row>
    <row r="1607" spans="1:5" hidden="1">
      <c r="A1607" t="s">
        <v>45</v>
      </c>
      <c r="B1607" s="1">
        <v>45303</v>
      </c>
      <c r="C1607" s="5" t="s">
        <v>25</v>
      </c>
      <c r="D1607">
        <v>13.5</v>
      </c>
      <c r="E1607">
        <f>IF(Table26[[#This Row],[Sirovina]]=Data!A$2, 1, 0)</f>
        <v>0</v>
      </c>
    </row>
    <row r="1608" spans="1:5" hidden="1">
      <c r="A1608" t="s">
        <v>45</v>
      </c>
      <c r="B1608" s="1">
        <v>45303</v>
      </c>
      <c r="C1608" s="5" t="s">
        <v>26</v>
      </c>
      <c r="D1608">
        <v>17</v>
      </c>
      <c r="E1608">
        <f>IF(Table26[[#This Row],[Sirovina]]=Data!A$2, 1, 0)</f>
        <v>0</v>
      </c>
    </row>
    <row r="1609" spans="1:5" hidden="1">
      <c r="A1609" t="s">
        <v>45</v>
      </c>
      <c r="B1609" s="1">
        <v>45303</v>
      </c>
      <c r="C1609" s="20" t="s">
        <v>33</v>
      </c>
      <c r="D1609">
        <v>20</v>
      </c>
      <c r="E1609">
        <f>IF(Table26[[#This Row],[Sirovina]]=Data!A$2, 1, 0)</f>
        <v>0</v>
      </c>
    </row>
    <row r="1610" spans="1:5" hidden="1">
      <c r="A1610" t="s">
        <v>45</v>
      </c>
      <c r="B1610" s="1">
        <v>45303</v>
      </c>
      <c r="C1610" s="20" t="s">
        <v>31</v>
      </c>
      <c r="D1610">
        <v>17</v>
      </c>
      <c r="E1610">
        <f>IF(Table26[[#This Row],[Sirovina]]=Data!A$2, 1, 0)</f>
        <v>0</v>
      </c>
    </row>
    <row r="1611" spans="1:5" hidden="1">
      <c r="A1611" t="s">
        <v>45</v>
      </c>
      <c r="B1611" s="1">
        <v>45303</v>
      </c>
      <c r="C1611" s="20" t="s">
        <v>34</v>
      </c>
      <c r="D1611">
        <v>17</v>
      </c>
      <c r="E1611">
        <f>IF(Table26[[#This Row],[Sirovina]]=Data!A$2, 1, 0)</f>
        <v>0</v>
      </c>
    </row>
    <row r="1612" spans="1:5" hidden="1">
      <c r="A1612" t="s">
        <v>45</v>
      </c>
      <c r="B1612" s="1">
        <v>45303</v>
      </c>
      <c r="C1612" s="7" t="s">
        <v>41</v>
      </c>
      <c r="D1612">
        <v>20</v>
      </c>
      <c r="E1612">
        <f>IF(Table26[[#This Row],[Sirovina]]=Data!A$2, 1, 0)</f>
        <v>0</v>
      </c>
    </row>
    <row r="1613" spans="1:5" hidden="1">
      <c r="A1613" t="s">
        <v>45</v>
      </c>
      <c r="B1613" s="1">
        <v>45303</v>
      </c>
      <c r="C1613" s="7" t="s">
        <v>50</v>
      </c>
      <c r="D1613">
        <v>14</v>
      </c>
      <c r="E1613">
        <f>IF(Table26[[#This Row],[Sirovina]]=Data!A$2, 1, 0)</f>
        <v>0</v>
      </c>
    </row>
    <row r="1614" spans="1:5" hidden="1">
      <c r="A1614" t="s">
        <v>45</v>
      </c>
      <c r="B1614" s="1">
        <v>45303</v>
      </c>
      <c r="C1614" s="7" t="s">
        <v>51</v>
      </c>
      <c r="D1614">
        <v>13.75</v>
      </c>
      <c r="E1614">
        <f>IF(Table26[[#This Row],[Sirovina]]=Data!A$2, 1, 0)</f>
        <v>0</v>
      </c>
    </row>
    <row r="1615" spans="1:5" hidden="1">
      <c r="A1615" t="s">
        <v>45</v>
      </c>
      <c r="B1615" s="1">
        <v>45303</v>
      </c>
      <c r="C1615" s="7" t="s">
        <v>53</v>
      </c>
      <c r="D1615">
        <v>16.666666666666668</v>
      </c>
      <c r="E1615">
        <f>IF(Table26[[#This Row],[Sirovina]]=Data!A$2, 1, 0)</f>
        <v>0</v>
      </c>
    </row>
    <row r="1616" spans="1:5" hidden="1">
      <c r="A1616" t="s">
        <v>45</v>
      </c>
      <c r="B1616" s="1">
        <v>45303</v>
      </c>
      <c r="C1616" s="7" t="s">
        <v>54</v>
      </c>
      <c r="D1616">
        <v>13.75</v>
      </c>
      <c r="E1616">
        <f>IF(Table26[[#This Row],[Sirovina]]=Data!A$2, 1, 0)</f>
        <v>0</v>
      </c>
    </row>
    <row r="1617" spans="1:5" hidden="1">
      <c r="A1617" t="s">
        <v>45</v>
      </c>
      <c r="B1617" s="1">
        <v>45303</v>
      </c>
      <c r="C1617" s="7" t="s">
        <v>55</v>
      </c>
      <c r="D1617">
        <v>14.130434782608695</v>
      </c>
      <c r="E1617">
        <f>IF(Table26[[#This Row],[Sirovina]]=Data!A$2, 1, 0)</f>
        <v>0</v>
      </c>
    </row>
    <row r="1618" spans="1:5" hidden="1">
      <c r="A1618" t="s">
        <v>45</v>
      </c>
      <c r="B1618" s="1">
        <v>45303</v>
      </c>
      <c r="C1618" s="7" t="s">
        <v>56</v>
      </c>
      <c r="D1618">
        <v>14</v>
      </c>
      <c r="E1618">
        <f>IF(Table26[[#This Row],[Sirovina]]=Data!A$2, 1, 0)</f>
        <v>0</v>
      </c>
    </row>
    <row r="1619" spans="1:5" hidden="1">
      <c r="A1619" t="s">
        <v>45</v>
      </c>
      <c r="B1619" s="1">
        <v>45303</v>
      </c>
      <c r="C1619" s="23" t="s">
        <v>57</v>
      </c>
      <c r="D1619">
        <v>14</v>
      </c>
      <c r="E1619">
        <f>IF(Table26[[#This Row],[Sirovina]]=Data!A$2, 1, 0)</f>
        <v>0</v>
      </c>
    </row>
    <row r="1620" spans="1:5" hidden="1">
      <c r="A1620" t="s">
        <v>45</v>
      </c>
      <c r="B1620" s="1">
        <v>45303</v>
      </c>
      <c r="C1620" s="7" t="s">
        <v>63</v>
      </c>
      <c r="D1620">
        <v>13.095000000000001</v>
      </c>
      <c r="E1620">
        <f>IF(Table26[[#This Row],[Sirovina]]=Data!A$2, 1, 0)</f>
        <v>0</v>
      </c>
    </row>
    <row r="1621" spans="1:5" hidden="1">
      <c r="A1621" t="s">
        <v>36</v>
      </c>
      <c r="B1621" s="1">
        <v>45306</v>
      </c>
      <c r="C1621" s="2" t="s">
        <v>20</v>
      </c>
      <c r="D1621">
        <v>1.9839999999999998</v>
      </c>
      <c r="E1621">
        <f>IF(Table26[[#This Row],[Sirovina]]=Data!A$2, 1, 0)</f>
        <v>0</v>
      </c>
    </row>
    <row r="1622" spans="1:5" hidden="1">
      <c r="A1622" t="s">
        <v>36</v>
      </c>
      <c r="B1622" s="1">
        <v>45306</v>
      </c>
      <c r="C1622" s="2" t="s">
        <v>4</v>
      </c>
      <c r="D1622">
        <v>1.8746666666666667</v>
      </c>
      <c r="E1622">
        <f>IF(Table26[[#This Row],[Sirovina]]=Data!A$2, 1, 0)</f>
        <v>0</v>
      </c>
    </row>
    <row r="1623" spans="1:5" hidden="1">
      <c r="A1623" t="s">
        <v>36</v>
      </c>
      <c r="B1623" s="1">
        <v>45306</v>
      </c>
      <c r="C1623" s="2" t="s">
        <v>6</v>
      </c>
      <c r="D1623">
        <v>2.0957142857142856</v>
      </c>
      <c r="E1623">
        <f>IF(Table26[[#This Row],[Sirovina]]=Data!A$2, 1, 0)</f>
        <v>0</v>
      </c>
    </row>
    <row r="1624" spans="1:5" hidden="1">
      <c r="A1624" t="s">
        <v>36</v>
      </c>
      <c r="B1624" s="1">
        <v>45306</v>
      </c>
      <c r="C1624" s="2" t="s">
        <v>7</v>
      </c>
      <c r="D1624">
        <v>2.3284210526315787</v>
      </c>
      <c r="E1624">
        <f>IF(Table26[[#This Row],[Sirovina]]=Data!A$2, 1, 0)</f>
        <v>0</v>
      </c>
    </row>
    <row r="1625" spans="1:5" hidden="1">
      <c r="A1625" t="s">
        <v>36</v>
      </c>
      <c r="B1625" s="1">
        <v>45306</v>
      </c>
      <c r="C1625" s="2" t="s">
        <v>23</v>
      </c>
      <c r="D1625">
        <v>2.028</v>
      </c>
      <c r="E1625">
        <f>IF(Table26[[#This Row],[Sirovina]]=Data!A$2, 1, 0)</f>
        <v>0</v>
      </c>
    </row>
    <row r="1626" spans="1:5" hidden="1">
      <c r="A1626" t="s">
        <v>36</v>
      </c>
      <c r="B1626" s="1">
        <v>45306</v>
      </c>
      <c r="C1626" t="s">
        <v>42</v>
      </c>
      <c r="D1626">
        <v>1.3693333333333333</v>
      </c>
      <c r="E1626">
        <f>IF(Table26[[#This Row],[Sirovina]]=Data!A$2, 1, 0)</f>
        <v>0</v>
      </c>
    </row>
    <row r="1627" spans="1:5" hidden="1">
      <c r="A1627" t="s">
        <v>36</v>
      </c>
      <c r="B1627" s="1">
        <v>45306</v>
      </c>
      <c r="C1627" s="3" t="s">
        <v>10</v>
      </c>
      <c r="D1627">
        <v>2.1545454545454543</v>
      </c>
      <c r="E1627">
        <f>IF(Table26[[#This Row],[Sirovina]]=Data!A$2, 1, 0)</f>
        <v>0</v>
      </c>
    </row>
    <row r="1628" spans="1:5" hidden="1">
      <c r="A1628" t="s">
        <v>36</v>
      </c>
      <c r="B1628" s="1">
        <v>45306</v>
      </c>
      <c r="C1628" s="3" t="s">
        <v>11</v>
      </c>
      <c r="D1628">
        <v>2.1599999999999997</v>
      </c>
      <c r="E1628">
        <f>IF(Table26[[#This Row],[Sirovina]]=Data!A$2, 1, 0)</f>
        <v>0</v>
      </c>
    </row>
    <row r="1629" spans="1:5" hidden="1">
      <c r="A1629" t="s">
        <v>36</v>
      </c>
      <c r="B1629" s="1">
        <v>45306</v>
      </c>
      <c r="C1629" s="3" t="s">
        <v>12</v>
      </c>
      <c r="D1629">
        <v>2.2733333333333334</v>
      </c>
      <c r="E1629">
        <f>IF(Table26[[#This Row],[Sirovina]]=Data!A$2, 1, 0)</f>
        <v>0</v>
      </c>
    </row>
    <row r="1630" spans="1:5" hidden="1">
      <c r="A1630" t="s">
        <v>36</v>
      </c>
      <c r="B1630" s="1">
        <v>45306</v>
      </c>
      <c r="C1630" s="2" t="s">
        <v>17</v>
      </c>
      <c r="D1630">
        <v>1.9440000000000002</v>
      </c>
      <c r="E1630">
        <f>IF(Table26[[#This Row],[Sirovina]]=Data!A$2, 1, 0)</f>
        <v>0</v>
      </c>
    </row>
    <row r="1631" spans="1:5" hidden="1">
      <c r="A1631" t="s">
        <v>36</v>
      </c>
      <c r="B1631" s="1">
        <v>45306</v>
      </c>
      <c r="C1631" s="4" t="s">
        <v>18</v>
      </c>
      <c r="D1631">
        <v>2.2800000000000002</v>
      </c>
      <c r="E1631">
        <f>IF(Table26[[#This Row],[Sirovina]]=Data!A$2, 1, 0)</f>
        <v>0</v>
      </c>
    </row>
    <row r="1632" spans="1:5" hidden="1">
      <c r="A1632" t="s">
        <v>36</v>
      </c>
      <c r="B1632" s="1">
        <v>45306</v>
      </c>
      <c r="C1632" s="24" t="s">
        <v>25</v>
      </c>
      <c r="D1632">
        <v>1.3920000000000001</v>
      </c>
      <c r="E1632">
        <f>IF(Table26[[#This Row],[Sirovina]]=Data!A$2, 1, 0)</f>
        <v>0</v>
      </c>
    </row>
    <row r="1633" spans="1:5" hidden="1">
      <c r="A1633" t="s">
        <v>36</v>
      </c>
      <c r="B1633" s="1">
        <v>45306</v>
      </c>
      <c r="C1633" s="24" t="s">
        <v>26</v>
      </c>
      <c r="D1633">
        <v>1.8093333333333332</v>
      </c>
      <c r="E1633">
        <f>IF(Table26[[#This Row],[Sirovina]]=Data!A$2, 1, 0)</f>
        <v>0</v>
      </c>
    </row>
    <row r="1634" spans="1:5" hidden="1">
      <c r="A1634" t="s">
        <v>36</v>
      </c>
      <c r="B1634" s="1">
        <v>45306</v>
      </c>
      <c r="C1634" s="25" t="s">
        <v>34</v>
      </c>
      <c r="D1634">
        <v>1.8826666666666665</v>
      </c>
      <c r="E1634">
        <f>IF(Table26[[#This Row],[Sirovina]]=Data!A$2, 1, 0)</f>
        <v>0</v>
      </c>
    </row>
    <row r="1635" spans="1:5" hidden="1">
      <c r="A1635" t="s">
        <v>36</v>
      </c>
      <c r="B1635" s="1">
        <v>45306</v>
      </c>
      <c r="C1635" s="26" t="s">
        <v>41</v>
      </c>
      <c r="D1635">
        <v>1.9119999999999999</v>
      </c>
      <c r="E1635">
        <f>IF(Table26[[#This Row],[Sirovina]]=Data!A$2, 1, 0)</f>
        <v>0</v>
      </c>
    </row>
    <row r="1636" spans="1:5" hidden="1">
      <c r="A1636" t="s">
        <v>36</v>
      </c>
      <c r="B1636" s="1">
        <v>45306</v>
      </c>
      <c r="C1636" s="26" t="s">
        <v>49</v>
      </c>
      <c r="D1636">
        <v>1.496</v>
      </c>
      <c r="E1636">
        <f>IF(Table26[[#This Row],[Sirovina]]=Data!A$2, 1, 0)</f>
        <v>0</v>
      </c>
    </row>
    <row r="1637" spans="1:5" hidden="1">
      <c r="A1637" t="s">
        <v>36</v>
      </c>
      <c r="B1637" s="1">
        <v>45306</v>
      </c>
      <c r="C1637" s="26" t="s">
        <v>50</v>
      </c>
      <c r="D1637">
        <v>1.4720000000000002</v>
      </c>
      <c r="E1637">
        <f>IF(Table26[[#This Row],[Sirovina]]=Data!A$2, 1, 0)</f>
        <v>0</v>
      </c>
    </row>
    <row r="1638" spans="1:5" hidden="1">
      <c r="A1638" t="s">
        <v>36</v>
      </c>
      <c r="B1638" s="1">
        <v>45306</v>
      </c>
      <c r="C1638" s="26" t="s">
        <v>51</v>
      </c>
      <c r="D1638">
        <v>1.4546666666666666</v>
      </c>
      <c r="E1638">
        <f>IF(Table26[[#This Row],[Sirovina]]=Data!A$2, 1, 0)</f>
        <v>0</v>
      </c>
    </row>
    <row r="1639" spans="1:5" hidden="1">
      <c r="A1639" t="s">
        <v>36</v>
      </c>
      <c r="B1639" s="1">
        <v>45306</v>
      </c>
      <c r="C1639" s="26" t="s">
        <v>52</v>
      </c>
      <c r="D1639">
        <v>1.3399999999999999</v>
      </c>
      <c r="E1639">
        <f>IF(Table26[[#This Row],[Sirovina]]=Data!A$2, 1, 0)</f>
        <v>0</v>
      </c>
    </row>
    <row r="1640" spans="1:5" hidden="1">
      <c r="A1640" t="s">
        <v>36</v>
      </c>
      <c r="B1640" s="1">
        <v>45306</v>
      </c>
      <c r="C1640" s="26" t="s">
        <v>54</v>
      </c>
      <c r="D1640">
        <v>1.0666666666666667</v>
      </c>
      <c r="E1640">
        <f>IF(Table26[[#This Row],[Sirovina]]=Data!A$2, 1, 0)</f>
        <v>0</v>
      </c>
    </row>
    <row r="1641" spans="1:5" hidden="1">
      <c r="A1641" t="s">
        <v>36</v>
      </c>
      <c r="B1641" s="1">
        <v>45306</v>
      </c>
      <c r="C1641" s="26" t="s">
        <v>55</v>
      </c>
      <c r="D1641">
        <v>1.3973333333333331</v>
      </c>
      <c r="E1641">
        <f>IF(Table26[[#This Row],[Sirovina]]=Data!A$2, 1, 0)</f>
        <v>0</v>
      </c>
    </row>
    <row r="1642" spans="1:5" hidden="1">
      <c r="A1642" t="s">
        <v>36</v>
      </c>
      <c r="B1642" s="1">
        <v>45306</v>
      </c>
      <c r="C1642" s="26" t="s">
        <v>56</v>
      </c>
      <c r="D1642">
        <v>1.4039999999999999</v>
      </c>
      <c r="E1642">
        <f>IF(Table26[[#This Row],[Sirovina]]=Data!A$2, 1, 0)</f>
        <v>0</v>
      </c>
    </row>
    <row r="1643" spans="1:5" hidden="1">
      <c r="A1643" t="s">
        <v>36</v>
      </c>
      <c r="B1643" s="1">
        <v>45306</v>
      </c>
      <c r="C1643" s="7" t="s">
        <v>63</v>
      </c>
      <c r="D1643">
        <v>1.1546666666666667</v>
      </c>
      <c r="E1643">
        <f>IF(Table26[[#This Row],[Sirovina]]=Data!A$2, 1, 0)</f>
        <v>0</v>
      </c>
    </row>
    <row r="1644" spans="1:5" hidden="1">
      <c r="A1644" t="s">
        <v>36</v>
      </c>
      <c r="B1644" s="1">
        <v>45307</v>
      </c>
      <c r="C1644" s="7" t="s">
        <v>20</v>
      </c>
      <c r="D1644">
        <v>2.1786666666666665</v>
      </c>
      <c r="E1644">
        <f>IF(Table26[[#This Row],[Sirovina]]=Data!A$2, 1, 0)</f>
        <v>0</v>
      </c>
    </row>
    <row r="1645" spans="1:5" hidden="1">
      <c r="A1645" t="s">
        <v>36</v>
      </c>
      <c r="B1645" s="1">
        <v>45307</v>
      </c>
      <c r="C1645" s="7" t="s">
        <v>4</v>
      </c>
      <c r="D1645">
        <v>2.108571428571429</v>
      </c>
      <c r="E1645">
        <f>IF(Table26[[#This Row],[Sirovina]]=Data!A$2, 1, 0)</f>
        <v>0</v>
      </c>
    </row>
    <row r="1646" spans="1:5" hidden="1">
      <c r="A1646" t="s">
        <v>36</v>
      </c>
      <c r="B1646" s="1">
        <v>45307</v>
      </c>
      <c r="C1646" s="7" t="s">
        <v>6</v>
      </c>
      <c r="D1646">
        <v>2.2266666666666666</v>
      </c>
      <c r="E1646">
        <f>IF(Table26[[#This Row],[Sirovina]]=Data!A$2, 1, 0)</f>
        <v>0</v>
      </c>
    </row>
    <row r="1647" spans="1:5" hidden="1">
      <c r="A1647" t="s">
        <v>36</v>
      </c>
      <c r="B1647" s="1">
        <v>45307</v>
      </c>
      <c r="C1647" s="7" t="s">
        <v>23</v>
      </c>
      <c r="D1647">
        <v>2.2040000000000002</v>
      </c>
      <c r="E1647">
        <f>IF(Table26[[#This Row],[Sirovina]]=Data!A$2, 1, 0)</f>
        <v>0</v>
      </c>
    </row>
    <row r="1648" spans="1:5" hidden="1">
      <c r="A1648" t="s">
        <v>36</v>
      </c>
      <c r="B1648" s="1">
        <v>45307</v>
      </c>
      <c r="C1648" s="7" t="s">
        <v>9</v>
      </c>
      <c r="D1648">
        <v>2.1413333333333338</v>
      </c>
      <c r="E1648">
        <f>IF(Table26[[#This Row],[Sirovina]]=Data!A$2, 1, 0)</f>
        <v>0</v>
      </c>
    </row>
    <row r="1649" spans="1:5" hidden="1">
      <c r="A1649" t="s">
        <v>36</v>
      </c>
      <c r="B1649" s="1">
        <v>45307</v>
      </c>
      <c r="C1649" t="s">
        <v>42</v>
      </c>
      <c r="D1649">
        <v>1.8457142857142856</v>
      </c>
      <c r="E1649">
        <f>IF(Table26[[#This Row],[Sirovina]]=Data!A$2, 1, 0)</f>
        <v>0</v>
      </c>
    </row>
    <row r="1650" spans="1:5" hidden="1">
      <c r="A1650" t="s">
        <v>36</v>
      </c>
      <c r="B1650" s="1">
        <v>45307</v>
      </c>
      <c r="C1650" s="8" t="s">
        <v>10</v>
      </c>
      <c r="D1650">
        <v>2.1314285714285717</v>
      </c>
      <c r="E1650">
        <f>IF(Table26[[#This Row],[Sirovina]]=Data!A$2, 1, 0)</f>
        <v>0</v>
      </c>
    </row>
    <row r="1651" spans="1:5" hidden="1">
      <c r="A1651" t="s">
        <v>36</v>
      </c>
      <c r="B1651" s="1">
        <v>45307</v>
      </c>
      <c r="C1651" s="8" t="s">
        <v>11</v>
      </c>
      <c r="D1651">
        <v>2.2986666666666666</v>
      </c>
      <c r="E1651">
        <f>IF(Table26[[#This Row],[Sirovina]]=Data!A$2, 1, 0)</f>
        <v>0</v>
      </c>
    </row>
    <row r="1652" spans="1:5" hidden="1">
      <c r="A1652" t="s">
        <v>36</v>
      </c>
      <c r="B1652" s="1">
        <v>45307</v>
      </c>
      <c r="C1652" s="8" t="s">
        <v>12</v>
      </c>
      <c r="D1652">
        <v>2.2866666666666666</v>
      </c>
      <c r="E1652">
        <f>IF(Table26[[#This Row],[Sirovina]]=Data!A$2, 1, 0)</f>
        <v>0</v>
      </c>
    </row>
    <row r="1653" spans="1:5" hidden="1">
      <c r="A1653" t="s">
        <v>36</v>
      </c>
      <c r="B1653" s="1">
        <v>45307</v>
      </c>
      <c r="C1653" s="7" t="s">
        <v>17</v>
      </c>
      <c r="D1653">
        <v>2.1581818181818182</v>
      </c>
      <c r="E1653">
        <f>IF(Table26[[#This Row],[Sirovina]]=Data!A$2, 1, 0)</f>
        <v>0</v>
      </c>
    </row>
    <row r="1654" spans="1:5" hidden="1">
      <c r="A1654" t="s">
        <v>36</v>
      </c>
      <c r="B1654" s="1">
        <v>45307</v>
      </c>
      <c r="C1654" s="9" t="s">
        <v>18</v>
      </c>
      <c r="D1654">
        <v>2.2833333333333337</v>
      </c>
      <c r="E1654">
        <f>IF(Table26[[#This Row],[Sirovina]]=Data!A$2, 1, 0)</f>
        <v>0</v>
      </c>
    </row>
    <row r="1655" spans="1:5" hidden="1">
      <c r="A1655" t="s">
        <v>36</v>
      </c>
      <c r="B1655" s="1">
        <v>45307</v>
      </c>
      <c r="C1655" s="5" t="s">
        <v>25</v>
      </c>
      <c r="D1655">
        <v>1.6813333333333333</v>
      </c>
      <c r="E1655">
        <f>IF(Table26[[#This Row],[Sirovina]]=Data!A$2, 1, 0)</f>
        <v>0</v>
      </c>
    </row>
    <row r="1656" spans="1:5" hidden="1">
      <c r="A1656" t="s">
        <v>36</v>
      </c>
      <c r="B1656" s="1">
        <v>45307</v>
      </c>
      <c r="C1656" s="5" t="s">
        <v>26</v>
      </c>
      <c r="D1656">
        <v>1.9480000000000002</v>
      </c>
      <c r="E1656">
        <f>IF(Table26[[#This Row],[Sirovina]]=Data!A$2, 1, 0)</f>
        <v>0</v>
      </c>
    </row>
    <row r="1657" spans="1:5" hidden="1">
      <c r="A1657" t="s">
        <v>36</v>
      </c>
      <c r="B1657" s="1">
        <v>45307</v>
      </c>
      <c r="C1657" s="20" t="s">
        <v>34</v>
      </c>
      <c r="D1657">
        <v>2.024</v>
      </c>
      <c r="E1657">
        <f>IF(Table26[[#This Row],[Sirovina]]=Data!A$2, 1, 0)</f>
        <v>0</v>
      </c>
    </row>
    <row r="1658" spans="1:5" hidden="1">
      <c r="A1658" t="s">
        <v>36</v>
      </c>
      <c r="B1658" s="1">
        <v>45307</v>
      </c>
      <c r="C1658" s="7" t="s">
        <v>41</v>
      </c>
      <c r="D1658">
        <v>2.2013333333333334</v>
      </c>
      <c r="E1658">
        <f>IF(Table26[[#This Row],[Sirovina]]=Data!A$2, 1, 0)</f>
        <v>0</v>
      </c>
    </row>
    <row r="1659" spans="1:5" hidden="1">
      <c r="A1659" t="s">
        <v>36</v>
      </c>
      <c r="B1659" s="1">
        <v>45307</v>
      </c>
      <c r="C1659" s="7" t="s">
        <v>49</v>
      </c>
      <c r="D1659">
        <v>1.6386666666666665</v>
      </c>
      <c r="E1659">
        <f>IF(Table26[[#This Row],[Sirovina]]=Data!A$2, 1, 0)</f>
        <v>0</v>
      </c>
    </row>
    <row r="1660" spans="1:5" hidden="1">
      <c r="A1660" t="s">
        <v>36</v>
      </c>
      <c r="B1660" s="1">
        <v>45307</v>
      </c>
      <c r="C1660" s="7" t="s">
        <v>50</v>
      </c>
      <c r="D1660">
        <v>1.9266666666666665</v>
      </c>
      <c r="E1660">
        <f>IF(Table26[[#This Row],[Sirovina]]=Data!A$2, 1, 0)</f>
        <v>0</v>
      </c>
    </row>
    <row r="1661" spans="1:5" hidden="1">
      <c r="A1661" t="s">
        <v>36</v>
      </c>
      <c r="B1661" s="1">
        <v>45307</v>
      </c>
      <c r="C1661" s="7" t="s">
        <v>51</v>
      </c>
      <c r="D1661">
        <v>1.5599999999999998</v>
      </c>
      <c r="E1661">
        <f>IF(Table26[[#This Row],[Sirovina]]=Data!A$2, 1, 0)</f>
        <v>0</v>
      </c>
    </row>
    <row r="1662" spans="1:5" hidden="1">
      <c r="A1662" t="s">
        <v>36</v>
      </c>
      <c r="B1662" s="1">
        <v>45307</v>
      </c>
      <c r="C1662" s="7" t="s">
        <v>52</v>
      </c>
      <c r="D1662">
        <v>1.464</v>
      </c>
      <c r="E1662">
        <f>IF(Table26[[#This Row],[Sirovina]]=Data!A$2, 1, 0)</f>
        <v>0</v>
      </c>
    </row>
    <row r="1663" spans="1:5" hidden="1">
      <c r="A1663" t="s">
        <v>36</v>
      </c>
      <c r="B1663" s="1">
        <v>45307</v>
      </c>
      <c r="C1663" s="7" t="s">
        <v>54</v>
      </c>
      <c r="D1663">
        <v>1.6693333333333333</v>
      </c>
      <c r="E1663">
        <f>IF(Table26[[#This Row],[Sirovina]]=Data!A$2, 1, 0)</f>
        <v>0</v>
      </c>
    </row>
    <row r="1664" spans="1:5" hidden="1">
      <c r="A1664" t="s">
        <v>36</v>
      </c>
      <c r="B1664" s="1">
        <v>45307</v>
      </c>
      <c r="C1664" s="7" t="s">
        <v>55</v>
      </c>
      <c r="D1664">
        <v>1.6093333333333333</v>
      </c>
      <c r="E1664">
        <f>IF(Table26[[#This Row],[Sirovina]]=Data!A$2, 1, 0)</f>
        <v>0</v>
      </c>
    </row>
    <row r="1665" spans="1:5" hidden="1">
      <c r="A1665" t="s">
        <v>36</v>
      </c>
      <c r="B1665" s="1">
        <v>45307</v>
      </c>
      <c r="C1665" s="7" t="s">
        <v>56</v>
      </c>
      <c r="D1665">
        <v>2.2093333333333334</v>
      </c>
      <c r="E1665">
        <f>IF(Table26[[#This Row],[Sirovina]]=Data!A$2, 1, 0)</f>
        <v>0</v>
      </c>
    </row>
    <row r="1666" spans="1:5" hidden="1">
      <c r="A1666" t="s">
        <v>36</v>
      </c>
      <c r="B1666" s="1">
        <v>45307</v>
      </c>
      <c r="C1666" s="7" t="s">
        <v>63</v>
      </c>
      <c r="D1666">
        <v>1.1266666666666665</v>
      </c>
      <c r="E1666">
        <f>IF(Table26[[#This Row],[Sirovina]]=Data!A$2, 1, 0)</f>
        <v>0</v>
      </c>
    </row>
    <row r="1667" spans="1:5" hidden="1">
      <c r="A1667" t="s">
        <v>36</v>
      </c>
      <c r="B1667" s="1">
        <v>45308</v>
      </c>
      <c r="C1667" s="7" t="s">
        <v>20</v>
      </c>
      <c r="D1667">
        <v>2.2586666666666662</v>
      </c>
      <c r="E1667">
        <f>IF(Table26[[#This Row],[Sirovina]]=Data!A$2, 1, 0)</f>
        <v>0</v>
      </c>
    </row>
    <row r="1668" spans="1:5" hidden="1">
      <c r="A1668" t="s">
        <v>36</v>
      </c>
      <c r="B1668" s="1">
        <v>45308</v>
      </c>
      <c r="C1668" s="7" t="s">
        <v>4</v>
      </c>
      <c r="D1668">
        <v>2.13</v>
      </c>
      <c r="E1668">
        <f>IF(Table26[[#This Row],[Sirovina]]=Data!A$2, 1, 0)</f>
        <v>0</v>
      </c>
    </row>
    <row r="1669" spans="1:5" hidden="1">
      <c r="A1669" t="s">
        <v>36</v>
      </c>
      <c r="B1669" s="1">
        <v>45308</v>
      </c>
      <c r="C1669" s="7" t="s">
        <v>6</v>
      </c>
      <c r="D1669">
        <v>2.08</v>
      </c>
      <c r="E1669">
        <f>IF(Table26[[#This Row],[Sirovina]]=Data!A$2, 1, 0)</f>
        <v>0</v>
      </c>
    </row>
    <row r="1670" spans="1:5" hidden="1">
      <c r="A1670" t="s">
        <v>36</v>
      </c>
      <c r="B1670" s="1">
        <v>45308</v>
      </c>
      <c r="C1670" s="7" t="s">
        <v>23</v>
      </c>
      <c r="D1670">
        <v>1.9848484848484849</v>
      </c>
      <c r="E1670">
        <f>IF(Table26[[#This Row],[Sirovina]]=Data!A$2, 1, 0)</f>
        <v>0</v>
      </c>
    </row>
    <row r="1671" spans="1:5" hidden="1">
      <c r="A1671" t="s">
        <v>36</v>
      </c>
      <c r="B1671" s="1">
        <v>45308</v>
      </c>
      <c r="C1671" s="7" t="s">
        <v>9</v>
      </c>
      <c r="D1671">
        <v>1.9615384615384615</v>
      </c>
      <c r="E1671">
        <f>IF(Table26[[#This Row],[Sirovina]]=Data!A$2, 1, 0)</f>
        <v>0</v>
      </c>
    </row>
    <row r="1672" spans="1:5" hidden="1">
      <c r="A1672" t="s">
        <v>36</v>
      </c>
      <c r="B1672" s="1">
        <v>45308</v>
      </c>
      <c r="C1672" s="8" t="s">
        <v>10</v>
      </c>
      <c r="D1672">
        <v>2.0777777777777775</v>
      </c>
      <c r="E1672">
        <f>IF(Table26[[#This Row],[Sirovina]]=Data!A$2, 1, 0)</f>
        <v>0</v>
      </c>
    </row>
    <row r="1673" spans="1:5" hidden="1">
      <c r="A1673" t="s">
        <v>36</v>
      </c>
      <c r="B1673" s="1">
        <v>45308</v>
      </c>
      <c r="C1673" s="8" t="s">
        <v>11</v>
      </c>
      <c r="D1673">
        <v>2.1360000000000001</v>
      </c>
      <c r="E1673">
        <f>IF(Table26[[#This Row],[Sirovina]]=Data!A$2, 1, 0)</f>
        <v>0</v>
      </c>
    </row>
    <row r="1674" spans="1:5" hidden="1">
      <c r="A1674" t="s">
        <v>36</v>
      </c>
      <c r="B1674" s="1">
        <v>45308</v>
      </c>
      <c r="C1674" s="8" t="s">
        <v>12</v>
      </c>
      <c r="D1674">
        <v>2.1</v>
      </c>
      <c r="E1674">
        <f>IF(Table26[[#This Row],[Sirovina]]=Data!A$2, 1, 0)</f>
        <v>0</v>
      </c>
    </row>
    <row r="1675" spans="1:5" hidden="1">
      <c r="A1675" t="s">
        <v>36</v>
      </c>
      <c r="B1675" s="1">
        <v>45308</v>
      </c>
      <c r="C1675" s="7" t="s">
        <v>17</v>
      </c>
      <c r="D1675">
        <v>2.0150000000000001</v>
      </c>
      <c r="E1675">
        <f>IF(Table26[[#This Row],[Sirovina]]=Data!A$2, 1, 0)</f>
        <v>0</v>
      </c>
    </row>
    <row r="1676" spans="1:5" hidden="1">
      <c r="A1676" t="s">
        <v>36</v>
      </c>
      <c r="B1676" s="1">
        <v>45308</v>
      </c>
      <c r="C1676" s="9" t="s">
        <v>18</v>
      </c>
      <c r="D1676">
        <v>2.0711111111111111</v>
      </c>
      <c r="E1676">
        <f>IF(Table26[[#This Row],[Sirovina]]=Data!A$2, 1, 0)</f>
        <v>0</v>
      </c>
    </row>
    <row r="1677" spans="1:5" hidden="1">
      <c r="A1677" t="s">
        <v>36</v>
      </c>
      <c r="B1677" s="1">
        <v>45308</v>
      </c>
      <c r="C1677" s="5" t="s">
        <v>25</v>
      </c>
      <c r="D1677">
        <v>2.0720000000000001</v>
      </c>
      <c r="E1677">
        <f>IF(Table26[[#This Row],[Sirovina]]=Data!A$2, 1, 0)</f>
        <v>0</v>
      </c>
    </row>
    <row r="1678" spans="1:5" hidden="1">
      <c r="A1678" t="s">
        <v>36</v>
      </c>
      <c r="B1678" s="1">
        <v>45308</v>
      </c>
      <c r="C1678" s="5" t="s">
        <v>26</v>
      </c>
      <c r="D1678">
        <v>2.1813333333333333</v>
      </c>
      <c r="E1678">
        <f>IF(Table26[[#This Row],[Sirovina]]=Data!A$2, 1, 0)</f>
        <v>0</v>
      </c>
    </row>
    <row r="1679" spans="1:5" hidden="1">
      <c r="A1679" t="s">
        <v>36</v>
      </c>
      <c r="B1679" s="1">
        <v>45308</v>
      </c>
      <c r="C1679" s="20" t="s">
        <v>34</v>
      </c>
      <c r="D1679">
        <v>2.2013333333333334</v>
      </c>
      <c r="E1679">
        <f>IF(Table26[[#This Row],[Sirovina]]=Data!A$2, 1, 0)</f>
        <v>0</v>
      </c>
    </row>
    <row r="1680" spans="1:5" hidden="1">
      <c r="A1680" t="s">
        <v>36</v>
      </c>
      <c r="B1680" s="1">
        <v>45308</v>
      </c>
      <c r="C1680" s="7" t="s">
        <v>41</v>
      </c>
      <c r="D1680">
        <v>2.2186666666666666</v>
      </c>
      <c r="E1680">
        <f>IF(Table26[[#This Row],[Sirovina]]=Data!A$2, 1, 0)</f>
        <v>0</v>
      </c>
    </row>
    <row r="1681" spans="1:5" hidden="1">
      <c r="A1681" t="s">
        <v>36</v>
      </c>
      <c r="B1681" s="1">
        <v>45308</v>
      </c>
      <c r="C1681" s="7" t="s">
        <v>49</v>
      </c>
      <c r="D1681">
        <v>2.14</v>
      </c>
      <c r="E1681">
        <f>IF(Table26[[#This Row],[Sirovina]]=Data!A$2, 1, 0)</f>
        <v>0</v>
      </c>
    </row>
    <row r="1682" spans="1:5" hidden="1">
      <c r="A1682" t="s">
        <v>36</v>
      </c>
      <c r="B1682" s="1">
        <v>45308</v>
      </c>
      <c r="C1682" s="7" t="s">
        <v>50</v>
      </c>
      <c r="D1682">
        <v>1.8875</v>
      </c>
      <c r="E1682">
        <f>IF(Table26[[#This Row],[Sirovina]]=Data!A$2, 1, 0)</f>
        <v>0</v>
      </c>
    </row>
    <row r="1683" spans="1:5" hidden="1">
      <c r="A1683" t="s">
        <v>36</v>
      </c>
      <c r="B1683" s="1">
        <v>45308</v>
      </c>
      <c r="C1683" s="7" t="s">
        <v>51</v>
      </c>
      <c r="D1683">
        <v>2.0600000000000005</v>
      </c>
      <c r="E1683">
        <f>IF(Table26[[#This Row],[Sirovina]]=Data!A$2, 1, 0)</f>
        <v>0</v>
      </c>
    </row>
    <row r="1684" spans="1:5" hidden="1">
      <c r="A1684" t="s">
        <v>36</v>
      </c>
      <c r="B1684" s="1">
        <v>45308</v>
      </c>
      <c r="C1684" s="7" t="s">
        <v>52</v>
      </c>
      <c r="D1684">
        <v>1.8066666666666664</v>
      </c>
      <c r="E1684">
        <f>IF(Table26[[#This Row],[Sirovina]]=Data!A$2, 1, 0)</f>
        <v>0</v>
      </c>
    </row>
    <row r="1685" spans="1:5" hidden="1">
      <c r="A1685" t="s">
        <v>36</v>
      </c>
      <c r="B1685" s="1">
        <v>45308</v>
      </c>
      <c r="C1685" s="7" t="s">
        <v>54</v>
      </c>
      <c r="D1685">
        <v>1.645</v>
      </c>
      <c r="E1685">
        <f>IF(Table26[[#This Row],[Sirovina]]=Data!A$2, 1, 0)</f>
        <v>0</v>
      </c>
    </row>
    <row r="1686" spans="1:5" hidden="1">
      <c r="A1686" t="s">
        <v>36</v>
      </c>
      <c r="B1686" s="1">
        <v>45308</v>
      </c>
      <c r="C1686" s="7" t="s">
        <v>55</v>
      </c>
      <c r="D1686">
        <v>1.5706666666666667</v>
      </c>
      <c r="E1686">
        <f>IF(Table26[[#This Row],[Sirovina]]=Data!A$2, 1, 0)</f>
        <v>0</v>
      </c>
    </row>
    <row r="1687" spans="1:5" hidden="1">
      <c r="A1687" t="s">
        <v>36</v>
      </c>
      <c r="B1687" s="1">
        <v>45308</v>
      </c>
      <c r="C1687" s="7" t="s">
        <v>56</v>
      </c>
      <c r="D1687">
        <v>2.1520000000000001</v>
      </c>
      <c r="E1687">
        <f>IF(Table26[[#This Row],[Sirovina]]=Data!A$2, 1, 0)</f>
        <v>0</v>
      </c>
    </row>
    <row r="1688" spans="1:5" hidden="1">
      <c r="A1688" t="s">
        <v>36</v>
      </c>
      <c r="B1688" s="1">
        <v>45308</v>
      </c>
      <c r="C1688" s="7" t="s">
        <v>63</v>
      </c>
      <c r="D1688">
        <v>1.32</v>
      </c>
      <c r="E1688">
        <f>IF(Table26[[#This Row],[Sirovina]]=Data!A$2, 1, 0)</f>
        <v>0</v>
      </c>
    </row>
    <row r="1689" spans="1:5" hidden="1">
      <c r="A1689" t="s">
        <v>36</v>
      </c>
      <c r="B1689" s="1">
        <v>45309</v>
      </c>
      <c r="C1689" s="7" t="s">
        <v>20</v>
      </c>
      <c r="D1689">
        <v>2.5743999999999998</v>
      </c>
      <c r="E1689">
        <f>IF(Table26[[#This Row],[Sirovina]]=Data!A$2, 1, 0)</f>
        <v>0</v>
      </c>
    </row>
    <row r="1690" spans="1:5" hidden="1">
      <c r="A1690" t="s">
        <v>36</v>
      </c>
      <c r="B1690" s="1">
        <v>45309</v>
      </c>
      <c r="C1690" s="7" t="s">
        <v>4</v>
      </c>
      <c r="D1690">
        <v>2.5265017667844525</v>
      </c>
      <c r="E1690">
        <f>IF(Table26[[#This Row],[Sirovina]]=Data!A$2, 1, 0)</f>
        <v>0</v>
      </c>
    </row>
    <row r="1691" spans="1:5" hidden="1">
      <c r="A1691" t="s">
        <v>36</v>
      </c>
      <c r="B1691" s="1">
        <v>45309</v>
      </c>
      <c r="C1691" s="7" t="s">
        <v>6</v>
      </c>
      <c r="D1691">
        <v>2.4203655352480418</v>
      </c>
      <c r="E1691">
        <f>IF(Table26[[#This Row],[Sirovina]]=Data!A$2, 1, 0)</f>
        <v>0</v>
      </c>
    </row>
    <row r="1692" spans="1:5" hidden="1">
      <c r="A1692" t="s">
        <v>36</v>
      </c>
      <c r="B1692" s="1">
        <v>45309</v>
      </c>
      <c r="C1692" s="7" t="s">
        <v>23</v>
      </c>
      <c r="D1692">
        <v>2.5775999999999999</v>
      </c>
      <c r="E1692">
        <f>IF(Table26[[#This Row],[Sirovina]]=Data!A$2, 1, 0)</f>
        <v>0</v>
      </c>
    </row>
    <row r="1693" spans="1:5" hidden="1">
      <c r="A1693" t="s">
        <v>36</v>
      </c>
      <c r="B1693" s="1">
        <v>45309</v>
      </c>
      <c r="C1693" s="7" t="s">
        <v>9</v>
      </c>
      <c r="D1693">
        <v>2.7180156657963446</v>
      </c>
      <c r="E1693">
        <f>IF(Table26[[#This Row],[Sirovina]]=Data!A$2, 1, 0)</f>
        <v>0</v>
      </c>
    </row>
    <row r="1694" spans="1:5" hidden="1">
      <c r="A1694" t="s">
        <v>36</v>
      </c>
      <c r="B1694" s="1">
        <v>45309</v>
      </c>
      <c r="C1694" s="8" t="s">
        <v>10</v>
      </c>
      <c r="D1694">
        <v>2.793733681462141</v>
      </c>
      <c r="E1694">
        <f>IF(Table26[[#This Row],[Sirovina]]=Data!A$2, 1, 0)</f>
        <v>0</v>
      </c>
    </row>
    <row r="1695" spans="1:5" hidden="1">
      <c r="A1695" t="s">
        <v>36</v>
      </c>
      <c r="B1695" s="1">
        <v>45309</v>
      </c>
      <c r="C1695" s="8" t="s">
        <v>11</v>
      </c>
      <c r="D1695">
        <v>2.7832898172323759</v>
      </c>
      <c r="E1695">
        <f>IF(Table26[[#This Row],[Sirovina]]=Data!A$2, 1, 0)</f>
        <v>0</v>
      </c>
    </row>
    <row r="1696" spans="1:5" hidden="1">
      <c r="A1696" t="s">
        <v>36</v>
      </c>
      <c r="B1696" s="1">
        <v>45309</v>
      </c>
      <c r="C1696" s="8" t="s">
        <v>12</v>
      </c>
      <c r="D1696">
        <v>2.4986945169712795</v>
      </c>
      <c r="E1696">
        <f>IF(Table26[[#This Row],[Sirovina]]=Data!A$2, 1, 0)</f>
        <v>0</v>
      </c>
    </row>
    <row r="1697" spans="1:5" hidden="1">
      <c r="A1697" t="s">
        <v>36</v>
      </c>
      <c r="B1697" s="1">
        <v>45309</v>
      </c>
      <c r="C1697" s="7" t="s">
        <v>17</v>
      </c>
      <c r="D1697">
        <v>2.3968668407310703</v>
      </c>
      <c r="E1697">
        <f>IF(Table26[[#This Row],[Sirovina]]=Data!A$2, 1, 0)</f>
        <v>0</v>
      </c>
    </row>
    <row r="1698" spans="1:5" hidden="1">
      <c r="A1698" t="s">
        <v>36</v>
      </c>
      <c r="B1698" s="1">
        <v>45309</v>
      </c>
      <c r="C1698" s="9" t="s">
        <v>18</v>
      </c>
      <c r="D1698">
        <v>2.4281984334203655</v>
      </c>
      <c r="E1698">
        <f>IF(Table26[[#This Row],[Sirovina]]=Data!A$2, 1, 0)</f>
        <v>0</v>
      </c>
    </row>
    <row r="1699" spans="1:5" hidden="1">
      <c r="A1699" t="s">
        <v>36</v>
      </c>
      <c r="B1699" s="1">
        <v>45309</v>
      </c>
      <c r="C1699" s="5" t="s">
        <v>26</v>
      </c>
      <c r="D1699">
        <v>2.2663185378590076</v>
      </c>
      <c r="E1699">
        <f>IF(Table26[[#This Row],[Sirovina]]=Data!A$2, 1, 0)</f>
        <v>0</v>
      </c>
    </row>
    <row r="1700" spans="1:5" hidden="1">
      <c r="A1700" t="s">
        <v>36</v>
      </c>
      <c r="B1700" s="1">
        <v>45309</v>
      </c>
      <c r="C1700" s="20" t="s">
        <v>34</v>
      </c>
      <c r="D1700">
        <v>2.5091383812010442</v>
      </c>
      <c r="E1700">
        <f>IF(Table26[[#This Row],[Sirovina]]=Data!A$2, 1, 0)</f>
        <v>0</v>
      </c>
    </row>
    <row r="1701" spans="1:5" hidden="1">
      <c r="A1701" t="s">
        <v>36</v>
      </c>
      <c r="B1701" s="1">
        <v>45309</v>
      </c>
      <c r="C1701" s="7" t="s">
        <v>41</v>
      </c>
      <c r="D1701">
        <v>2.488250652741514</v>
      </c>
      <c r="E1701">
        <f>IF(Table26[[#This Row],[Sirovina]]=Data!A$2, 1, 0)</f>
        <v>0</v>
      </c>
    </row>
    <row r="1702" spans="1:5" hidden="1">
      <c r="A1702" t="s">
        <v>36</v>
      </c>
      <c r="B1702" s="1">
        <v>45309</v>
      </c>
      <c r="C1702" s="7" t="s">
        <v>49</v>
      </c>
      <c r="D1702">
        <v>2.2677595628415301</v>
      </c>
      <c r="E1702">
        <f>IF(Table26[[#This Row],[Sirovina]]=Data!A$2, 1, 0)</f>
        <v>0</v>
      </c>
    </row>
    <row r="1703" spans="1:5" hidden="1">
      <c r="A1703" t="s">
        <v>36</v>
      </c>
      <c r="B1703" s="1">
        <v>45309</v>
      </c>
      <c r="C1703" s="7" t="s">
        <v>50</v>
      </c>
      <c r="D1703">
        <v>2.016</v>
      </c>
      <c r="E1703">
        <f>IF(Table26[[#This Row],[Sirovina]]=Data!A$2, 1, 0)</f>
        <v>0</v>
      </c>
    </row>
    <row r="1704" spans="1:5" hidden="1">
      <c r="A1704" t="s">
        <v>36</v>
      </c>
      <c r="B1704" s="1">
        <v>45309</v>
      </c>
      <c r="C1704" s="7" t="s">
        <v>51</v>
      </c>
      <c r="D1704">
        <v>2.1618798955613578</v>
      </c>
      <c r="E1704">
        <f>IF(Table26[[#This Row],[Sirovina]]=Data!A$2, 1, 0)</f>
        <v>0</v>
      </c>
    </row>
    <row r="1705" spans="1:5" hidden="1">
      <c r="A1705" t="s">
        <v>36</v>
      </c>
      <c r="B1705" s="1">
        <v>45309</v>
      </c>
      <c r="C1705" s="7" t="s">
        <v>52</v>
      </c>
      <c r="D1705">
        <v>2.3533333333333331</v>
      </c>
      <c r="E1705">
        <f>IF(Table26[[#This Row],[Sirovina]]=Data!A$2, 1, 0)</f>
        <v>0</v>
      </c>
    </row>
    <row r="1706" spans="1:5" hidden="1">
      <c r="A1706" t="s">
        <v>36</v>
      </c>
      <c r="B1706" s="1">
        <v>45309</v>
      </c>
      <c r="C1706" s="7" t="s">
        <v>54</v>
      </c>
      <c r="D1706">
        <v>1.8</v>
      </c>
      <c r="E1706">
        <f>IF(Table26[[#This Row],[Sirovina]]=Data!A$2, 1, 0)</f>
        <v>0</v>
      </c>
    </row>
    <row r="1707" spans="1:5" hidden="1">
      <c r="A1707" t="s">
        <v>36</v>
      </c>
      <c r="B1707" s="1">
        <v>45309</v>
      </c>
      <c r="C1707" s="7" t="s">
        <v>55</v>
      </c>
      <c r="D1707">
        <v>2.1906005221932117</v>
      </c>
      <c r="E1707">
        <f>IF(Table26[[#This Row],[Sirovina]]=Data!A$2, 1, 0)</f>
        <v>0</v>
      </c>
    </row>
    <row r="1708" spans="1:5" hidden="1">
      <c r="A1708" t="s">
        <v>36</v>
      </c>
      <c r="B1708" s="1">
        <v>45309</v>
      </c>
      <c r="C1708" s="7" t="s">
        <v>56</v>
      </c>
      <c r="D1708">
        <v>2.3838120104438643</v>
      </c>
      <c r="E1708">
        <f>IF(Table26[[#This Row],[Sirovina]]=Data!A$2, 1, 0)</f>
        <v>0</v>
      </c>
    </row>
    <row r="1709" spans="1:5" hidden="1">
      <c r="A1709" t="s">
        <v>36</v>
      </c>
      <c r="B1709" s="1">
        <v>45309</v>
      </c>
      <c r="C1709" s="7" t="s">
        <v>63</v>
      </c>
      <c r="D1709">
        <v>2.1618798955613578</v>
      </c>
      <c r="E1709">
        <f>IF(Table26[[#This Row],[Sirovina]]=Data!A$2, 1, 0)</f>
        <v>0</v>
      </c>
    </row>
    <row r="1710" spans="1:5" hidden="1">
      <c r="A1710" t="s">
        <v>45</v>
      </c>
      <c r="B1710" s="1">
        <v>45310</v>
      </c>
      <c r="C1710" s="2" t="s">
        <v>20</v>
      </c>
      <c r="D1710">
        <v>11.777777777777779</v>
      </c>
      <c r="E1710">
        <f>IF(Table26[[#This Row],[Sirovina]]=Data!A$2, 1, 0)</f>
        <v>0</v>
      </c>
    </row>
    <row r="1711" spans="1:5" hidden="1">
      <c r="A1711" t="s">
        <v>45</v>
      </c>
      <c r="B1711" s="1">
        <v>45310</v>
      </c>
      <c r="C1711" t="s">
        <v>42</v>
      </c>
      <c r="D1711">
        <v>10.954545454545455</v>
      </c>
      <c r="E1711">
        <f>IF(Table26[[#This Row],[Sirovina]]=Data!A$2, 1, 0)</f>
        <v>0</v>
      </c>
    </row>
    <row r="1712" spans="1:5" hidden="1">
      <c r="A1712" t="s">
        <v>45</v>
      </c>
      <c r="B1712" s="1">
        <v>45310</v>
      </c>
      <c r="C1712" s="3" t="s">
        <v>10</v>
      </c>
      <c r="D1712">
        <v>11.111111111111111</v>
      </c>
      <c r="E1712">
        <f>IF(Table26[[#This Row],[Sirovina]]=Data!A$2, 1, 0)</f>
        <v>0</v>
      </c>
    </row>
    <row r="1713" spans="1:5" hidden="1">
      <c r="A1713" t="s">
        <v>45</v>
      </c>
      <c r="B1713" s="1">
        <v>45310</v>
      </c>
      <c r="C1713" s="3" t="s">
        <v>11</v>
      </c>
      <c r="D1713">
        <v>12.413793103448276</v>
      </c>
      <c r="E1713">
        <f>IF(Table26[[#This Row],[Sirovina]]=Data!A$2, 1, 0)</f>
        <v>0</v>
      </c>
    </row>
    <row r="1714" spans="1:5" hidden="1">
      <c r="A1714" t="s">
        <v>45</v>
      </c>
      <c r="B1714" s="1">
        <v>45310</v>
      </c>
      <c r="C1714" s="3" t="s">
        <v>12</v>
      </c>
      <c r="D1714">
        <v>11.914893617021276</v>
      </c>
      <c r="E1714">
        <f>IF(Table26[[#This Row],[Sirovina]]=Data!A$2, 1, 0)</f>
        <v>0</v>
      </c>
    </row>
    <row r="1715" spans="1:5" hidden="1">
      <c r="A1715" t="s">
        <v>45</v>
      </c>
      <c r="B1715" s="1">
        <v>45310</v>
      </c>
      <c r="C1715" s="2" t="s">
        <v>22</v>
      </c>
      <c r="D1715">
        <v>13.333333333333334</v>
      </c>
      <c r="E1715">
        <f>IF(Table26[[#This Row],[Sirovina]]=Data!A$2, 1, 0)</f>
        <v>0</v>
      </c>
    </row>
    <row r="1716" spans="1:5" hidden="1">
      <c r="A1716" t="s">
        <v>45</v>
      </c>
      <c r="B1716" s="1">
        <v>45310</v>
      </c>
      <c r="C1716" s="11" t="s">
        <v>18</v>
      </c>
      <c r="D1716">
        <v>12.702500000000001</v>
      </c>
      <c r="E1716">
        <f>IF(Table26[[#This Row],[Sirovina]]=Data!A$2, 1, 0)</f>
        <v>0</v>
      </c>
    </row>
    <row r="1717" spans="1:5" hidden="1">
      <c r="A1717" t="s">
        <v>45</v>
      </c>
      <c r="B1717" s="1">
        <v>45310</v>
      </c>
      <c r="C1717" s="5" t="s">
        <v>25</v>
      </c>
      <c r="D1717">
        <v>10</v>
      </c>
      <c r="E1717">
        <f>IF(Table26[[#This Row],[Sirovina]]=Data!A$2, 1, 0)</f>
        <v>0</v>
      </c>
    </row>
    <row r="1718" spans="1:5" hidden="1">
      <c r="A1718" t="s">
        <v>45</v>
      </c>
      <c r="B1718" s="1">
        <v>45310</v>
      </c>
      <c r="C1718" s="5" t="s">
        <v>26</v>
      </c>
      <c r="D1718">
        <v>12.666666666666666</v>
      </c>
      <c r="E1718">
        <f>IF(Table26[[#This Row],[Sirovina]]=Data!A$2, 1, 0)</f>
        <v>0</v>
      </c>
    </row>
    <row r="1719" spans="1:5" hidden="1">
      <c r="A1719" t="s">
        <v>45</v>
      </c>
      <c r="B1719" s="1">
        <v>45310</v>
      </c>
      <c r="C1719" s="20" t="s">
        <v>33</v>
      </c>
      <c r="D1719">
        <v>12.666666666666666</v>
      </c>
      <c r="E1719">
        <f>IF(Table26[[#This Row],[Sirovina]]=Data!A$2, 1, 0)</f>
        <v>0</v>
      </c>
    </row>
    <row r="1720" spans="1:5" hidden="1">
      <c r="A1720" t="s">
        <v>45</v>
      </c>
      <c r="B1720" s="1">
        <v>45310</v>
      </c>
      <c r="C1720" s="20" t="s">
        <v>34</v>
      </c>
      <c r="D1720">
        <v>10.869565217391305</v>
      </c>
      <c r="E1720">
        <f>IF(Table26[[#This Row],[Sirovina]]=Data!A$2, 1, 0)</f>
        <v>0</v>
      </c>
    </row>
    <row r="1721" spans="1:5" hidden="1">
      <c r="A1721" t="s">
        <v>45</v>
      </c>
      <c r="B1721" s="1">
        <v>45310</v>
      </c>
      <c r="C1721" s="7" t="s">
        <v>41</v>
      </c>
      <c r="D1721">
        <v>12.777777777777779</v>
      </c>
      <c r="E1721">
        <f>IF(Table26[[#This Row],[Sirovina]]=Data!A$2, 1, 0)</f>
        <v>0</v>
      </c>
    </row>
    <row r="1722" spans="1:5" hidden="1">
      <c r="A1722" t="s">
        <v>45</v>
      </c>
      <c r="B1722" s="1">
        <v>45310</v>
      </c>
      <c r="C1722" s="7" t="s">
        <v>49</v>
      </c>
      <c r="D1722">
        <v>10.5</v>
      </c>
      <c r="E1722">
        <f>IF(Table26[[#This Row],[Sirovina]]=Data!A$2, 1, 0)</f>
        <v>0</v>
      </c>
    </row>
    <row r="1723" spans="1:5" hidden="1">
      <c r="A1723" t="s">
        <v>45</v>
      </c>
      <c r="B1723" s="1">
        <v>45310</v>
      </c>
      <c r="C1723" s="7" t="s">
        <v>50</v>
      </c>
      <c r="D1723">
        <v>7.5</v>
      </c>
      <c r="E1723">
        <f>IF(Table26[[#This Row],[Sirovina]]=Data!A$2, 1, 0)</f>
        <v>0</v>
      </c>
    </row>
    <row r="1724" spans="1:5" hidden="1">
      <c r="A1724" t="s">
        <v>45</v>
      </c>
      <c r="B1724" s="1">
        <v>45310</v>
      </c>
      <c r="C1724" s="7" t="s">
        <v>51</v>
      </c>
      <c r="D1724">
        <v>6.666666666666667</v>
      </c>
      <c r="E1724">
        <f>IF(Table26[[#This Row],[Sirovina]]=Data!A$2, 1, 0)</f>
        <v>0</v>
      </c>
    </row>
    <row r="1725" spans="1:5" hidden="1">
      <c r="A1725" t="s">
        <v>45</v>
      </c>
      <c r="B1725" s="1">
        <v>45310</v>
      </c>
      <c r="C1725" s="7" t="s">
        <v>52</v>
      </c>
      <c r="D1725">
        <v>10</v>
      </c>
      <c r="E1725">
        <f>IF(Table26[[#This Row],[Sirovina]]=Data!A$2, 1, 0)</f>
        <v>0</v>
      </c>
    </row>
    <row r="1726" spans="1:5" hidden="1">
      <c r="A1726" t="s">
        <v>45</v>
      </c>
      <c r="B1726" s="1">
        <v>45310</v>
      </c>
      <c r="C1726" s="7" t="s">
        <v>54</v>
      </c>
      <c r="D1726">
        <v>10</v>
      </c>
      <c r="E1726">
        <f>IF(Table26[[#This Row],[Sirovina]]=Data!A$2, 1, 0)</f>
        <v>0</v>
      </c>
    </row>
    <row r="1727" spans="1:5" hidden="1">
      <c r="A1727" t="s">
        <v>45</v>
      </c>
      <c r="B1727" s="1">
        <v>45310</v>
      </c>
      <c r="C1727" s="7" t="s">
        <v>55</v>
      </c>
      <c r="D1727">
        <v>10.166666666666666</v>
      </c>
      <c r="E1727">
        <f>IF(Table26[[#This Row],[Sirovina]]=Data!A$2, 1, 0)</f>
        <v>0</v>
      </c>
    </row>
    <row r="1728" spans="1:5" hidden="1">
      <c r="A1728" t="s">
        <v>45</v>
      </c>
      <c r="B1728" s="1">
        <v>45310</v>
      </c>
      <c r="C1728" s="7" t="s">
        <v>56</v>
      </c>
      <c r="D1728">
        <v>11.063829787234043</v>
      </c>
      <c r="E1728">
        <f>IF(Table26[[#This Row],[Sirovina]]=Data!A$2, 1, 0)</f>
        <v>0</v>
      </c>
    </row>
    <row r="1729" spans="1:5" hidden="1">
      <c r="A1729" t="s">
        <v>45</v>
      </c>
      <c r="B1729" s="1">
        <v>45310</v>
      </c>
      <c r="C1729" s="7" t="s">
        <v>57</v>
      </c>
      <c r="D1729">
        <v>12.666666666666666</v>
      </c>
      <c r="E1729">
        <f>IF(Table26[[#This Row],[Sirovina]]=Data!A$2, 1, 0)</f>
        <v>0</v>
      </c>
    </row>
    <row r="1730" spans="1:5" hidden="1">
      <c r="A1730" t="s">
        <v>45</v>
      </c>
      <c r="B1730" s="1">
        <v>45310</v>
      </c>
      <c r="C1730" s="7" t="s">
        <v>63</v>
      </c>
      <c r="D1730">
        <v>7.8571428571428568</v>
      </c>
      <c r="E1730">
        <f>IF(Table26[[#This Row],[Sirovina]]=Data!A$2, 1, 0)</f>
        <v>0</v>
      </c>
    </row>
    <row r="1731" spans="1:5" hidden="1">
      <c r="A1731" t="s">
        <v>58</v>
      </c>
      <c r="B1731" s="1">
        <v>45313</v>
      </c>
      <c r="C1731" s="7" t="s">
        <v>20</v>
      </c>
      <c r="D1731">
        <v>62.10526315789474</v>
      </c>
      <c r="E1731">
        <f>IF(Table26[[#This Row],[Sirovina]]=Data!A$2, 1, 0)</f>
        <v>0</v>
      </c>
    </row>
    <row r="1732" spans="1:5" hidden="1">
      <c r="A1732" t="s">
        <v>58</v>
      </c>
      <c r="B1732" s="1">
        <v>45313</v>
      </c>
      <c r="C1732" s="7" t="s">
        <v>4</v>
      </c>
      <c r="D1732">
        <v>56</v>
      </c>
      <c r="E1732">
        <f>IF(Table26[[#This Row],[Sirovina]]=Data!A$2, 1, 0)</f>
        <v>0</v>
      </c>
    </row>
    <row r="1733" spans="1:5" hidden="1">
      <c r="A1733" t="s">
        <v>58</v>
      </c>
      <c r="B1733" s="1">
        <v>45313</v>
      </c>
      <c r="C1733" s="7" t="s">
        <v>6</v>
      </c>
      <c r="D1733">
        <v>56.545454545454547</v>
      </c>
      <c r="E1733">
        <f>IF(Table26[[#This Row],[Sirovina]]=Data!A$2, 1, 0)</f>
        <v>0</v>
      </c>
    </row>
    <row r="1734" spans="1:5" hidden="1">
      <c r="A1734" t="s">
        <v>58</v>
      </c>
      <c r="B1734" s="1">
        <v>45313</v>
      </c>
      <c r="C1734" t="s">
        <v>42</v>
      </c>
      <c r="D1734">
        <v>56.666666666666664</v>
      </c>
      <c r="E1734">
        <f>IF(Table26[[#This Row],[Sirovina]]=Data!A$2, 1, 0)</f>
        <v>0</v>
      </c>
    </row>
    <row r="1735" spans="1:5" hidden="1">
      <c r="A1735" t="s">
        <v>58</v>
      </c>
      <c r="B1735" s="1">
        <v>45313</v>
      </c>
      <c r="C1735" s="5" t="s">
        <v>25</v>
      </c>
      <c r="D1735">
        <v>51.111111111111114</v>
      </c>
      <c r="E1735">
        <f>IF(Table26[[#This Row],[Sirovina]]=Data!A$2, 1, 0)</f>
        <v>0</v>
      </c>
    </row>
    <row r="1736" spans="1:5" hidden="1">
      <c r="A1736" t="s">
        <v>58</v>
      </c>
      <c r="B1736" s="1">
        <v>45313</v>
      </c>
      <c r="C1736" s="5" t="s">
        <v>26</v>
      </c>
      <c r="D1736">
        <v>48.363636363636367</v>
      </c>
      <c r="E1736">
        <f>IF(Table26[[#This Row],[Sirovina]]=Data!A$2, 1, 0)</f>
        <v>0</v>
      </c>
    </row>
    <row r="1737" spans="1:5" hidden="1">
      <c r="A1737" t="s">
        <v>58</v>
      </c>
      <c r="B1737" s="1">
        <v>45313</v>
      </c>
      <c r="C1737" s="20" t="s">
        <v>31</v>
      </c>
      <c r="D1737">
        <v>50</v>
      </c>
      <c r="E1737">
        <f>IF(Table26[[#This Row],[Sirovina]]=Data!A$2, 1, 0)</f>
        <v>0</v>
      </c>
    </row>
    <row r="1738" spans="1:5" hidden="1">
      <c r="A1738" t="s">
        <v>58</v>
      </c>
      <c r="B1738" s="1">
        <v>45313</v>
      </c>
      <c r="C1738" s="20" t="s">
        <v>34</v>
      </c>
      <c r="D1738">
        <v>50</v>
      </c>
      <c r="E1738">
        <f>IF(Table26[[#This Row],[Sirovina]]=Data!A$2, 1, 0)</f>
        <v>0</v>
      </c>
    </row>
    <row r="1739" spans="1:5" hidden="1">
      <c r="A1739" t="s">
        <v>58</v>
      </c>
      <c r="B1739" s="1">
        <v>45313</v>
      </c>
      <c r="C1739" s="7" t="s">
        <v>41</v>
      </c>
      <c r="D1739">
        <v>57.07692307692308</v>
      </c>
      <c r="E1739">
        <f>IF(Table26[[#This Row],[Sirovina]]=Data!A$2, 1, 0)</f>
        <v>0</v>
      </c>
    </row>
    <row r="1740" spans="1:5" hidden="1">
      <c r="A1740" t="s">
        <v>58</v>
      </c>
      <c r="B1740" s="1">
        <v>45313</v>
      </c>
      <c r="C1740" s="7" t="s">
        <v>49</v>
      </c>
      <c r="D1740">
        <v>43.2</v>
      </c>
      <c r="E1740">
        <f>IF(Table26[[#This Row],[Sirovina]]=Data!A$2, 1, 0)</f>
        <v>0</v>
      </c>
    </row>
    <row r="1741" spans="1:5" hidden="1">
      <c r="A1741" t="s">
        <v>58</v>
      </c>
      <c r="B1741" s="1">
        <v>45313</v>
      </c>
      <c r="C1741" s="7" t="s">
        <v>51</v>
      </c>
      <c r="D1741">
        <v>41.666666666666664</v>
      </c>
      <c r="E1741">
        <f>IF(Table26[[#This Row],[Sirovina]]=Data!A$2, 1, 0)</f>
        <v>0</v>
      </c>
    </row>
    <row r="1742" spans="1:5" hidden="1">
      <c r="A1742" t="s">
        <v>58</v>
      </c>
      <c r="B1742" s="1">
        <v>45313</v>
      </c>
      <c r="C1742" s="7" t="s">
        <v>52</v>
      </c>
      <c r="D1742">
        <v>44.666666666666664</v>
      </c>
      <c r="E1742">
        <f>IF(Table26[[#This Row],[Sirovina]]=Data!A$2, 1, 0)</f>
        <v>0</v>
      </c>
    </row>
    <row r="1743" spans="1:5" hidden="1">
      <c r="A1743" t="s">
        <v>58</v>
      </c>
      <c r="B1743" s="1">
        <v>45313</v>
      </c>
      <c r="C1743" s="7" t="s">
        <v>55</v>
      </c>
      <c r="D1743">
        <v>46.75</v>
      </c>
      <c r="E1743">
        <f>IF(Table26[[#This Row],[Sirovina]]=Data!A$2, 1, 0)</f>
        <v>0</v>
      </c>
    </row>
    <row r="1744" spans="1:5" hidden="1">
      <c r="A1744" t="s">
        <v>58</v>
      </c>
      <c r="B1744" s="1">
        <v>45313</v>
      </c>
      <c r="C1744" s="7" t="s">
        <v>56</v>
      </c>
      <c r="D1744">
        <v>51.333333333333336</v>
      </c>
      <c r="E1744">
        <f>IF(Table26[[#This Row],[Sirovina]]=Data!A$2, 1, 0)</f>
        <v>0</v>
      </c>
    </row>
    <row r="1745" spans="1:5" hidden="1">
      <c r="A1745" t="s">
        <v>58</v>
      </c>
      <c r="B1745" s="1">
        <v>45313</v>
      </c>
      <c r="C1745" s="7" t="s">
        <v>57</v>
      </c>
      <c r="D1745">
        <v>51.333333333333336</v>
      </c>
      <c r="E1745">
        <f>IF(Table26[[#This Row],[Sirovina]]=Data!A$2, 1, 0)</f>
        <v>0</v>
      </c>
    </row>
    <row r="1746" spans="1:5" hidden="1">
      <c r="A1746" t="s">
        <v>58</v>
      </c>
      <c r="B1746" s="1">
        <v>45313</v>
      </c>
      <c r="C1746" s="7" t="s">
        <v>63</v>
      </c>
      <c r="D1746">
        <v>42</v>
      </c>
      <c r="E1746">
        <f>IF(Table26[[#This Row],[Sirovina]]=Data!A$2, 1, 0)</f>
        <v>0</v>
      </c>
    </row>
    <row r="1747" spans="1:5" hidden="1">
      <c r="A1747" t="s">
        <v>58</v>
      </c>
      <c r="B1747" s="1">
        <v>45314</v>
      </c>
      <c r="C1747" s="21" t="s">
        <v>20</v>
      </c>
      <c r="D1747">
        <v>60.357500000000002</v>
      </c>
      <c r="E1747">
        <f>IF(Table26[[#This Row],[Sirovina]]=Data!A$2, 1, 0)</f>
        <v>0</v>
      </c>
    </row>
    <row r="1748" spans="1:5" hidden="1">
      <c r="A1748" t="s">
        <v>58</v>
      </c>
      <c r="B1748" s="1">
        <v>45314</v>
      </c>
      <c r="C1748" s="7" t="s">
        <v>4</v>
      </c>
      <c r="D1748">
        <v>53.126666666666665</v>
      </c>
      <c r="E1748">
        <f>IF(Table26[[#This Row],[Sirovina]]=Data!A$2, 1, 0)</f>
        <v>0</v>
      </c>
    </row>
    <row r="1749" spans="1:5" hidden="1">
      <c r="A1749" t="s">
        <v>58</v>
      </c>
      <c r="B1749" s="1">
        <v>45314</v>
      </c>
      <c r="C1749" s="7" t="s">
        <v>6</v>
      </c>
      <c r="D1749">
        <v>60.566666666666663</v>
      </c>
      <c r="E1749">
        <f>IF(Table26[[#This Row],[Sirovina]]=Data!A$2, 1, 0)</f>
        <v>0</v>
      </c>
    </row>
    <row r="1750" spans="1:5" hidden="1">
      <c r="A1750" t="s">
        <v>58</v>
      </c>
      <c r="B1750" s="1">
        <v>45314</v>
      </c>
      <c r="C1750" s="5" t="s">
        <v>25</v>
      </c>
      <c r="D1750">
        <v>50.5</v>
      </c>
      <c r="E1750">
        <f>IF(Table26[[#This Row],[Sirovina]]=Data!A$2, 1, 0)</f>
        <v>0</v>
      </c>
    </row>
    <row r="1751" spans="1:5" hidden="1">
      <c r="A1751" t="s">
        <v>58</v>
      </c>
      <c r="B1751" s="1">
        <v>45314</v>
      </c>
      <c r="C1751" s="20" t="s">
        <v>31</v>
      </c>
      <c r="D1751">
        <v>47.333333333333336</v>
      </c>
      <c r="E1751">
        <f>IF(Table26[[#This Row],[Sirovina]]=Data!A$2, 1, 0)</f>
        <v>0</v>
      </c>
    </row>
    <row r="1752" spans="1:5" hidden="1">
      <c r="A1752" t="s">
        <v>58</v>
      </c>
      <c r="B1752" s="1">
        <v>45314</v>
      </c>
      <c r="C1752" s="20" t="s">
        <v>34</v>
      </c>
      <c r="D1752">
        <v>51</v>
      </c>
      <c r="E1752">
        <f>IF(Table26[[#This Row],[Sirovina]]=Data!A$2, 1, 0)</f>
        <v>0</v>
      </c>
    </row>
    <row r="1753" spans="1:5" hidden="1">
      <c r="A1753" t="s">
        <v>58</v>
      </c>
      <c r="B1753" s="1">
        <v>45314</v>
      </c>
      <c r="C1753" s="7" t="s">
        <v>41</v>
      </c>
      <c r="D1753">
        <v>54</v>
      </c>
      <c r="E1753">
        <f>IF(Table26[[#This Row],[Sirovina]]=Data!A$2, 1, 0)</f>
        <v>0</v>
      </c>
    </row>
    <row r="1754" spans="1:5" hidden="1">
      <c r="A1754" t="s">
        <v>58</v>
      </c>
      <c r="B1754" s="1">
        <v>45314</v>
      </c>
      <c r="C1754" s="7" t="s">
        <v>49</v>
      </c>
      <c r="D1754">
        <v>49.333333333333336</v>
      </c>
      <c r="E1754">
        <f>IF(Table26[[#This Row],[Sirovina]]=Data!A$2, 1, 0)</f>
        <v>0</v>
      </c>
    </row>
    <row r="1755" spans="1:5" hidden="1">
      <c r="A1755" t="s">
        <v>58</v>
      </c>
      <c r="B1755" s="1">
        <v>45314</v>
      </c>
      <c r="C1755" s="7" t="s">
        <v>50</v>
      </c>
      <c r="D1755">
        <v>50</v>
      </c>
      <c r="E1755">
        <f>IF(Table26[[#This Row],[Sirovina]]=Data!A$2, 1, 0)</f>
        <v>0</v>
      </c>
    </row>
    <row r="1756" spans="1:5" hidden="1">
      <c r="A1756" t="s">
        <v>58</v>
      </c>
      <c r="B1756" s="1">
        <v>45314</v>
      </c>
      <c r="C1756" s="7" t="s">
        <v>51</v>
      </c>
      <c r="D1756">
        <v>50</v>
      </c>
      <c r="E1756">
        <f>IF(Table26[[#This Row],[Sirovina]]=Data!A$2, 1, 0)</f>
        <v>0</v>
      </c>
    </row>
    <row r="1757" spans="1:5" hidden="1">
      <c r="A1757" t="s">
        <v>58</v>
      </c>
      <c r="B1757" s="1">
        <v>45314</v>
      </c>
      <c r="C1757" s="7" t="s">
        <v>52</v>
      </c>
      <c r="D1757">
        <v>48.648648648648646</v>
      </c>
      <c r="E1757">
        <f>IF(Table26[[#This Row],[Sirovina]]=Data!A$2, 1, 0)</f>
        <v>0</v>
      </c>
    </row>
    <row r="1758" spans="1:5" hidden="1">
      <c r="A1758" t="s">
        <v>58</v>
      </c>
      <c r="B1758" s="1">
        <v>45314</v>
      </c>
      <c r="C1758" s="7" t="s">
        <v>54</v>
      </c>
      <c r="D1758">
        <v>45.3</v>
      </c>
      <c r="E1758">
        <f>IF(Table26[[#This Row],[Sirovina]]=Data!A$2, 1, 0)</f>
        <v>0</v>
      </c>
    </row>
    <row r="1759" spans="1:5" hidden="1">
      <c r="A1759" t="s">
        <v>58</v>
      </c>
      <c r="B1759" s="1">
        <v>45314</v>
      </c>
      <c r="C1759" s="7" t="s">
        <v>55</v>
      </c>
      <c r="D1759">
        <v>44.571428571428569</v>
      </c>
      <c r="E1759">
        <f>IF(Table26[[#This Row],[Sirovina]]=Data!A$2, 1, 0)</f>
        <v>0</v>
      </c>
    </row>
    <row r="1760" spans="1:5" hidden="1">
      <c r="A1760" t="s">
        <v>58</v>
      </c>
      <c r="B1760" s="1">
        <v>45314</v>
      </c>
      <c r="C1760" s="7" t="s">
        <v>56</v>
      </c>
      <c r="D1760">
        <v>52.25</v>
      </c>
      <c r="E1760">
        <f>IF(Table26[[#This Row],[Sirovina]]=Data!A$2, 1, 0)</f>
        <v>0</v>
      </c>
    </row>
    <row r="1761" spans="1:5" hidden="1">
      <c r="A1761" t="s">
        <v>58</v>
      </c>
      <c r="B1761" s="1">
        <v>45314</v>
      </c>
      <c r="C1761" s="7" t="s">
        <v>57</v>
      </c>
      <c r="D1761">
        <v>53.428571428571431</v>
      </c>
      <c r="E1761">
        <f>IF(Table26[[#This Row],[Sirovina]]=Data!A$2, 1, 0)</f>
        <v>0</v>
      </c>
    </row>
    <row r="1762" spans="1:5" hidden="1">
      <c r="A1762" t="s">
        <v>58</v>
      </c>
      <c r="B1762" s="1">
        <v>45314</v>
      </c>
      <c r="C1762" s="7" t="s">
        <v>63</v>
      </c>
      <c r="D1762">
        <v>51</v>
      </c>
      <c r="E1762">
        <f>IF(Table26[[#This Row],[Sirovina]]=Data!A$2, 1, 0)</f>
        <v>0</v>
      </c>
    </row>
    <row r="1763" spans="1:5" hidden="1">
      <c r="A1763" t="s">
        <v>58</v>
      </c>
      <c r="B1763" s="1">
        <v>45315</v>
      </c>
      <c r="C1763" s="7" t="s">
        <v>20</v>
      </c>
      <c r="D1763">
        <v>65.333333333333329</v>
      </c>
      <c r="E1763">
        <f>IF(Table26[[#This Row],[Sirovina]]=Data!A$2, 1, 0)</f>
        <v>0</v>
      </c>
    </row>
    <row r="1764" spans="1:5" hidden="1">
      <c r="A1764" t="s">
        <v>58</v>
      </c>
      <c r="B1764" s="1">
        <v>45315</v>
      </c>
      <c r="C1764" s="7" t="s">
        <v>4</v>
      </c>
      <c r="D1764">
        <v>65.491666666666674</v>
      </c>
      <c r="E1764">
        <f>IF(Table26[[#This Row],[Sirovina]]=Data!A$2, 1, 0)</f>
        <v>0</v>
      </c>
    </row>
    <row r="1765" spans="1:5" hidden="1">
      <c r="A1765" t="s">
        <v>58</v>
      </c>
      <c r="B1765" s="1">
        <v>45315</v>
      </c>
      <c r="C1765" s="7" t="s">
        <v>6</v>
      </c>
      <c r="D1765">
        <v>68.248333333333335</v>
      </c>
      <c r="E1765">
        <f>IF(Table26[[#This Row],[Sirovina]]=Data!A$2, 1, 0)</f>
        <v>0</v>
      </c>
    </row>
    <row r="1766" spans="1:5" hidden="1">
      <c r="A1766" t="s">
        <v>58</v>
      </c>
      <c r="B1766" s="1">
        <v>45315</v>
      </c>
      <c r="C1766" s="8" t="s">
        <v>11</v>
      </c>
      <c r="D1766">
        <v>63.92</v>
      </c>
      <c r="E1766">
        <f>IF(Table26[[#This Row],[Sirovina]]=Data!A$2, 1, 0)</f>
        <v>0</v>
      </c>
    </row>
    <row r="1767" spans="1:5" hidden="1">
      <c r="A1767" t="s">
        <v>58</v>
      </c>
      <c r="B1767" s="1">
        <v>45315</v>
      </c>
      <c r="C1767" s="7" t="s">
        <v>41</v>
      </c>
      <c r="D1767">
        <v>59.142857142857146</v>
      </c>
      <c r="E1767">
        <f>IF(Table26[[#This Row],[Sirovina]]=Data!A$2, 1, 0)</f>
        <v>0</v>
      </c>
    </row>
    <row r="1768" spans="1:5" hidden="1">
      <c r="A1768" t="s">
        <v>58</v>
      </c>
      <c r="B1768" s="1">
        <v>45315</v>
      </c>
      <c r="C1768" s="7" t="s">
        <v>49</v>
      </c>
      <c r="D1768">
        <v>71.5</v>
      </c>
      <c r="E1768">
        <f>IF(Table26[[#This Row],[Sirovina]]=Data!A$2, 1, 0)</f>
        <v>0</v>
      </c>
    </row>
    <row r="1769" spans="1:5" hidden="1">
      <c r="A1769" t="s">
        <v>58</v>
      </c>
      <c r="B1769" s="1">
        <v>45315</v>
      </c>
      <c r="C1769" s="7" t="s">
        <v>50</v>
      </c>
      <c r="D1769">
        <v>54.285714285714285</v>
      </c>
      <c r="E1769">
        <f>IF(Table26[[#This Row],[Sirovina]]=Data!A$2, 1, 0)</f>
        <v>0</v>
      </c>
    </row>
    <row r="1770" spans="1:5" hidden="1">
      <c r="A1770" t="s">
        <v>58</v>
      </c>
      <c r="B1770" s="1">
        <v>45315</v>
      </c>
      <c r="C1770" s="7" t="s">
        <v>51</v>
      </c>
      <c r="D1770">
        <v>57.142857142857146</v>
      </c>
      <c r="E1770">
        <f>IF(Table26[[#This Row],[Sirovina]]=Data!A$2, 1, 0)</f>
        <v>0</v>
      </c>
    </row>
    <row r="1771" spans="1:5" hidden="1">
      <c r="A1771" t="s">
        <v>58</v>
      </c>
      <c r="B1771" s="1">
        <v>45315</v>
      </c>
      <c r="C1771" s="7" t="s">
        <v>52</v>
      </c>
      <c r="D1771">
        <v>54</v>
      </c>
      <c r="E1771">
        <f>IF(Table26[[#This Row],[Sirovina]]=Data!A$2, 1, 0)</f>
        <v>0</v>
      </c>
    </row>
    <row r="1772" spans="1:5" hidden="1">
      <c r="A1772" t="s">
        <v>58</v>
      </c>
      <c r="B1772" s="1">
        <v>45315</v>
      </c>
      <c r="C1772" s="7" t="s">
        <v>55</v>
      </c>
      <c r="D1772">
        <v>56.444444444444443</v>
      </c>
      <c r="E1772">
        <f>IF(Table26[[#This Row],[Sirovina]]=Data!A$2, 1, 0)</f>
        <v>0</v>
      </c>
    </row>
    <row r="1773" spans="1:5" hidden="1">
      <c r="A1773" t="s">
        <v>58</v>
      </c>
      <c r="B1773" s="1">
        <v>45315</v>
      </c>
      <c r="C1773" s="7" t="s">
        <v>56</v>
      </c>
      <c r="D1773">
        <v>76.931666666666658</v>
      </c>
      <c r="E1773">
        <f>IF(Table26[[#This Row],[Sirovina]]=Data!A$2, 1, 0)</f>
        <v>0</v>
      </c>
    </row>
    <row r="1774" spans="1:5" hidden="1">
      <c r="A1774" t="s">
        <v>58</v>
      </c>
      <c r="B1774" s="1">
        <v>45315</v>
      </c>
      <c r="C1774" s="7" t="s">
        <v>57</v>
      </c>
      <c r="D1774">
        <v>55.285714285714285</v>
      </c>
      <c r="E1774">
        <f>IF(Table26[[#This Row],[Sirovina]]=Data!A$2, 1, 0)</f>
        <v>0</v>
      </c>
    </row>
    <row r="1775" spans="1:5" hidden="1">
      <c r="A1775" t="s">
        <v>58</v>
      </c>
      <c r="B1775" s="1">
        <v>45315</v>
      </c>
      <c r="C1775" s="7" t="s">
        <v>63</v>
      </c>
      <c r="D1775">
        <v>56.571428571428569</v>
      </c>
      <c r="E1775">
        <f>IF(Table26[[#This Row],[Sirovina]]=Data!A$2, 1, 0)</f>
        <v>0</v>
      </c>
    </row>
    <row r="1776" spans="1:5" hidden="1">
      <c r="A1776" t="s">
        <v>58</v>
      </c>
      <c r="B1776" s="1">
        <v>45316</v>
      </c>
      <c r="C1776" s="7" t="s">
        <v>20</v>
      </c>
      <c r="D1776">
        <v>73.516666666666666</v>
      </c>
      <c r="E1776">
        <f>IF(Table26[[#This Row],[Sirovina]]=Data!A$2, 1, 0)</f>
        <v>0</v>
      </c>
    </row>
    <row r="1777" spans="1:5" hidden="1">
      <c r="A1777" t="s">
        <v>58</v>
      </c>
      <c r="B1777" s="1">
        <v>45316</v>
      </c>
      <c r="C1777" s="7" t="s">
        <v>4</v>
      </c>
      <c r="D1777">
        <v>62.449999999999996</v>
      </c>
      <c r="E1777">
        <f>IF(Table26[[#This Row],[Sirovina]]=Data!A$2, 1, 0)</f>
        <v>0</v>
      </c>
    </row>
    <row r="1778" spans="1:5" hidden="1">
      <c r="A1778" t="s">
        <v>58</v>
      </c>
      <c r="B1778" s="1">
        <v>45316</v>
      </c>
      <c r="C1778" s="8" t="s">
        <v>12</v>
      </c>
      <c r="D1778">
        <v>70</v>
      </c>
      <c r="E1778">
        <f>IF(Table26[[#This Row],[Sirovina]]=Data!A$2, 1, 0)</f>
        <v>0</v>
      </c>
    </row>
    <row r="1779" spans="1:5" hidden="1">
      <c r="A1779" t="s">
        <v>58</v>
      </c>
      <c r="B1779" s="1">
        <v>45316</v>
      </c>
      <c r="C1779" s="5" t="s">
        <v>25</v>
      </c>
      <c r="D1779">
        <v>64.285714285714292</v>
      </c>
      <c r="E1779">
        <f>IF(Table26[[#This Row],[Sirovina]]=Data!A$2, 1, 0)</f>
        <v>0</v>
      </c>
    </row>
    <row r="1780" spans="1:5" hidden="1">
      <c r="A1780" t="s">
        <v>58</v>
      </c>
      <c r="B1780" s="1">
        <v>45316</v>
      </c>
      <c r="C1780" s="20" t="s">
        <v>33</v>
      </c>
      <c r="D1780">
        <v>57.608695652173914</v>
      </c>
      <c r="E1780">
        <f>IF(Table26[[#This Row],[Sirovina]]=Data!A$2, 1, 0)</f>
        <v>0</v>
      </c>
    </row>
    <row r="1781" spans="1:5" hidden="1">
      <c r="A1781" t="s">
        <v>58</v>
      </c>
      <c r="B1781" s="1">
        <v>45316</v>
      </c>
      <c r="C1781" s="20" t="s">
        <v>31</v>
      </c>
      <c r="D1781">
        <v>72.666666666666671</v>
      </c>
      <c r="E1781">
        <f>IF(Table26[[#This Row],[Sirovina]]=Data!A$2, 1, 0)</f>
        <v>0</v>
      </c>
    </row>
    <row r="1782" spans="1:5" hidden="1">
      <c r="A1782" t="s">
        <v>58</v>
      </c>
      <c r="B1782" s="1">
        <v>45316</v>
      </c>
      <c r="C1782" s="20" t="s">
        <v>34</v>
      </c>
      <c r="D1782">
        <v>60</v>
      </c>
      <c r="E1782">
        <f>IF(Table26[[#This Row],[Sirovina]]=Data!A$2, 1, 0)</f>
        <v>0</v>
      </c>
    </row>
    <row r="1783" spans="1:5" hidden="1">
      <c r="A1783" t="s">
        <v>58</v>
      </c>
      <c r="B1783" s="1">
        <v>45316</v>
      </c>
      <c r="C1783" s="7" t="s">
        <v>49</v>
      </c>
      <c r="D1783">
        <v>64.333333333333329</v>
      </c>
      <c r="E1783">
        <f>IF(Table26[[#This Row],[Sirovina]]=Data!A$2, 1, 0)</f>
        <v>0</v>
      </c>
    </row>
    <row r="1784" spans="1:5" hidden="1">
      <c r="A1784" t="s">
        <v>58</v>
      </c>
      <c r="B1784" s="1">
        <v>45316</v>
      </c>
      <c r="C1784" s="7" t="s">
        <v>52</v>
      </c>
      <c r="D1784">
        <v>61.090909090909093</v>
      </c>
      <c r="E1784">
        <f>IF(Table26[[#This Row],[Sirovina]]=Data!A$2, 1, 0)</f>
        <v>0</v>
      </c>
    </row>
    <row r="1785" spans="1:5" hidden="1">
      <c r="A1785" t="s">
        <v>58</v>
      </c>
      <c r="B1785" s="1">
        <v>45316</v>
      </c>
      <c r="C1785" s="7" t="s">
        <v>55</v>
      </c>
      <c r="D1785">
        <v>60.285714285714285</v>
      </c>
      <c r="E1785">
        <f>IF(Table26[[#This Row],[Sirovina]]=Data!A$2, 1, 0)</f>
        <v>0</v>
      </c>
    </row>
    <row r="1786" spans="1:5" hidden="1">
      <c r="A1786" t="s">
        <v>58</v>
      </c>
      <c r="B1786" s="1">
        <v>45316</v>
      </c>
      <c r="C1786" s="7" t="s">
        <v>56</v>
      </c>
      <c r="D1786">
        <v>62.030075187969921</v>
      </c>
      <c r="E1786">
        <f>IF(Table26[[#This Row],[Sirovina]]=Data!A$2, 1, 0)</f>
        <v>0</v>
      </c>
    </row>
    <row r="1787" spans="1:5" hidden="1">
      <c r="A1787" t="s">
        <v>58</v>
      </c>
      <c r="B1787" s="1">
        <v>45317</v>
      </c>
      <c r="C1787" s="7" t="s">
        <v>20</v>
      </c>
      <c r="D1787">
        <v>74.833333333333329</v>
      </c>
      <c r="E1787">
        <f>IF(Table26[[#This Row],[Sirovina]]=Data!A$2, 1, 0)</f>
        <v>0</v>
      </c>
    </row>
    <row r="1788" spans="1:5" hidden="1">
      <c r="A1788" t="s">
        <v>58</v>
      </c>
      <c r="B1788" s="1">
        <v>45317</v>
      </c>
      <c r="C1788" s="7" t="s">
        <v>4</v>
      </c>
      <c r="D1788">
        <v>74.857142857142861</v>
      </c>
      <c r="E1788">
        <f>IF(Table26[[#This Row],[Sirovina]]=Data!A$2, 1, 0)</f>
        <v>0</v>
      </c>
    </row>
    <row r="1789" spans="1:5" hidden="1">
      <c r="A1789" t="s">
        <v>58</v>
      </c>
      <c r="B1789" s="1">
        <v>45317</v>
      </c>
      <c r="C1789" s="7" t="s">
        <v>6</v>
      </c>
      <c r="D1789">
        <v>68.444444444444443</v>
      </c>
      <c r="E1789">
        <f>IF(Table26[[#This Row],[Sirovina]]=Data!A$2, 1, 0)</f>
        <v>0</v>
      </c>
    </row>
    <row r="1790" spans="1:5" hidden="1">
      <c r="A1790" t="s">
        <v>58</v>
      </c>
      <c r="B1790" s="1">
        <v>45317</v>
      </c>
      <c r="C1790" s="8" t="s">
        <v>11</v>
      </c>
      <c r="D1790">
        <v>75</v>
      </c>
      <c r="E1790">
        <f>IF(Table26[[#This Row],[Sirovina]]=Data!A$2, 1, 0)</f>
        <v>0</v>
      </c>
    </row>
    <row r="1791" spans="1:5" hidden="1">
      <c r="A1791" t="s">
        <v>58</v>
      </c>
      <c r="B1791" s="1">
        <v>45317</v>
      </c>
      <c r="C1791" s="8" t="s">
        <v>12</v>
      </c>
      <c r="D1791">
        <v>74.666666666666671</v>
      </c>
      <c r="E1791">
        <f>IF(Table26[[#This Row],[Sirovina]]=Data!A$2, 1, 0)</f>
        <v>0</v>
      </c>
    </row>
    <row r="1792" spans="1:5" hidden="1">
      <c r="A1792" t="s">
        <v>58</v>
      </c>
      <c r="B1792" s="1">
        <v>45317</v>
      </c>
      <c r="C1792" s="5" t="s">
        <v>26</v>
      </c>
      <c r="D1792">
        <v>70.75</v>
      </c>
      <c r="E1792">
        <f>IF(Table26[[#This Row],[Sirovina]]=Data!A$2, 1, 0)</f>
        <v>0</v>
      </c>
    </row>
    <row r="1793" spans="1:5" hidden="1">
      <c r="A1793" t="s">
        <v>58</v>
      </c>
      <c r="B1793" s="1">
        <v>45317</v>
      </c>
      <c r="C1793" s="20" t="s">
        <v>33</v>
      </c>
      <c r="D1793">
        <v>66.666666666666671</v>
      </c>
      <c r="E1793">
        <f>IF(Table26[[#This Row],[Sirovina]]=Data!A$2, 1, 0)</f>
        <v>0</v>
      </c>
    </row>
    <row r="1794" spans="1:5" hidden="1">
      <c r="A1794" t="s">
        <v>58</v>
      </c>
      <c r="B1794" s="1">
        <v>45317</v>
      </c>
      <c r="C1794" s="20" t="s">
        <v>31</v>
      </c>
      <c r="D1794">
        <v>62.121212121212118</v>
      </c>
      <c r="E1794">
        <f>IF(Table26[[#This Row],[Sirovina]]=Data!A$2, 1, 0)</f>
        <v>0</v>
      </c>
    </row>
    <row r="1795" spans="1:5" hidden="1">
      <c r="A1795" t="s">
        <v>58</v>
      </c>
      <c r="B1795" s="1">
        <v>45317</v>
      </c>
      <c r="C1795" s="7" t="s">
        <v>41</v>
      </c>
      <c r="D1795">
        <v>71.428571428571431</v>
      </c>
      <c r="E1795">
        <f>IF(Table26[[#This Row],[Sirovina]]=Data!A$2, 1, 0)</f>
        <v>0</v>
      </c>
    </row>
    <row r="1796" spans="1:5" hidden="1">
      <c r="A1796" t="s">
        <v>58</v>
      </c>
      <c r="B1796" s="1">
        <v>45317</v>
      </c>
      <c r="C1796" s="7" t="s">
        <v>49</v>
      </c>
      <c r="D1796">
        <v>64</v>
      </c>
      <c r="E1796">
        <f>IF(Table26[[#This Row],[Sirovina]]=Data!A$2, 1, 0)</f>
        <v>0</v>
      </c>
    </row>
    <row r="1797" spans="1:5" hidden="1">
      <c r="A1797" t="s">
        <v>58</v>
      </c>
      <c r="B1797" s="1">
        <v>45317</v>
      </c>
      <c r="C1797" s="7" t="s">
        <v>50</v>
      </c>
      <c r="D1797">
        <v>60</v>
      </c>
      <c r="E1797">
        <f>IF(Table26[[#This Row],[Sirovina]]=Data!A$2, 1, 0)</f>
        <v>0</v>
      </c>
    </row>
    <row r="1798" spans="1:5" hidden="1">
      <c r="A1798" t="s">
        <v>58</v>
      </c>
      <c r="B1798" s="1">
        <v>45317</v>
      </c>
      <c r="C1798" s="7" t="s">
        <v>51</v>
      </c>
      <c r="D1798">
        <v>62.5</v>
      </c>
      <c r="E1798">
        <f>IF(Table26[[#This Row],[Sirovina]]=Data!A$2, 1, 0)</f>
        <v>0</v>
      </c>
    </row>
    <row r="1799" spans="1:5" hidden="1">
      <c r="A1799" t="s">
        <v>58</v>
      </c>
      <c r="B1799" s="1">
        <v>45317</v>
      </c>
      <c r="C1799" s="7" t="s">
        <v>54</v>
      </c>
      <c r="D1799">
        <v>61.6</v>
      </c>
      <c r="E1799">
        <f>IF(Table26[[#This Row],[Sirovina]]=Data!A$2, 1, 0)</f>
        <v>0</v>
      </c>
    </row>
    <row r="1800" spans="1:5" hidden="1">
      <c r="A1800" t="s">
        <v>58</v>
      </c>
      <c r="B1800" s="1">
        <v>45317</v>
      </c>
      <c r="C1800" s="7" t="s">
        <v>55</v>
      </c>
      <c r="D1800">
        <v>58.222222222222221</v>
      </c>
      <c r="E1800">
        <f>IF(Table26[[#This Row],[Sirovina]]=Data!A$2, 1, 0)</f>
        <v>0</v>
      </c>
    </row>
    <row r="1801" spans="1:5" hidden="1">
      <c r="A1801" t="s">
        <v>58</v>
      </c>
      <c r="B1801" s="1">
        <v>45317</v>
      </c>
      <c r="C1801" s="7" t="s">
        <v>56</v>
      </c>
      <c r="D1801">
        <v>69</v>
      </c>
      <c r="E1801">
        <f>IF(Table26[[#This Row],[Sirovina]]=Data!A$2, 1, 0)</f>
        <v>0</v>
      </c>
    </row>
    <row r="1802" spans="1:5" hidden="1">
      <c r="A1802" t="s">
        <v>58</v>
      </c>
      <c r="B1802" s="1">
        <v>45317</v>
      </c>
      <c r="C1802" s="7" t="s">
        <v>57</v>
      </c>
      <c r="D1802">
        <v>66</v>
      </c>
      <c r="E1802">
        <f>IF(Table26[[#This Row],[Sirovina]]=Data!A$2, 1, 0)</f>
        <v>0</v>
      </c>
    </row>
    <row r="1803" spans="1:5" hidden="1">
      <c r="A1803" t="s">
        <v>58</v>
      </c>
      <c r="B1803" s="1">
        <v>45317</v>
      </c>
      <c r="C1803" s="7" t="s">
        <v>63</v>
      </c>
      <c r="D1803">
        <v>62</v>
      </c>
      <c r="E1803">
        <f>IF(Table26[[#This Row],[Sirovina]]=Data!A$2, 1, 0)</f>
        <v>0</v>
      </c>
    </row>
    <row r="1804" spans="1:5" hidden="1">
      <c r="A1804" t="s">
        <v>36</v>
      </c>
      <c r="B1804" s="1">
        <v>45320</v>
      </c>
      <c r="C1804" s="7" t="s">
        <v>20</v>
      </c>
      <c r="D1804">
        <v>2.6977777777777781</v>
      </c>
      <c r="E1804">
        <f>IF(Table26[[#This Row],[Sirovina]]=Data!A$2, 1, 0)</f>
        <v>0</v>
      </c>
    </row>
    <row r="1805" spans="1:5" hidden="1">
      <c r="A1805" t="s">
        <v>36</v>
      </c>
      <c r="B1805" s="1">
        <v>45320</v>
      </c>
      <c r="C1805" s="7" t="s">
        <v>4</v>
      </c>
      <c r="D1805">
        <v>2.7066666666666666</v>
      </c>
      <c r="E1805">
        <f>IF(Table26[[#This Row],[Sirovina]]=Data!A$2, 1, 0)</f>
        <v>0</v>
      </c>
    </row>
    <row r="1806" spans="1:5" hidden="1">
      <c r="A1806" t="s">
        <v>36</v>
      </c>
      <c r="B1806" s="1">
        <v>45320</v>
      </c>
      <c r="C1806" s="7" t="s">
        <v>6</v>
      </c>
      <c r="D1806">
        <v>2.7175000000000002</v>
      </c>
      <c r="E1806">
        <f>IF(Table26[[#This Row],[Sirovina]]=Data!A$2, 1, 0)</f>
        <v>0</v>
      </c>
    </row>
    <row r="1807" spans="1:5" hidden="1">
      <c r="A1807" t="s">
        <v>36</v>
      </c>
      <c r="B1807" s="1">
        <v>45320</v>
      </c>
      <c r="C1807" s="7" t="s">
        <v>7</v>
      </c>
      <c r="D1807">
        <v>2.8639999999999999</v>
      </c>
      <c r="E1807">
        <f>IF(Table26[[#This Row],[Sirovina]]=Data!A$2, 1, 0)</f>
        <v>0</v>
      </c>
    </row>
    <row r="1808" spans="1:5" hidden="1">
      <c r="A1808" t="s">
        <v>36</v>
      </c>
      <c r="B1808" s="1">
        <v>45320</v>
      </c>
      <c r="C1808" s="7" t="s">
        <v>8</v>
      </c>
      <c r="D1808">
        <v>1.72</v>
      </c>
      <c r="E1808">
        <f>IF(Table26[[#This Row],[Sirovina]]=Data!A$2, 1, 0)</f>
        <v>0</v>
      </c>
    </row>
    <row r="1809" spans="1:5" hidden="1">
      <c r="A1809" t="s">
        <v>36</v>
      </c>
      <c r="B1809" s="1">
        <v>45320</v>
      </c>
      <c r="C1809" s="8" t="s">
        <v>10</v>
      </c>
      <c r="D1809">
        <v>2.9319999999999999</v>
      </c>
      <c r="E1809">
        <f>IF(Table26[[#This Row],[Sirovina]]=Data!A$2, 1, 0)</f>
        <v>0</v>
      </c>
    </row>
    <row r="1810" spans="1:5" hidden="1">
      <c r="A1810" t="s">
        <v>36</v>
      </c>
      <c r="B1810" s="1">
        <v>45320</v>
      </c>
      <c r="C1810" s="8" t="s">
        <v>11</v>
      </c>
      <c r="D1810">
        <v>2.9549999999999996</v>
      </c>
      <c r="E1810">
        <f>IF(Table26[[#This Row],[Sirovina]]=Data!A$2, 1, 0)</f>
        <v>0</v>
      </c>
    </row>
    <row r="1811" spans="1:5" hidden="1">
      <c r="A1811" t="s">
        <v>36</v>
      </c>
      <c r="B1811" s="1">
        <v>45320</v>
      </c>
      <c r="C1811" s="7" t="s">
        <v>22</v>
      </c>
      <c r="D1811">
        <v>2.94</v>
      </c>
      <c r="E1811">
        <f>IF(Table26[[#This Row],[Sirovina]]=Data!A$2, 1, 0)</f>
        <v>0</v>
      </c>
    </row>
    <row r="1812" spans="1:5" hidden="1">
      <c r="A1812" t="s">
        <v>36</v>
      </c>
      <c r="B1812" s="1">
        <v>45320</v>
      </c>
      <c r="C1812" s="7" t="s">
        <v>17</v>
      </c>
      <c r="D1812">
        <v>2.8600000000000003</v>
      </c>
      <c r="E1812">
        <f>IF(Table26[[#This Row],[Sirovina]]=Data!A$2, 1, 0)</f>
        <v>0</v>
      </c>
    </row>
    <row r="1813" spans="1:5" hidden="1">
      <c r="A1813" t="s">
        <v>36</v>
      </c>
      <c r="B1813" s="1">
        <v>45320</v>
      </c>
      <c r="C1813" s="9" t="s">
        <v>18</v>
      </c>
      <c r="D1813">
        <v>2.52</v>
      </c>
      <c r="E1813">
        <f>IF(Table26[[#This Row],[Sirovina]]=Data!A$2, 1, 0)</f>
        <v>0</v>
      </c>
    </row>
    <row r="1814" spans="1:5" hidden="1">
      <c r="A1814" t="s">
        <v>36</v>
      </c>
      <c r="B1814" s="1">
        <v>45320</v>
      </c>
      <c r="C1814" s="7" t="s">
        <v>19</v>
      </c>
      <c r="D1814">
        <v>2.5454545454545454</v>
      </c>
      <c r="E1814">
        <f>IF(Table26[[#This Row],[Sirovina]]=Data!A$2, 1, 0)</f>
        <v>0</v>
      </c>
    </row>
    <row r="1815" spans="1:5" hidden="1">
      <c r="A1815" t="s">
        <v>36</v>
      </c>
      <c r="B1815" s="1">
        <v>45320</v>
      </c>
      <c r="C1815" s="5" t="s">
        <v>25</v>
      </c>
      <c r="D1815">
        <v>2.1840000000000002</v>
      </c>
      <c r="E1815">
        <f>IF(Table26[[#This Row],[Sirovina]]=Data!A$2, 1, 0)</f>
        <v>0</v>
      </c>
    </row>
    <row r="1816" spans="1:5" hidden="1">
      <c r="A1816" t="s">
        <v>36</v>
      </c>
      <c r="B1816" s="1">
        <v>45320</v>
      </c>
      <c r="C1816" s="5" t="s">
        <v>26</v>
      </c>
      <c r="D1816">
        <v>2.488</v>
      </c>
      <c r="E1816">
        <f>IF(Table26[[#This Row],[Sirovina]]=Data!A$2, 1, 0)</f>
        <v>0</v>
      </c>
    </row>
    <row r="1817" spans="1:5" hidden="1">
      <c r="A1817" t="s">
        <v>36</v>
      </c>
      <c r="B1817" s="1">
        <v>45320</v>
      </c>
      <c r="C1817" s="20" t="s">
        <v>33</v>
      </c>
      <c r="D1817">
        <v>2.3239999999999998</v>
      </c>
      <c r="E1817">
        <f>IF(Table26[[#This Row],[Sirovina]]=Data!A$2, 1, 0)</f>
        <v>0</v>
      </c>
    </row>
    <row r="1818" spans="1:5" hidden="1">
      <c r="A1818" t="s">
        <v>36</v>
      </c>
      <c r="B1818" s="1">
        <v>45320</v>
      </c>
      <c r="C1818" s="20" t="s">
        <v>31</v>
      </c>
      <c r="D1818">
        <v>2.456</v>
      </c>
      <c r="E1818">
        <f>IF(Table26[[#This Row],[Sirovina]]=Data!A$2, 1, 0)</f>
        <v>0</v>
      </c>
    </row>
    <row r="1819" spans="1:5" hidden="1">
      <c r="A1819" t="s">
        <v>36</v>
      </c>
      <c r="B1819" s="1">
        <v>45320</v>
      </c>
      <c r="C1819" s="20" t="s">
        <v>34</v>
      </c>
      <c r="D1819">
        <v>2.448</v>
      </c>
      <c r="E1819">
        <f>IF(Table26[[#This Row],[Sirovina]]=Data!A$2, 1, 0)</f>
        <v>0</v>
      </c>
    </row>
    <row r="1820" spans="1:5" hidden="1">
      <c r="A1820" t="s">
        <v>36</v>
      </c>
      <c r="B1820" s="1">
        <v>45320</v>
      </c>
      <c r="C1820" s="7" t="s">
        <v>41</v>
      </c>
      <c r="D1820">
        <v>2.9319999999999999</v>
      </c>
      <c r="E1820">
        <f>IF(Table26[[#This Row],[Sirovina]]=Data!A$2, 1, 0)</f>
        <v>0</v>
      </c>
    </row>
    <row r="1821" spans="1:5" hidden="1">
      <c r="A1821" t="s">
        <v>36</v>
      </c>
      <c r="B1821" s="1">
        <v>45320</v>
      </c>
      <c r="C1821" s="7" t="s">
        <v>49</v>
      </c>
      <c r="D1821">
        <v>1.8950000000000002</v>
      </c>
      <c r="E1821">
        <f>IF(Table26[[#This Row],[Sirovina]]=Data!A$2, 1, 0)</f>
        <v>0</v>
      </c>
    </row>
    <row r="1822" spans="1:5" hidden="1">
      <c r="A1822" t="s">
        <v>36</v>
      </c>
      <c r="B1822" s="1">
        <v>45320</v>
      </c>
      <c r="C1822" s="7" t="s">
        <v>50</v>
      </c>
      <c r="D1822">
        <v>1.8833333333333335</v>
      </c>
      <c r="E1822">
        <f>IF(Table26[[#This Row],[Sirovina]]=Data!A$2, 1, 0)</f>
        <v>0</v>
      </c>
    </row>
    <row r="1823" spans="1:5" hidden="1">
      <c r="A1823" t="s">
        <v>36</v>
      </c>
      <c r="B1823" s="1">
        <v>45320</v>
      </c>
      <c r="C1823" s="7" t="s">
        <v>51</v>
      </c>
      <c r="D1823">
        <v>2.1666666666666665</v>
      </c>
      <c r="E1823">
        <f>IF(Table26[[#This Row],[Sirovina]]=Data!A$2, 1, 0)</f>
        <v>0</v>
      </c>
    </row>
    <row r="1824" spans="1:5" hidden="1">
      <c r="A1824" t="s">
        <v>36</v>
      </c>
      <c r="B1824" s="1">
        <v>45320</v>
      </c>
      <c r="C1824" s="7" t="s">
        <v>52</v>
      </c>
      <c r="D1824">
        <v>2.012</v>
      </c>
      <c r="E1824">
        <f>IF(Table26[[#This Row],[Sirovina]]=Data!A$2, 1, 0)</f>
        <v>0</v>
      </c>
    </row>
    <row r="1825" spans="1:5" hidden="1">
      <c r="A1825" t="s">
        <v>36</v>
      </c>
      <c r="B1825" s="1">
        <v>45320</v>
      </c>
      <c r="C1825" s="7" t="s">
        <v>54</v>
      </c>
      <c r="D1825">
        <v>1.75</v>
      </c>
      <c r="E1825">
        <f>IF(Table26[[#This Row],[Sirovina]]=Data!A$2, 1, 0)</f>
        <v>0</v>
      </c>
    </row>
    <row r="1826" spans="1:5" hidden="1">
      <c r="A1826" t="s">
        <v>36</v>
      </c>
      <c r="B1826" s="1">
        <v>45320</v>
      </c>
      <c r="C1826" s="7" t="s">
        <v>55</v>
      </c>
      <c r="D1826">
        <v>1.5766666666666669</v>
      </c>
      <c r="E1826">
        <f>IF(Table26[[#This Row],[Sirovina]]=Data!A$2, 1, 0)</f>
        <v>0</v>
      </c>
    </row>
    <row r="1827" spans="1:5" hidden="1">
      <c r="A1827" t="s">
        <v>36</v>
      </c>
      <c r="B1827" s="1">
        <v>45320</v>
      </c>
      <c r="C1827" s="7" t="s">
        <v>56</v>
      </c>
      <c r="D1827">
        <v>2.1633333333333336</v>
      </c>
      <c r="E1827">
        <f>IF(Table26[[#This Row],[Sirovina]]=Data!A$2, 1, 0)</f>
        <v>0</v>
      </c>
    </row>
    <row r="1828" spans="1:5" hidden="1">
      <c r="A1828" t="s">
        <v>36</v>
      </c>
      <c r="B1828" s="1">
        <v>45320</v>
      </c>
      <c r="C1828" s="7" t="s">
        <v>57</v>
      </c>
      <c r="D1828">
        <v>2.6760000000000002</v>
      </c>
      <c r="E1828">
        <f>IF(Table26[[#This Row],[Sirovina]]=Data!A$2, 1, 0)</f>
        <v>0</v>
      </c>
    </row>
    <row r="1829" spans="1:5" hidden="1">
      <c r="A1829" t="s">
        <v>36</v>
      </c>
      <c r="B1829" s="1">
        <v>45320</v>
      </c>
      <c r="C1829" s="7" t="s">
        <v>63</v>
      </c>
      <c r="D1829">
        <v>1.7760000000000002</v>
      </c>
      <c r="E1829">
        <f>IF(Table26[[#This Row],[Sirovina]]=Data!A$2, 1, 0)</f>
        <v>0</v>
      </c>
    </row>
    <row r="1830" spans="1:5" hidden="1">
      <c r="A1830" t="s">
        <v>58</v>
      </c>
      <c r="B1830" s="1">
        <v>45321</v>
      </c>
      <c r="C1830" s="7" t="s">
        <v>4</v>
      </c>
      <c r="D1830">
        <v>65.796344647519575</v>
      </c>
      <c r="E1830">
        <f>IF(Table26[[#This Row],[Sirovina]]=Data!A$2, 1, 0)</f>
        <v>0</v>
      </c>
    </row>
    <row r="1831" spans="1:5" hidden="1">
      <c r="A1831" t="s">
        <v>58</v>
      </c>
      <c r="B1831" s="1">
        <v>45321</v>
      </c>
      <c r="C1831" s="7" t="s">
        <v>6</v>
      </c>
      <c r="D1831">
        <v>69.284064665127019</v>
      </c>
      <c r="E1831">
        <f>IF(Table26[[#This Row],[Sirovina]]=Data!A$2, 1, 0)</f>
        <v>0</v>
      </c>
    </row>
    <row r="1832" spans="1:5" hidden="1">
      <c r="A1832" t="s">
        <v>58</v>
      </c>
      <c r="B1832" s="1">
        <v>45321</v>
      </c>
      <c r="C1832" s="8" t="s">
        <v>11</v>
      </c>
      <c r="D1832">
        <v>70</v>
      </c>
      <c r="E1832">
        <f>IF(Table26[[#This Row],[Sirovina]]=Data!A$2, 1, 0)</f>
        <v>0</v>
      </c>
    </row>
    <row r="1833" spans="1:5" hidden="1">
      <c r="A1833" t="s">
        <v>58</v>
      </c>
      <c r="B1833" s="1">
        <v>45321</v>
      </c>
      <c r="C1833" s="7" t="s">
        <v>49</v>
      </c>
      <c r="D1833">
        <v>67.2</v>
      </c>
      <c r="E1833">
        <f>IF(Table26[[#This Row],[Sirovina]]=Data!A$2, 1, 0)</f>
        <v>0</v>
      </c>
    </row>
    <row r="1834" spans="1:5" hidden="1">
      <c r="A1834" t="s">
        <v>58</v>
      </c>
      <c r="B1834" s="1">
        <v>45321</v>
      </c>
      <c r="C1834" s="7" t="s">
        <v>50</v>
      </c>
      <c r="D1834">
        <v>63.25</v>
      </c>
      <c r="E1834">
        <f>IF(Table26[[#This Row],[Sirovina]]=Data!A$2, 1, 0)</f>
        <v>0</v>
      </c>
    </row>
    <row r="1835" spans="1:5" hidden="1">
      <c r="A1835" t="s">
        <v>58</v>
      </c>
      <c r="B1835" s="1">
        <v>45321</v>
      </c>
      <c r="C1835" s="7" t="s">
        <v>51</v>
      </c>
      <c r="D1835">
        <v>60</v>
      </c>
      <c r="E1835">
        <f>IF(Table26[[#This Row],[Sirovina]]=Data!A$2, 1, 0)</f>
        <v>0</v>
      </c>
    </row>
    <row r="1836" spans="1:5" hidden="1">
      <c r="A1836" t="s">
        <v>58</v>
      </c>
      <c r="B1836" s="1">
        <v>45321</v>
      </c>
      <c r="C1836" s="7" t="s">
        <v>52</v>
      </c>
      <c r="D1836">
        <v>56</v>
      </c>
      <c r="E1836">
        <f>IF(Table26[[#This Row],[Sirovina]]=Data!A$2, 1, 0)</f>
        <v>0</v>
      </c>
    </row>
    <row r="1837" spans="1:5" hidden="1">
      <c r="A1837" t="s">
        <v>58</v>
      </c>
      <c r="B1837" s="1">
        <v>45321</v>
      </c>
      <c r="C1837" s="7" t="s">
        <v>54</v>
      </c>
      <c r="D1837">
        <v>62.222222222222221</v>
      </c>
      <c r="E1837">
        <f>IF(Table26[[#This Row],[Sirovina]]=Data!A$2, 1, 0)</f>
        <v>0</v>
      </c>
    </row>
    <row r="1838" spans="1:5" hidden="1">
      <c r="A1838" t="s">
        <v>58</v>
      </c>
      <c r="B1838" s="1">
        <v>45321</v>
      </c>
      <c r="C1838" s="7" t="s">
        <v>55</v>
      </c>
      <c r="D1838">
        <v>62.222222222222221</v>
      </c>
      <c r="E1838">
        <f>IF(Table26[[#This Row],[Sirovina]]=Data!A$2, 1, 0)</f>
        <v>0</v>
      </c>
    </row>
    <row r="1839" spans="1:5" hidden="1">
      <c r="A1839" t="s">
        <v>58</v>
      </c>
      <c r="B1839" s="1">
        <v>45321</v>
      </c>
      <c r="C1839" s="7" t="s">
        <v>56</v>
      </c>
      <c r="D1839">
        <v>66</v>
      </c>
      <c r="E1839">
        <f>IF(Table26[[#This Row],[Sirovina]]=Data!A$2, 1, 0)</f>
        <v>0</v>
      </c>
    </row>
    <row r="1840" spans="1:5" hidden="1">
      <c r="A1840" t="s">
        <v>58</v>
      </c>
      <c r="B1840" s="1">
        <v>45321</v>
      </c>
      <c r="C1840" s="7" t="s">
        <v>57</v>
      </c>
      <c r="D1840">
        <v>56</v>
      </c>
      <c r="E1840">
        <f>IF(Table26[[#This Row],[Sirovina]]=Data!A$2, 1, 0)</f>
        <v>0</v>
      </c>
    </row>
    <row r="1841" spans="1:5" hidden="1">
      <c r="A1841" t="s">
        <v>36</v>
      </c>
      <c r="B1841" s="1">
        <v>45322</v>
      </c>
      <c r="C1841" s="7" t="s">
        <v>20</v>
      </c>
      <c r="D1841">
        <v>2.3083219645293314</v>
      </c>
      <c r="E1841">
        <f>IF(Table26[[#This Row],[Sirovina]]=Data!A$2, 1, 0)</f>
        <v>0</v>
      </c>
    </row>
    <row r="1842" spans="1:5" hidden="1">
      <c r="A1842" t="s">
        <v>36</v>
      </c>
      <c r="B1842" s="1">
        <v>45322</v>
      </c>
      <c r="C1842" s="7" t="s">
        <v>4</v>
      </c>
      <c r="D1842">
        <v>2.0654843110504775</v>
      </c>
      <c r="E1842">
        <f>IF(Table26[[#This Row],[Sirovina]]=Data!A$2, 1, 0)</f>
        <v>0</v>
      </c>
    </row>
    <row r="1843" spans="1:5" hidden="1">
      <c r="A1843" t="s">
        <v>36</v>
      </c>
      <c r="B1843" s="1">
        <v>45322</v>
      </c>
      <c r="C1843" s="7" t="s">
        <v>6</v>
      </c>
      <c r="D1843">
        <v>2.3410641200545701</v>
      </c>
      <c r="E1843">
        <f>IF(Table26[[#This Row],[Sirovina]]=Data!A$2, 1, 0)</f>
        <v>0</v>
      </c>
    </row>
    <row r="1844" spans="1:5" hidden="1">
      <c r="A1844" t="s">
        <v>36</v>
      </c>
      <c r="B1844" s="1">
        <v>45322</v>
      </c>
      <c r="C1844" s="7" t="s">
        <v>9</v>
      </c>
      <c r="D1844">
        <v>2.105</v>
      </c>
      <c r="E1844">
        <f>IF(Table26[[#This Row],[Sirovina]]=Data!A$2, 1, 0)</f>
        <v>0</v>
      </c>
    </row>
    <row r="1845" spans="1:5" hidden="1">
      <c r="A1845" t="s">
        <v>36</v>
      </c>
      <c r="B1845" s="1">
        <v>45322</v>
      </c>
      <c r="C1845" s="8" t="s">
        <v>10</v>
      </c>
      <c r="D1845">
        <v>2.4433833560709415</v>
      </c>
      <c r="E1845">
        <f>IF(Table26[[#This Row],[Sirovina]]=Data!A$2, 1, 0)</f>
        <v>0</v>
      </c>
    </row>
    <row r="1846" spans="1:5" hidden="1">
      <c r="A1846" t="s">
        <v>36</v>
      </c>
      <c r="B1846" s="1">
        <v>45322</v>
      </c>
      <c r="C1846" s="8" t="s">
        <v>11</v>
      </c>
      <c r="D1846">
        <v>2.4515688949522509</v>
      </c>
      <c r="E1846">
        <f>IF(Table26[[#This Row],[Sirovina]]=Data!A$2, 1, 0)</f>
        <v>0</v>
      </c>
    </row>
    <row r="1847" spans="1:5" hidden="1">
      <c r="A1847" t="s">
        <v>36</v>
      </c>
      <c r="B1847" s="1">
        <v>45322</v>
      </c>
      <c r="C1847" s="8" t="s">
        <v>12</v>
      </c>
      <c r="D1847">
        <v>1.971350613915416</v>
      </c>
      <c r="E1847">
        <f>IF(Table26[[#This Row],[Sirovina]]=Data!A$2, 1, 0)</f>
        <v>0</v>
      </c>
    </row>
    <row r="1848" spans="1:5" hidden="1">
      <c r="A1848" t="s">
        <v>36</v>
      </c>
      <c r="B1848" s="1">
        <v>45322</v>
      </c>
      <c r="C1848" s="7" t="s">
        <v>22</v>
      </c>
      <c r="D1848">
        <v>1.9</v>
      </c>
      <c r="E1848">
        <f>IF(Table26[[#This Row],[Sirovina]]=Data!A$2, 1, 0)</f>
        <v>0</v>
      </c>
    </row>
    <row r="1849" spans="1:5" hidden="1">
      <c r="A1849" t="s">
        <v>36</v>
      </c>
      <c r="B1849" s="1">
        <v>45322</v>
      </c>
      <c r="C1849" s="7" t="s">
        <v>17</v>
      </c>
      <c r="D1849">
        <v>2.375</v>
      </c>
      <c r="E1849">
        <f>IF(Table26[[#This Row],[Sirovina]]=Data!A$2, 1, 0)</f>
        <v>0</v>
      </c>
    </row>
    <row r="1850" spans="1:5" hidden="1">
      <c r="A1850" t="s">
        <v>36</v>
      </c>
      <c r="B1850" s="1">
        <v>45322</v>
      </c>
      <c r="C1850" s="7" t="s">
        <v>19</v>
      </c>
      <c r="D1850">
        <v>2.3675000000000002</v>
      </c>
      <c r="E1850">
        <f>IF(Table26[[#This Row],[Sirovina]]=Data!A$2, 1, 0)</f>
        <v>0</v>
      </c>
    </row>
    <row r="1851" spans="1:5" hidden="1">
      <c r="A1851" t="s">
        <v>36</v>
      </c>
      <c r="B1851" s="1">
        <v>45322</v>
      </c>
      <c r="C1851" s="5" t="s">
        <v>25</v>
      </c>
      <c r="D1851">
        <v>2.1714285714285713</v>
      </c>
      <c r="E1851">
        <f>IF(Table26[[#This Row],[Sirovina]]=Data!A$2, 1, 0)</f>
        <v>0</v>
      </c>
    </row>
    <row r="1852" spans="1:5" hidden="1">
      <c r="A1852" t="s">
        <v>36</v>
      </c>
      <c r="B1852" s="1">
        <v>45322</v>
      </c>
      <c r="C1852" s="5" t="s">
        <v>26</v>
      </c>
      <c r="D1852">
        <v>2.063333333333333</v>
      </c>
      <c r="E1852">
        <f>IF(Table26[[#This Row],[Sirovina]]=Data!A$2, 1, 0)</f>
        <v>0</v>
      </c>
    </row>
    <row r="1853" spans="1:5" hidden="1">
      <c r="A1853" t="s">
        <v>36</v>
      </c>
      <c r="B1853" s="1">
        <v>45322</v>
      </c>
      <c r="C1853" s="20" t="s">
        <v>33</v>
      </c>
      <c r="D1853">
        <v>2.1844444444444444</v>
      </c>
      <c r="E1853">
        <f>IF(Table26[[#This Row],[Sirovina]]=Data!A$2, 1, 0)</f>
        <v>0</v>
      </c>
    </row>
    <row r="1854" spans="1:5" hidden="1">
      <c r="A1854" t="s">
        <v>36</v>
      </c>
      <c r="B1854" s="1">
        <v>45322</v>
      </c>
      <c r="C1854" s="20" t="s">
        <v>31</v>
      </c>
      <c r="D1854">
        <v>2.1828571428571428</v>
      </c>
      <c r="E1854">
        <f>IF(Table26[[#This Row],[Sirovina]]=Data!A$2, 1, 0)</f>
        <v>0</v>
      </c>
    </row>
    <row r="1855" spans="1:5" hidden="1">
      <c r="A1855" t="s">
        <v>36</v>
      </c>
      <c r="B1855" s="1">
        <v>45322</v>
      </c>
      <c r="C1855" s="20" t="s">
        <v>34</v>
      </c>
      <c r="D1855">
        <v>1.5314285714285714</v>
      </c>
      <c r="E1855">
        <f>IF(Table26[[#This Row],[Sirovina]]=Data!A$2, 1, 0)</f>
        <v>0</v>
      </c>
    </row>
    <row r="1856" spans="1:5" hidden="1">
      <c r="A1856" t="s">
        <v>36</v>
      </c>
      <c r="B1856" s="1">
        <v>45322</v>
      </c>
      <c r="C1856" s="7" t="s">
        <v>41</v>
      </c>
      <c r="D1856">
        <v>1.954</v>
      </c>
      <c r="E1856">
        <f>IF(Table26[[#This Row],[Sirovina]]=Data!A$2, 1, 0)</f>
        <v>0</v>
      </c>
    </row>
    <row r="1857" spans="1:5" hidden="1">
      <c r="A1857" t="s">
        <v>36</v>
      </c>
      <c r="B1857" s="1">
        <v>45322</v>
      </c>
      <c r="C1857" s="7" t="s">
        <v>49</v>
      </c>
      <c r="D1857">
        <v>1.7353342428376533</v>
      </c>
      <c r="E1857">
        <f>IF(Table26[[#This Row],[Sirovina]]=Data!A$2, 1, 0)</f>
        <v>0</v>
      </c>
    </row>
    <row r="1858" spans="1:5" hidden="1">
      <c r="A1858" t="s">
        <v>36</v>
      </c>
      <c r="B1858" s="1">
        <v>45322</v>
      </c>
      <c r="C1858" s="7" t="s">
        <v>50</v>
      </c>
      <c r="D1858">
        <v>1.54</v>
      </c>
      <c r="E1858">
        <f>IF(Table26[[#This Row],[Sirovina]]=Data!A$2, 1, 0)</f>
        <v>0</v>
      </c>
    </row>
    <row r="1859" spans="1:5" hidden="1">
      <c r="A1859" t="s">
        <v>36</v>
      </c>
      <c r="B1859" s="1">
        <v>45322</v>
      </c>
      <c r="C1859" s="7" t="s">
        <v>51</v>
      </c>
      <c r="D1859">
        <v>1.9107692307692308</v>
      </c>
      <c r="E1859">
        <f>IF(Table26[[#This Row],[Sirovina]]=Data!A$2, 1, 0)</f>
        <v>0</v>
      </c>
    </row>
    <row r="1860" spans="1:5" hidden="1">
      <c r="A1860" t="s">
        <v>36</v>
      </c>
      <c r="B1860" s="1">
        <v>45322</v>
      </c>
      <c r="C1860" s="7" t="s">
        <v>52</v>
      </c>
      <c r="D1860">
        <v>1.971111111111111</v>
      </c>
      <c r="E1860">
        <f>IF(Table26[[#This Row],[Sirovina]]=Data!A$2, 1, 0)</f>
        <v>0</v>
      </c>
    </row>
    <row r="1861" spans="1:5" hidden="1">
      <c r="A1861" t="s">
        <v>36</v>
      </c>
      <c r="B1861" s="1">
        <v>45322</v>
      </c>
      <c r="C1861" s="7" t="s">
        <v>54</v>
      </c>
      <c r="D1861">
        <v>1.9319999999999999</v>
      </c>
      <c r="E1861">
        <f>IF(Table26[[#This Row],[Sirovina]]=Data!A$2, 1, 0)</f>
        <v>0</v>
      </c>
    </row>
    <row r="1862" spans="1:5" hidden="1">
      <c r="A1862" t="s">
        <v>36</v>
      </c>
      <c r="B1862" s="1">
        <v>45322</v>
      </c>
      <c r="C1862" s="7" t="s">
        <v>55</v>
      </c>
      <c r="D1862">
        <v>1.9516666666666664</v>
      </c>
      <c r="E1862">
        <f>IF(Table26[[#This Row],[Sirovina]]=Data!A$2, 1, 0)</f>
        <v>0</v>
      </c>
    </row>
    <row r="1863" spans="1:5" hidden="1">
      <c r="A1863" t="s">
        <v>36</v>
      </c>
      <c r="B1863" s="1">
        <v>45322</v>
      </c>
      <c r="C1863" s="7" t="s">
        <v>56</v>
      </c>
      <c r="D1863">
        <v>2.0299999999999998</v>
      </c>
      <c r="E1863">
        <f>IF(Table26[[#This Row],[Sirovina]]=Data!A$2, 1, 0)</f>
        <v>0</v>
      </c>
    </row>
    <row r="1864" spans="1:5" hidden="1">
      <c r="A1864" t="s">
        <v>36</v>
      </c>
      <c r="B1864" s="1">
        <v>45322</v>
      </c>
      <c r="C1864" s="7" t="s">
        <v>57</v>
      </c>
      <c r="D1864">
        <v>2.1066666666666669</v>
      </c>
      <c r="E1864">
        <f>IF(Table26[[#This Row],[Sirovina]]=Data!A$2, 1, 0)</f>
        <v>0</v>
      </c>
    </row>
    <row r="1865" spans="1:5" hidden="1">
      <c r="A1865" t="s">
        <v>36</v>
      </c>
      <c r="B1865" s="1">
        <v>45322</v>
      </c>
      <c r="C1865" s="7" t="s">
        <v>63</v>
      </c>
      <c r="D1865">
        <v>1.8733333333333333</v>
      </c>
      <c r="E1865">
        <f>IF(Table26[[#This Row],[Sirovina]]=Data!A$2, 1, 0)</f>
        <v>0</v>
      </c>
    </row>
    <row r="1866" spans="1:5" hidden="1">
      <c r="A1866" t="s">
        <v>36</v>
      </c>
      <c r="B1866" s="1">
        <v>45323</v>
      </c>
      <c r="C1866" s="7" t="s">
        <v>20</v>
      </c>
      <c r="D1866">
        <v>2.78</v>
      </c>
      <c r="E1866">
        <f>IF(Table26[[#This Row],[Sirovina]]=Data!A$2, 1, 0)</f>
        <v>0</v>
      </c>
    </row>
    <row r="1867" spans="1:5" hidden="1">
      <c r="A1867" t="s">
        <v>36</v>
      </c>
      <c r="B1867" s="1">
        <v>45323</v>
      </c>
      <c r="C1867" s="7" t="s">
        <v>4</v>
      </c>
      <c r="D1867">
        <v>2.4444444444444446</v>
      </c>
      <c r="E1867">
        <f>IF(Table26[[#This Row],[Sirovina]]=Data!A$2, 1, 0)</f>
        <v>0</v>
      </c>
    </row>
    <row r="1868" spans="1:5" hidden="1">
      <c r="A1868" t="s">
        <v>36</v>
      </c>
      <c r="B1868" s="1">
        <v>45323</v>
      </c>
      <c r="C1868" s="7" t="s">
        <v>6</v>
      </c>
      <c r="D1868">
        <v>2.8466666666666667</v>
      </c>
      <c r="E1868">
        <f>IF(Table26[[#This Row],[Sirovina]]=Data!A$2, 1, 0)</f>
        <v>0</v>
      </c>
    </row>
    <row r="1869" spans="1:5" hidden="1">
      <c r="A1869" t="s">
        <v>36</v>
      </c>
      <c r="B1869" s="1">
        <v>45323</v>
      </c>
      <c r="C1869" s="7" t="s">
        <v>7</v>
      </c>
      <c r="D1869">
        <v>2.012</v>
      </c>
      <c r="E1869">
        <f>IF(Table26[[#This Row],[Sirovina]]=Data!A$2, 1, 0)</f>
        <v>0</v>
      </c>
    </row>
    <row r="1870" spans="1:5" hidden="1">
      <c r="A1870" t="s">
        <v>36</v>
      </c>
      <c r="B1870" s="1">
        <v>45323</v>
      </c>
      <c r="C1870" s="7" t="s">
        <v>23</v>
      </c>
      <c r="D1870">
        <v>2.2733333333333334</v>
      </c>
      <c r="E1870">
        <f>IF(Table26[[#This Row],[Sirovina]]=Data!A$2, 1, 0)</f>
        <v>0</v>
      </c>
    </row>
    <row r="1871" spans="1:5" hidden="1">
      <c r="A1871" t="s">
        <v>36</v>
      </c>
      <c r="B1871" s="1">
        <v>45323</v>
      </c>
      <c r="C1871" s="7" t="s">
        <v>9</v>
      </c>
      <c r="D1871">
        <v>2.2039999999999997</v>
      </c>
      <c r="E1871">
        <f>IF(Table26[[#This Row],[Sirovina]]=Data!A$2, 1, 0)</f>
        <v>0</v>
      </c>
    </row>
    <row r="1872" spans="1:5" hidden="1">
      <c r="A1872" t="s">
        <v>36</v>
      </c>
      <c r="B1872" s="1">
        <v>45323</v>
      </c>
      <c r="C1872" t="s">
        <v>42</v>
      </c>
      <c r="D1872">
        <v>1.92</v>
      </c>
      <c r="E1872">
        <f>IF(Table26[[#This Row],[Sirovina]]=Data!A$2, 1, 0)</f>
        <v>0</v>
      </c>
    </row>
    <row r="1873" spans="1:5" hidden="1">
      <c r="A1873" t="s">
        <v>36</v>
      </c>
      <c r="B1873" s="1">
        <v>45323</v>
      </c>
      <c r="C1873" s="8" t="s">
        <v>10</v>
      </c>
      <c r="D1873">
        <v>2.8511111111111109</v>
      </c>
      <c r="E1873">
        <f>IF(Table26[[#This Row],[Sirovina]]=Data!A$2, 1, 0)</f>
        <v>0</v>
      </c>
    </row>
    <row r="1874" spans="1:5" hidden="1">
      <c r="A1874" t="s">
        <v>36</v>
      </c>
      <c r="B1874" s="1">
        <v>45323</v>
      </c>
      <c r="C1874" s="8" t="s">
        <v>11</v>
      </c>
      <c r="D1874">
        <v>2.4555555555555557</v>
      </c>
      <c r="E1874">
        <f>IF(Table26[[#This Row],[Sirovina]]=Data!A$2, 1, 0)</f>
        <v>0</v>
      </c>
    </row>
    <row r="1875" spans="1:5" hidden="1">
      <c r="A1875" t="s">
        <v>36</v>
      </c>
      <c r="B1875" s="1">
        <v>45323</v>
      </c>
      <c r="C1875" s="8" t="s">
        <v>12</v>
      </c>
      <c r="D1875">
        <v>2.0088888888888885</v>
      </c>
      <c r="E1875">
        <f>IF(Table26[[#This Row],[Sirovina]]=Data!A$2, 1, 0)</f>
        <v>0</v>
      </c>
    </row>
    <row r="1876" spans="1:5" hidden="1">
      <c r="A1876" t="s">
        <v>36</v>
      </c>
      <c r="B1876" s="1">
        <v>45323</v>
      </c>
      <c r="C1876" s="7" t="s">
        <v>22</v>
      </c>
      <c r="D1876">
        <v>2.5720000000000001</v>
      </c>
      <c r="E1876">
        <f>IF(Table26[[#This Row],[Sirovina]]=Data!A$2, 1, 0)</f>
        <v>0</v>
      </c>
    </row>
    <row r="1877" spans="1:5" hidden="1">
      <c r="A1877" t="s">
        <v>36</v>
      </c>
      <c r="B1877" s="1">
        <v>45323</v>
      </c>
      <c r="C1877" s="7" t="s">
        <v>17</v>
      </c>
      <c r="D1877">
        <v>2.3088888888888892</v>
      </c>
      <c r="E1877">
        <f>IF(Table26[[#This Row],[Sirovina]]=Data!A$2, 1, 0)</f>
        <v>0</v>
      </c>
    </row>
    <row r="1878" spans="1:5" hidden="1">
      <c r="A1878" t="s">
        <v>36</v>
      </c>
      <c r="B1878" s="1">
        <v>45323</v>
      </c>
      <c r="C1878" s="9" t="s">
        <v>18</v>
      </c>
      <c r="D1878">
        <v>2.3377777777777777</v>
      </c>
      <c r="E1878">
        <f>IF(Table26[[#This Row],[Sirovina]]=Data!A$2, 1, 0)</f>
        <v>0</v>
      </c>
    </row>
    <row r="1879" spans="1:5" hidden="1">
      <c r="A1879" t="s">
        <v>36</v>
      </c>
      <c r="B1879" s="1">
        <v>45323</v>
      </c>
      <c r="C1879" s="5" t="s">
        <v>25</v>
      </c>
      <c r="D1879">
        <v>2.2133333333333334</v>
      </c>
      <c r="E1879">
        <f>IF(Table26[[#This Row],[Sirovina]]=Data!A$2, 1, 0)</f>
        <v>0</v>
      </c>
    </row>
    <row r="1880" spans="1:5" hidden="1">
      <c r="A1880" t="s">
        <v>36</v>
      </c>
      <c r="B1880" s="1">
        <v>45323</v>
      </c>
      <c r="C1880" s="5" t="s">
        <v>26</v>
      </c>
      <c r="D1880">
        <v>2.1622222222222223</v>
      </c>
      <c r="E1880">
        <f>IF(Table26[[#This Row],[Sirovina]]=Data!A$2, 1, 0)</f>
        <v>0</v>
      </c>
    </row>
    <row r="1881" spans="1:5" hidden="1">
      <c r="A1881" t="s">
        <v>36</v>
      </c>
      <c r="B1881" s="1">
        <v>45323</v>
      </c>
      <c r="C1881" s="20" t="s">
        <v>33</v>
      </c>
      <c r="D1881">
        <v>2.7844444444444445</v>
      </c>
      <c r="E1881">
        <f>IF(Table26[[#This Row],[Sirovina]]=Data!A$2, 1, 0)</f>
        <v>0</v>
      </c>
    </row>
    <row r="1882" spans="1:5" hidden="1">
      <c r="A1882" t="s">
        <v>36</v>
      </c>
      <c r="B1882" s="1">
        <v>45323</v>
      </c>
      <c r="C1882" s="20" t="s">
        <v>31</v>
      </c>
      <c r="D1882">
        <v>2.4155555555555557</v>
      </c>
      <c r="E1882">
        <f>IF(Table26[[#This Row],[Sirovina]]=Data!A$2, 1, 0)</f>
        <v>0</v>
      </c>
    </row>
    <row r="1883" spans="1:5" hidden="1">
      <c r="A1883" t="s">
        <v>36</v>
      </c>
      <c r="B1883" s="1">
        <v>45323</v>
      </c>
      <c r="C1883" s="20" t="s">
        <v>34</v>
      </c>
      <c r="D1883">
        <v>2.3977777777777778</v>
      </c>
      <c r="E1883">
        <f>IF(Table26[[#This Row],[Sirovina]]=Data!A$2, 1, 0)</f>
        <v>0</v>
      </c>
    </row>
    <row r="1884" spans="1:5" hidden="1">
      <c r="A1884" t="s">
        <v>36</v>
      </c>
      <c r="B1884" s="1">
        <v>45323</v>
      </c>
      <c r="C1884" s="7" t="s">
        <v>41</v>
      </c>
      <c r="D1884">
        <v>2.7822222222222219</v>
      </c>
      <c r="E1884">
        <f>IF(Table26[[#This Row],[Sirovina]]=Data!A$2, 1, 0)</f>
        <v>0</v>
      </c>
    </row>
    <row r="1885" spans="1:5" hidden="1">
      <c r="A1885" t="s">
        <v>36</v>
      </c>
      <c r="B1885" s="1">
        <v>45323</v>
      </c>
      <c r="C1885" s="7" t="s">
        <v>49</v>
      </c>
      <c r="D1885">
        <v>2.2666666666666671</v>
      </c>
      <c r="E1885">
        <f>IF(Table26[[#This Row],[Sirovina]]=Data!A$2, 1, 0)</f>
        <v>0</v>
      </c>
    </row>
    <row r="1886" spans="1:5" hidden="1">
      <c r="A1886" t="s">
        <v>36</v>
      </c>
      <c r="B1886" s="1">
        <v>45323</v>
      </c>
      <c r="C1886" s="7" t="s">
        <v>50</v>
      </c>
      <c r="D1886">
        <v>2.0999999999999996</v>
      </c>
      <c r="E1886">
        <f>IF(Table26[[#This Row],[Sirovina]]=Data!A$2, 1, 0)</f>
        <v>0</v>
      </c>
    </row>
    <row r="1887" spans="1:5" hidden="1">
      <c r="A1887" t="s">
        <v>36</v>
      </c>
      <c r="B1887" s="1">
        <v>45323</v>
      </c>
      <c r="C1887" s="7" t="s">
        <v>51</v>
      </c>
      <c r="D1887">
        <v>2.1399999999999997</v>
      </c>
      <c r="E1887">
        <f>IF(Table26[[#This Row],[Sirovina]]=Data!A$2, 1, 0)</f>
        <v>0</v>
      </c>
    </row>
    <row r="1888" spans="1:5" hidden="1">
      <c r="A1888" t="s">
        <v>36</v>
      </c>
      <c r="B1888" s="1">
        <v>45323</v>
      </c>
      <c r="C1888" s="7" t="s">
        <v>52</v>
      </c>
      <c r="D1888">
        <v>1.52</v>
      </c>
      <c r="E1888">
        <f>IF(Table26[[#This Row],[Sirovina]]=Data!A$2, 1, 0)</f>
        <v>0</v>
      </c>
    </row>
    <row r="1889" spans="1:5" hidden="1">
      <c r="A1889" t="s">
        <v>36</v>
      </c>
      <c r="B1889" s="1">
        <v>45323</v>
      </c>
      <c r="C1889" s="7" t="s">
        <v>54</v>
      </c>
      <c r="D1889">
        <v>1.8022222222222222</v>
      </c>
      <c r="E1889">
        <f>IF(Table26[[#This Row],[Sirovina]]=Data!A$2, 1, 0)</f>
        <v>0</v>
      </c>
    </row>
    <row r="1890" spans="1:5" hidden="1">
      <c r="A1890" t="s">
        <v>36</v>
      </c>
      <c r="B1890" s="1">
        <v>45323</v>
      </c>
      <c r="C1890" s="7" t="s">
        <v>55</v>
      </c>
      <c r="D1890">
        <v>1.3622222222222222</v>
      </c>
      <c r="E1890">
        <f>IF(Table26[[#This Row],[Sirovina]]=Data!A$2, 1, 0)</f>
        <v>0</v>
      </c>
    </row>
    <row r="1891" spans="1:5" hidden="1">
      <c r="A1891" t="s">
        <v>36</v>
      </c>
      <c r="B1891" s="1">
        <v>45323</v>
      </c>
      <c r="C1891" s="7" t="s">
        <v>56</v>
      </c>
      <c r="D1891">
        <v>2.1488888888888891</v>
      </c>
      <c r="E1891">
        <f>IF(Table26[[#This Row],[Sirovina]]=Data!A$2, 1, 0)</f>
        <v>0</v>
      </c>
    </row>
    <row r="1892" spans="1:5" hidden="1">
      <c r="A1892" t="s">
        <v>36</v>
      </c>
      <c r="B1892" s="1">
        <v>45323</v>
      </c>
      <c r="C1892" s="7" t="s">
        <v>57</v>
      </c>
      <c r="D1892">
        <v>2.2888888888888892</v>
      </c>
      <c r="E1892">
        <f>IF(Table26[[#This Row],[Sirovina]]=Data!A$2, 1, 0)</f>
        <v>0</v>
      </c>
    </row>
    <row r="1893" spans="1:5" hidden="1">
      <c r="A1893" t="s">
        <v>36</v>
      </c>
      <c r="B1893" s="1">
        <v>45323</v>
      </c>
      <c r="C1893" s="7" t="s">
        <v>63</v>
      </c>
      <c r="D1893">
        <v>2.3066666666666666</v>
      </c>
      <c r="E1893">
        <f>IF(Table26[[#This Row],[Sirovina]]=Data!A$2, 1, 0)</f>
        <v>0</v>
      </c>
    </row>
    <row r="1894" spans="1:5" hidden="1">
      <c r="A1894" t="s">
        <v>36</v>
      </c>
      <c r="B1894" s="1">
        <v>45323</v>
      </c>
      <c r="C1894" s="7" t="s">
        <v>59</v>
      </c>
      <c r="D1894">
        <v>1.0666666666666667</v>
      </c>
      <c r="E1894">
        <f>IF(Table26[[#This Row],[Sirovina]]=Data!A$2, 1, 0)</f>
        <v>0</v>
      </c>
    </row>
    <row r="1895" spans="1:5" hidden="1">
      <c r="A1895" t="s">
        <v>60</v>
      </c>
      <c r="B1895" s="1">
        <v>45323</v>
      </c>
      <c r="C1895" s="7" t="s">
        <v>20</v>
      </c>
      <c r="D1895">
        <v>1.46</v>
      </c>
      <c r="E1895">
        <f>IF(Table26[[#This Row],[Sirovina]]=Data!A$2, 1, 0)</f>
        <v>1</v>
      </c>
    </row>
    <row r="1896" spans="1:5" hidden="1">
      <c r="A1896" t="s">
        <v>60</v>
      </c>
      <c r="B1896" s="1">
        <v>45323</v>
      </c>
      <c r="C1896" s="7" t="s">
        <v>4</v>
      </c>
      <c r="D1896">
        <v>1.36</v>
      </c>
      <c r="E1896">
        <f>IF(Table26[[#This Row],[Sirovina]]=Data!A$2, 1, 0)</f>
        <v>1</v>
      </c>
    </row>
    <row r="1897" spans="1:5" hidden="1">
      <c r="A1897" t="s">
        <v>60</v>
      </c>
      <c r="B1897" s="1">
        <v>45323</v>
      </c>
      <c r="C1897" s="7" t="s">
        <v>6</v>
      </c>
      <c r="D1897">
        <v>1.4633333333333336</v>
      </c>
      <c r="E1897">
        <f>IF(Table26[[#This Row],[Sirovina]]=Data!A$2, 1, 0)</f>
        <v>1</v>
      </c>
    </row>
    <row r="1898" spans="1:5" hidden="1">
      <c r="A1898" t="s">
        <v>60</v>
      </c>
      <c r="B1898" s="1">
        <v>45323</v>
      </c>
      <c r="C1898" s="7" t="s">
        <v>23</v>
      </c>
      <c r="D1898">
        <v>1.5066666666666668</v>
      </c>
      <c r="E1898">
        <f>IF(Table26[[#This Row],[Sirovina]]=Data!A$2, 1, 0)</f>
        <v>1</v>
      </c>
    </row>
    <row r="1899" spans="1:5" hidden="1">
      <c r="A1899" t="s">
        <v>60</v>
      </c>
      <c r="B1899" s="1">
        <v>45323</v>
      </c>
      <c r="C1899" s="7" t="s">
        <v>9</v>
      </c>
      <c r="D1899">
        <v>1.4266666666666667</v>
      </c>
      <c r="E1899">
        <f>IF(Table26[[#This Row],[Sirovina]]=Data!A$2, 1, 0)</f>
        <v>1</v>
      </c>
    </row>
    <row r="1900" spans="1:5" hidden="1">
      <c r="A1900" t="s">
        <v>60</v>
      </c>
      <c r="B1900" s="1">
        <v>45323</v>
      </c>
      <c r="C1900" t="s">
        <v>42</v>
      </c>
      <c r="D1900">
        <v>1.28</v>
      </c>
      <c r="E1900">
        <f>IF(Table26[[#This Row],[Sirovina]]=Data!A$2, 1, 0)</f>
        <v>1</v>
      </c>
    </row>
    <row r="1901" spans="1:5" hidden="1">
      <c r="A1901" t="s">
        <v>60</v>
      </c>
      <c r="B1901" s="1">
        <v>45323</v>
      </c>
      <c r="C1901" s="8" t="s">
        <v>11</v>
      </c>
      <c r="D1901">
        <v>1.5899999999999999</v>
      </c>
      <c r="E1901">
        <f>IF(Table26[[#This Row],[Sirovina]]=Data!A$2, 1, 0)</f>
        <v>1</v>
      </c>
    </row>
    <row r="1902" spans="1:5" hidden="1">
      <c r="A1902" t="s">
        <v>60</v>
      </c>
      <c r="B1902" s="1">
        <v>45323</v>
      </c>
      <c r="C1902" s="8" t="s">
        <v>12</v>
      </c>
      <c r="D1902">
        <v>1.2733333333333332</v>
      </c>
      <c r="E1902">
        <f>IF(Table26[[#This Row],[Sirovina]]=Data!A$2, 1, 0)</f>
        <v>1</v>
      </c>
    </row>
    <row r="1903" spans="1:5" hidden="1">
      <c r="A1903" t="s">
        <v>60</v>
      </c>
      <c r="B1903" s="1">
        <v>45323</v>
      </c>
      <c r="C1903" s="7" t="s">
        <v>17</v>
      </c>
      <c r="D1903">
        <v>1.29</v>
      </c>
      <c r="E1903">
        <f>IF(Table26[[#This Row],[Sirovina]]=Data!A$2, 1, 0)</f>
        <v>1</v>
      </c>
    </row>
    <row r="1904" spans="1:5" hidden="1">
      <c r="A1904" t="s">
        <v>60</v>
      </c>
      <c r="B1904" s="1">
        <v>45323</v>
      </c>
      <c r="C1904" s="9" t="s">
        <v>18</v>
      </c>
      <c r="D1904">
        <v>1.3266666666666667</v>
      </c>
      <c r="E1904">
        <f>IF(Table26[[#This Row],[Sirovina]]=Data!A$2, 1, 0)</f>
        <v>1</v>
      </c>
    </row>
    <row r="1905" spans="1:5" hidden="1">
      <c r="A1905" t="s">
        <v>60</v>
      </c>
      <c r="B1905" s="1">
        <v>45323</v>
      </c>
      <c r="C1905" s="5" t="s">
        <v>25</v>
      </c>
      <c r="D1905">
        <v>1.2366666666666666</v>
      </c>
      <c r="E1905">
        <f>IF(Table26[[#This Row],[Sirovina]]=Data!A$2, 1, 0)</f>
        <v>1</v>
      </c>
    </row>
    <row r="1906" spans="1:5" hidden="1">
      <c r="A1906" t="s">
        <v>60</v>
      </c>
      <c r="B1906" s="1">
        <v>45323</v>
      </c>
      <c r="C1906" s="5" t="s">
        <v>26</v>
      </c>
      <c r="D1906">
        <v>1.1299999999999999</v>
      </c>
      <c r="E1906">
        <f>IF(Table26[[#This Row],[Sirovina]]=Data!A$2, 1, 0)</f>
        <v>1</v>
      </c>
    </row>
    <row r="1907" spans="1:5" hidden="1">
      <c r="A1907" t="s">
        <v>60</v>
      </c>
      <c r="B1907" s="1">
        <v>45323</v>
      </c>
      <c r="C1907" s="20" t="s">
        <v>33</v>
      </c>
      <c r="D1907">
        <v>1.3466666666666667</v>
      </c>
      <c r="E1907">
        <f>IF(Table26[[#This Row],[Sirovina]]=Data!A$2, 1, 0)</f>
        <v>1</v>
      </c>
    </row>
    <row r="1908" spans="1:5" hidden="1">
      <c r="A1908" t="s">
        <v>60</v>
      </c>
      <c r="B1908" s="1">
        <v>45323</v>
      </c>
      <c r="C1908" s="20" t="s">
        <v>31</v>
      </c>
      <c r="D1908">
        <v>1.18</v>
      </c>
      <c r="E1908">
        <f>IF(Table26[[#This Row],[Sirovina]]=Data!A$2, 1, 0)</f>
        <v>1</v>
      </c>
    </row>
    <row r="1909" spans="1:5" hidden="1">
      <c r="A1909" t="s">
        <v>60</v>
      </c>
      <c r="B1909" s="1">
        <v>45323</v>
      </c>
      <c r="C1909" s="20" t="s">
        <v>34</v>
      </c>
      <c r="D1909">
        <v>1.1666666666666667</v>
      </c>
      <c r="E1909">
        <f>IF(Table26[[#This Row],[Sirovina]]=Data!A$2, 1, 0)</f>
        <v>1</v>
      </c>
    </row>
    <row r="1910" spans="1:5" hidden="1">
      <c r="A1910" t="s">
        <v>60</v>
      </c>
      <c r="B1910" s="1">
        <v>45323</v>
      </c>
      <c r="C1910" s="7" t="s">
        <v>41</v>
      </c>
      <c r="D1910">
        <v>1.53</v>
      </c>
      <c r="E1910">
        <f>IF(Table26[[#This Row],[Sirovina]]=Data!A$2, 1, 0)</f>
        <v>1</v>
      </c>
    </row>
    <row r="1911" spans="1:5" hidden="1">
      <c r="A1911" t="s">
        <v>60</v>
      </c>
      <c r="B1911" s="1">
        <v>45323</v>
      </c>
      <c r="C1911" s="7" t="s">
        <v>49</v>
      </c>
      <c r="D1911">
        <v>0.70000000000000007</v>
      </c>
      <c r="E1911">
        <f>IF(Table26[[#This Row],[Sirovina]]=Data!A$2, 1, 0)</f>
        <v>1</v>
      </c>
    </row>
    <row r="1912" spans="1:5" hidden="1">
      <c r="A1912" t="s">
        <v>60</v>
      </c>
      <c r="B1912" s="1">
        <v>45323</v>
      </c>
      <c r="C1912" s="7" t="s">
        <v>50</v>
      </c>
      <c r="D1912">
        <v>1.49</v>
      </c>
      <c r="E1912">
        <f>IF(Table26[[#This Row],[Sirovina]]=Data!A$2, 1, 0)</f>
        <v>1</v>
      </c>
    </row>
    <row r="1913" spans="1:5" hidden="1">
      <c r="A1913" t="s">
        <v>60</v>
      </c>
      <c r="B1913" s="1">
        <v>45323</v>
      </c>
      <c r="C1913" s="7" t="s">
        <v>51</v>
      </c>
      <c r="D1913">
        <v>1.3566666666666667</v>
      </c>
      <c r="E1913">
        <f>IF(Table26[[#This Row],[Sirovina]]=Data!A$2, 1, 0)</f>
        <v>1</v>
      </c>
    </row>
    <row r="1914" spans="1:5" hidden="1">
      <c r="A1914" t="s">
        <v>60</v>
      </c>
      <c r="B1914" s="1">
        <v>45323</v>
      </c>
      <c r="C1914" s="7" t="s">
        <v>54</v>
      </c>
      <c r="D1914">
        <v>1.1266666666666667</v>
      </c>
      <c r="E1914">
        <f>IF(Table26[[#This Row],[Sirovina]]=Data!A$2, 1, 0)</f>
        <v>1</v>
      </c>
    </row>
    <row r="1915" spans="1:5" hidden="1">
      <c r="A1915" t="s">
        <v>60</v>
      </c>
      <c r="B1915" s="1">
        <v>45323</v>
      </c>
      <c r="C1915" s="7" t="s">
        <v>55</v>
      </c>
      <c r="D1915">
        <v>1.1266666666666667</v>
      </c>
      <c r="E1915">
        <f>IF(Table26[[#This Row],[Sirovina]]=Data!A$2, 1, 0)</f>
        <v>1</v>
      </c>
    </row>
    <row r="1916" spans="1:5" hidden="1">
      <c r="A1916" t="s">
        <v>60</v>
      </c>
      <c r="B1916" s="1">
        <v>45323</v>
      </c>
      <c r="C1916" s="7" t="s">
        <v>56</v>
      </c>
      <c r="D1916">
        <v>1.1733333333333333</v>
      </c>
      <c r="E1916">
        <f>IF(Table26[[#This Row],[Sirovina]]=Data!A$2, 1, 0)</f>
        <v>1</v>
      </c>
    </row>
    <row r="1917" spans="1:5" hidden="1">
      <c r="A1917" t="s">
        <v>60</v>
      </c>
      <c r="B1917" s="1">
        <v>45323</v>
      </c>
      <c r="C1917" s="7" t="s">
        <v>63</v>
      </c>
      <c r="D1917">
        <v>0.87</v>
      </c>
      <c r="E1917">
        <f>IF(Table26[[#This Row],[Sirovina]]=Data!A$2, 1, 0)</f>
        <v>1</v>
      </c>
    </row>
    <row r="1918" spans="1:5" hidden="1">
      <c r="A1918" t="s">
        <v>60</v>
      </c>
      <c r="B1918" s="1">
        <v>45323</v>
      </c>
      <c r="C1918" s="7" t="s">
        <v>59</v>
      </c>
      <c r="D1918">
        <v>0.7533333333333333</v>
      </c>
      <c r="E1918">
        <f>IF(Table26[[#This Row],[Sirovina]]=Data!A$2, 1, 0)</f>
        <v>1</v>
      </c>
    </row>
    <row r="1919" spans="1:5" hidden="1">
      <c r="A1919" t="s">
        <v>60</v>
      </c>
      <c r="B1919" s="1">
        <v>45324</v>
      </c>
      <c r="C1919" s="7" t="s">
        <v>20</v>
      </c>
      <c r="D1919">
        <v>1.6618181818181819</v>
      </c>
      <c r="E1919">
        <f>IF(Table26[[#This Row],[Sirovina]]=Data!A$2, 1, 0)</f>
        <v>1</v>
      </c>
    </row>
    <row r="1920" spans="1:5" hidden="1">
      <c r="A1920" t="s">
        <v>60</v>
      </c>
      <c r="B1920" s="1">
        <v>45324</v>
      </c>
      <c r="C1920" s="7" t="s">
        <v>4</v>
      </c>
      <c r="D1920">
        <v>1.6361904761904762</v>
      </c>
      <c r="E1920">
        <f>IF(Table26[[#This Row],[Sirovina]]=Data!A$2, 1, 0)</f>
        <v>1</v>
      </c>
    </row>
    <row r="1921" spans="1:5" hidden="1">
      <c r="A1921" t="s">
        <v>60</v>
      </c>
      <c r="B1921" s="1">
        <v>45324</v>
      </c>
      <c r="C1921" s="7" t="s">
        <v>6</v>
      </c>
      <c r="D1921">
        <v>2.207852193995381</v>
      </c>
      <c r="E1921">
        <f>IF(Table26[[#This Row],[Sirovina]]=Data!A$2, 1, 0)</f>
        <v>1</v>
      </c>
    </row>
    <row r="1922" spans="1:5" hidden="1">
      <c r="A1922" t="s">
        <v>60</v>
      </c>
      <c r="B1922" s="1">
        <v>45324</v>
      </c>
      <c r="C1922" s="7" t="s">
        <v>7</v>
      </c>
      <c r="D1922">
        <v>2.0640000000000001</v>
      </c>
      <c r="E1922">
        <f>IF(Table26[[#This Row],[Sirovina]]=Data!A$2, 1, 0)</f>
        <v>1</v>
      </c>
    </row>
    <row r="1923" spans="1:5" hidden="1">
      <c r="A1923" t="s">
        <v>60</v>
      </c>
      <c r="B1923" s="1">
        <v>45324</v>
      </c>
      <c r="C1923" s="7" t="s">
        <v>23</v>
      </c>
      <c r="D1923">
        <v>1.9000000000000001</v>
      </c>
      <c r="E1923">
        <f>IF(Table26[[#This Row],[Sirovina]]=Data!A$2, 1, 0)</f>
        <v>1</v>
      </c>
    </row>
    <row r="1924" spans="1:5" hidden="1">
      <c r="A1924" t="s">
        <v>60</v>
      </c>
      <c r="B1924" s="1">
        <v>45324</v>
      </c>
      <c r="C1924" s="7" t="s">
        <v>9</v>
      </c>
      <c r="D1924">
        <v>1.8933333333333333</v>
      </c>
      <c r="E1924">
        <f>IF(Table26[[#This Row],[Sirovina]]=Data!A$2, 1, 0)</f>
        <v>1</v>
      </c>
    </row>
    <row r="1925" spans="1:5" hidden="1">
      <c r="A1925" t="s">
        <v>60</v>
      </c>
      <c r="B1925" s="1">
        <v>45324</v>
      </c>
      <c r="C1925" t="s">
        <v>42</v>
      </c>
      <c r="D1925">
        <v>0.97333333333333338</v>
      </c>
      <c r="E1925">
        <f>IF(Table26[[#This Row],[Sirovina]]=Data!A$2, 1, 0)</f>
        <v>1</v>
      </c>
    </row>
    <row r="1926" spans="1:5" hidden="1">
      <c r="A1926" t="s">
        <v>60</v>
      </c>
      <c r="B1926" s="1">
        <v>45324</v>
      </c>
      <c r="C1926" s="8" t="s">
        <v>10</v>
      </c>
      <c r="D1926">
        <v>2.6859122401847575</v>
      </c>
      <c r="E1926">
        <f>IF(Table26[[#This Row],[Sirovina]]=Data!A$2, 1, 0)</f>
        <v>1</v>
      </c>
    </row>
    <row r="1927" spans="1:5" hidden="1">
      <c r="A1927" t="s">
        <v>60</v>
      </c>
      <c r="B1927" s="1">
        <v>45324</v>
      </c>
      <c r="C1927" s="8" t="s">
        <v>11</v>
      </c>
      <c r="D1927">
        <v>2.5428571428571427</v>
      </c>
      <c r="E1927">
        <f>IF(Table26[[#This Row],[Sirovina]]=Data!A$2, 1, 0)</f>
        <v>1</v>
      </c>
    </row>
    <row r="1928" spans="1:5" hidden="1">
      <c r="A1928" t="s">
        <v>60</v>
      </c>
      <c r="B1928" s="1">
        <v>45324</v>
      </c>
      <c r="C1928" s="8" t="s">
        <v>12</v>
      </c>
      <c r="D1928">
        <v>1.8609523809523809</v>
      </c>
      <c r="E1928">
        <f>IF(Table26[[#This Row],[Sirovina]]=Data!A$2, 1, 0)</f>
        <v>1</v>
      </c>
    </row>
    <row r="1929" spans="1:5" hidden="1">
      <c r="A1929" t="s">
        <v>60</v>
      </c>
      <c r="B1929" s="1">
        <v>45324</v>
      </c>
      <c r="C1929" s="7" t="s">
        <v>22</v>
      </c>
      <c r="D1929">
        <v>2.8</v>
      </c>
      <c r="E1929">
        <f>IF(Table26[[#This Row],[Sirovina]]=Data!A$2, 1, 0)</f>
        <v>1</v>
      </c>
    </row>
    <row r="1930" spans="1:5" hidden="1">
      <c r="A1930" t="s">
        <v>60</v>
      </c>
      <c r="B1930" s="1">
        <v>45324</v>
      </c>
      <c r="C1930" s="7" t="s">
        <v>17</v>
      </c>
      <c r="D1930">
        <v>1.4361904761904762</v>
      </c>
      <c r="E1930">
        <f>IF(Table26[[#This Row],[Sirovina]]=Data!A$2, 1, 0)</f>
        <v>1</v>
      </c>
    </row>
    <row r="1931" spans="1:5" hidden="1">
      <c r="A1931" t="s">
        <v>60</v>
      </c>
      <c r="B1931" s="1">
        <v>45324</v>
      </c>
      <c r="C1931" s="9" t="s">
        <v>18</v>
      </c>
      <c r="D1931">
        <v>1.6857142857142857</v>
      </c>
      <c r="E1931">
        <f>IF(Table26[[#This Row],[Sirovina]]=Data!A$2, 1, 0)</f>
        <v>1</v>
      </c>
    </row>
    <row r="1932" spans="1:5" hidden="1">
      <c r="A1932" t="s">
        <v>60</v>
      </c>
      <c r="B1932" s="1">
        <v>45324</v>
      </c>
      <c r="C1932" s="7" t="s">
        <v>19</v>
      </c>
      <c r="D1932">
        <v>1.7885714285714287</v>
      </c>
      <c r="E1932">
        <f>IF(Table26[[#This Row],[Sirovina]]=Data!A$2, 1, 0)</f>
        <v>1</v>
      </c>
    </row>
    <row r="1933" spans="1:5" hidden="1">
      <c r="A1933" t="s">
        <v>60</v>
      </c>
      <c r="B1933" s="1">
        <v>45324</v>
      </c>
      <c r="C1933" s="5" t="s">
        <v>25</v>
      </c>
      <c r="D1933">
        <v>1.82</v>
      </c>
      <c r="E1933">
        <f>IF(Table26[[#This Row],[Sirovina]]=Data!A$2, 1, 0)</f>
        <v>1</v>
      </c>
    </row>
    <row r="1934" spans="1:5" hidden="1">
      <c r="A1934" t="s">
        <v>60</v>
      </c>
      <c r="B1934" s="1">
        <v>45324</v>
      </c>
      <c r="C1934" s="5" t="s">
        <v>26</v>
      </c>
      <c r="D1934">
        <v>1.8057142857142858</v>
      </c>
      <c r="E1934">
        <f>IF(Table26[[#This Row],[Sirovina]]=Data!A$2, 1, 0)</f>
        <v>1</v>
      </c>
    </row>
    <row r="1935" spans="1:5" hidden="1">
      <c r="A1935" t="s">
        <v>60</v>
      </c>
      <c r="B1935" s="1">
        <v>45324</v>
      </c>
      <c r="C1935" s="20" t="s">
        <v>33</v>
      </c>
      <c r="D1935">
        <v>2.0914285714285716</v>
      </c>
      <c r="E1935">
        <f>IF(Table26[[#This Row],[Sirovina]]=Data!A$2, 1, 0)</f>
        <v>1</v>
      </c>
    </row>
    <row r="1936" spans="1:5" hidden="1">
      <c r="A1936" t="s">
        <v>60</v>
      </c>
      <c r="B1936" s="1">
        <v>45324</v>
      </c>
      <c r="C1936" s="20" t="s">
        <v>31</v>
      </c>
      <c r="D1936">
        <v>1.7733333333333334</v>
      </c>
      <c r="E1936">
        <f>IF(Table26[[#This Row],[Sirovina]]=Data!A$2, 1, 0)</f>
        <v>1</v>
      </c>
    </row>
    <row r="1937" spans="1:5" hidden="1">
      <c r="A1937" t="s">
        <v>60</v>
      </c>
      <c r="B1937" s="1">
        <v>45324</v>
      </c>
      <c r="C1937" s="20" t="s">
        <v>34</v>
      </c>
      <c r="D1937">
        <v>2.2571428571428571</v>
      </c>
      <c r="E1937">
        <f>IF(Table26[[#This Row],[Sirovina]]=Data!A$2, 1, 0)</f>
        <v>1</v>
      </c>
    </row>
    <row r="1938" spans="1:5" hidden="1">
      <c r="A1938" t="s">
        <v>60</v>
      </c>
      <c r="B1938" s="1">
        <v>45324</v>
      </c>
      <c r="C1938" s="7" t="s">
        <v>41</v>
      </c>
      <c r="D1938">
        <v>2.8</v>
      </c>
      <c r="E1938">
        <f>IF(Table26[[#This Row],[Sirovina]]=Data!A$2, 1, 0)</f>
        <v>1</v>
      </c>
    </row>
    <row r="1939" spans="1:5" hidden="1">
      <c r="A1939" t="s">
        <v>60</v>
      </c>
      <c r="B1939" s="1">
        <v>45324</v>
      </c>
      <c r="C1939" s="7" t="s">
        <v>49</v>
      </c>
      <c r="D1939">
        <v>1.3790476190476191</v>
      </c>
      <c r="E1939">
        <f>IF(Table26[[#This Row],[Sirovina]]=Data!A$2, 1, 0)</f>
        <v>1</v>
      </c>
    </row>
    <row r="1940" spans="1:5" hidden="1">
      <c r="A1940" t="s">
        <v>60</v>
      </c>
      <c r="B1940" s="1">
        <v>45324</v>
      </c>
      <c r="C1940" s="7" t="s">
        <v>50</v>
      </c>
      <c r="D1940">
        <v>1.8076190476190477</v>
      </c>
      <c r="E1940">
        <f>IF(Table26[[#This Row],[Sirovina]]=Data!A$2, 1, 0)</f>
        <v>1</v>
      </c>
    </row>
    <row r="1941" spans="1:5" hidden="1">
      <c r="A1941" t="s">
        <v>60</v>
      </c>
      <c r="B1941" s="1">
        <v>45324</v>
      </c>
      <c r="C1941" s="7" t="s">
        <v>51</v>
      </c>
      <c r="D1941">
        <v>1.6780952380952381</v>
      </c>
      <c r="E1941">
        <f>IF(Table26[[#This Row],[Sirovina]]=Data!A$2, 1, 0)</f>
        <v>1</v>
      </c>
    </row>
    <row r="1942" spans="1:5" hidden="1">
      <c r="A1942" t="s">
        <v>60</v>
      </c>
      <c r="B1942" s="1">
        <v>45324</v>
      </c>
      <c r="C1942" s="7" t="s">
        <v>52</v>
      </c>
      <c r="D1942">
        <v>1.2628571428571429</v>
      </c>
      <c r="E1942">
        <f>IF(Table26[[#This Row],[Sirovina]]=Data!A$2, 1, 0)</f>
        <v>1</v>
      </c>
    </row>
    <row r="1943" spans="1:5" hidden="1">
      <c r="A1943" t="s">
        <v>60</v>
      </c>
      <c r="B1943" s="1">
        <v>45324</v>
      </c>
      <c r="C1943" s="7" t="s">
        <v>54</v>
      </c>
      <c r="D1943">
        <v>1.539047619047619</v>
      </c>
      <c r="E1943">
        <f>IF(Table26[[#This Row],[Sirovina]]=Data!A$2, 1, 0)</f>
        <v>1</v>
      </c>
    </row>
    <row r="1944" spans="1:5" hidden="1">
      <c r="A1944" t="s">
        <v>60</v>
      </c>
      <c r="B1944" s="1">
        <v>45324</v>
      </c>
      <c r="C1944" s="7" t="s">
        <v>55</v>
      </c>
      <c r="D1944">
        <v>1.4892086330935252</v>
      </c>
      <c r="E1944">
        <f>IF(Table26[[#This Row],[Sirovina]]=Data!A$2, 1, 0)</f>
        <v>1</v>
      </c>
    </row>
    <row r="1945" spans="1:5" hidden="1">
      <c r="A1945" t="s">
        <v>60</v>
      </c>
      <c r="B1945" s="1">
        <v>45324</v>
      </c>
      <c r="C1945" s="7" t="s">
        <v>56</v>
      </c>
      <c r="D1945">
        <v>2.0419047619047621</v>
      </c>
      <c r="E1945">
        <f>IF(Table26[[#This Row],[Sirovina]]=Data!A$2, 1, 0)</f>
        <v>1</v>
      </c>
    </row>
    <row r="1946" spans="1:5" hidden="1">
      <c r="A1946" t="s">
        <v>60</v>
      </c>
      <c r="B1946" s="1">
        <v>45324</v>
      </c>
      <c r="C1946" s="7" t="s">
        <v>57</v>
      </c>
      <c r="D1946">
        <v>2.1755196304849882</v>
      </c>
      <c r="E1946">
        <f>IF(Table26[[#This Row],[Sirovina]]=Data!A$2, 1, 0)</f>
        <v>1</v>
      </c>
    </row>
    <row r="1947" spans="1:5" hidden="1">
      <c r="A1947" t="s">
        <v>60</v>
      </c>
      <c r="B1947" s="1">
        <v>45324</v>
      </c>
      <c r="C1947" s="7" t="s">
        <v>63</v>
      </c>
      <c r="D1947">
        <v>1.5485714285714287</v>
      </c>
      <c r="E1947">
        <f>IF(Table26[[#This Row],[Sirovina]]=Data!A$2, 1, 0)</f>
        <v>1</v>
      </c>
    </row>
    <row r="1948" spans="1:5" hidden="1">
      <c r="A1948" t="s">
        <v>60</v>
      </c>
      <c r="B1948" s="1">
        <v>45324</v>
      </c>
      <c r="C1948" s="7" t="s">
        <v>59</v>
      </c>
      <c r="D1948">
        <v>1.2038095238095239</v>
      </c>
      <c r="E1948">
        <f>IF(Table26[[#This Row],[Sirovina]]=Data!A$2, 1, 0)</f>
        <v>1</v>
      </c>
    </row>
    <row r="1949" spans="1:5" hidden="1">
      <c r="A1949" t="s">
        <v>58</v>
      </c>
      <c r="B1949" s="1">
        <v>45327</v>
      </c>
      <c r="C1949" s="7" t="s">
        <v>20</v>
      </c>
      <c r="D1949">
        <v>76.36363636363636</v>
      </c>
      <c r="E1949">
        <f>IF(Table26[[#This Row],[Sirovina]]=Data!A$2, 1, 0)</f>
        <v>0</v>
      </c>
    </row>
    <row r="1950" spans="1:5" hidden="1">
      <c r="A1950" t="s">
        <v>58</v>
      </c>
      <c r="B1950" s="1">
        <v>45327</v>
      </c>
      <c r="C1950" s="7" t="s">
        <v>4</v>
      </c>
      <c r="D1950">
        <v>67</v>
      </c>
      <c r="E1950">
        <f>IF(Table26[[#This Row],[Sirovina]]=Data!A$2, 1, 0)</f>
        <v>0</v>
      </c>
    </row>
    <row r="1951" spans="1:5" hidden="1">
      <c r="A1951" t="s">
        <v>58</v>
      </c>
      <c r="B1951" s="1">
        <v>45327</v>
      </c>
      <c r="C1951" s="7" t="s">
        <v>23</v>
      </c>
      <c r="D1951">
        <v>66.666666666666671</v>
      </c>
      <c r="E1951">
        <f>IF(Table26[[#This Row],[Sirovina]]=Data!A$2, 1, 0)</f>
        <v>0</v>
      </c>
    </row>
    <row r="1952" spans="1:5" hidden="1">
      <c r="A1952" t="s">
        <v>58</v>
      </c>
      <c r="B1952" s="1">
        <v>45327</v>
      </c>
      <c r="C1952" t="s">
        <v>42</v>
      </c>
      <c r="D1952">
        <v>70.666666666666671</v>
      </c>
      <c r="E1952">
        <f>IF(Table26[[#This Row],[Sirovina]]=Data!A$2, 1, 0)</f>
        <v>0</v>
      </c>
    </row>
    <row r="1953" spans="1:5" hidden="1">
      <c r="A1953" t="s">
        <v>58</v>
      </c>
      <c r="B1953" s="1">
        <v>45327</v>
      </c>
      <c r="C1953" s="9" t="s">
        <v>18</v>
      </c>
      <c r="D1953">
        <v>60</v>
      </c>
      <c r="E1953">
        <f>IF(Table26[[#This Row],[Sirovina]]=Data!A$2, 1, 0)</f>
        <v>0</v>
      </c>
    </row>
    <row r="1954" spans="1:5" hidden="1">
      <c r="A1954" t="s">
        <v>58</v>
      </c>
      <c r="B1954" s="1">
        <v>45327</v>
      </c>
      <c r="C1954" s="20" t="s">
        <v>31</v>
      </c>
      <c r="D1954">
        <v>66.666666666666671</v>
      </c>
      <c r="E1954">
        <f>IF(Table26[[#This Row],[Sirovina]]=Data!A$2, 1, 0)</f>
        <v>0</v>
      </c>
    </row>
    <row r="1955" spans="1:5" hidden="1">
      <c r="A1955" t="s">
        <v>58</v>
      </c>
      <c r="B1955" s="1">
        <v>45327</v>
      </c>
      <c r="C1955" s="7" t="s">
        <v>49</v>
      </c>
      <c r="D1955">
        <v>61.261261261261261</v>
      </c>
      <c r="E1955">
        <f>IF(Table26[[#This Row],[Sirovina]]=Data!A$2, 1, 0)</f>
        <v>0</v>
      </c>
    </row>
    <row r="1956" spans="1:5" hidden="1">
      <c r="A1956" t="s">
        <v>58</v>
      </c>
      <c r="B1956" s="1">
        <v>45327</v>
      </c>
      <c r="C1956" s="7" t="s">
        <v>50</v>
      </c>
      <c r="D1956">
        <v>68.181818181818187</v>
      </c>
      <c r="E1956">
        <f>IF(Table26[[#This Row],[Sirovina]]=Data!A$2, 1, 0)</f>
        <v>0</v>
      </c>
    </row>
    <row r="1957" spans="1:5" hidden="1">
      <c r="A1957" t="s">
        <v>58</v>
      </c>
      <c r="B1957" s="1">
        <v>45327</v>
      </c>
      <c r="C1957" s="7" t="s">
        <v>51</v>
      </c>
      <c r="D1957">
        <v>65.454545454545453</v>
      </c>
      <c r="E1957">
        <f>IF(Table26[[#This Row],[Sirovina]]=Data!A$2, 1, 0)</f>
        <v>0</v>
      </c>
    </row>
    <row r="1958" spans="1:5" hidden="1">
      <c r="A1958" t="s">
        <v>58</v>
      </c>
      <c r="B1958" s="1">
        <v>45327</v>
      </c>
      <c r="C1958" s="7" t="s">
        <v>52</v>
      </c>
      <c r="D1958">
        <v>64.888888888888886</v>
      </c>
      <c r="E1958">
        <f>IF(Table26[[#This Row],[Sirovina]]=Data!A$2, 1, 0)</f>
        <v>0</v>
      </c>
    </row>
    <row r="1959" spans="1:5" hidden="1">
      <c r="A1959" t="s">
        <v>58</v>
      </c>
      <c r="B1959" s="1">
        <v>45327</v>
      </c>
      <c r="C1959" s="7" t="s">
        <v>54</v>
      </c>
      <c r="D1959">
        <v>69.090909090909093</v>
      </c>
      <c r="E1959">
        <f>IF(Table26[[#This Row],[Sirovina]]=Data!A$2, 1, 0)</f>
        <v>0</v>
      </c>
    </row>
    <row r="1960" spans="1:5" hidden="1">
      <c r="A1960" t="s">
        <v>58</v>
      </c>
      <c r="B1960" s="1">
        <v>45327</v>
      </c>
      <c r="C1960" s="7" t="s">
        <v>55</v>
      </c>
      <c r="D1960">
        <v>61.272727272727273</v>
      </c>
      <c r="E1960">
        <f>IF(Table26[[#This Row],[Sirovina]]=Data!A$2, 1, 0)</f>
        <v>0</v>
      </c>
    </row>
    <row r="1961" spans="1:5" hidden="1">
      <c r="A1961" t="s">
        <v>58</v>
      </c>
      <c r="B1961" s="1">
        <v>45327</v>
      </c>
      <c r="C1961" s="7" t="s">
        <v>56</v>
      </c>
      <c r="D1961">
        <v>66.666666666666671</v>
      </c>
      <c r="E1961">
        <f>IF(Table26[[#This Row],[Sirovina]]=Data!A$2, 1, 0)</f>
        <v>0</v>
      </c>
    </row>
    <row r="1962" spans="1:5" hidden="1">
      <c r="A1962" t="s">
        <v>58</v>
      </c>
      <c r="B1962" s="1">
        <v>45327</v>
      </c>
      <c r="C1962" s="7" t="s">
        <v>63</v>
      </c>
      <c r="D1962">
        <v>61.111111111111114</v>
      </c>
      <c r="E1962">
        <f>IF(Table26[[#This Row],[Sirovina]]=Data!A$2, 1, 0)</f>
        <v>0</v>
      </c>
    </row>
    <row r="1963" spans="1:5" hidden="1">
      <c r="A1963" t="s">
        <v>58</v>
      </c>
      <c r="B1963" s="1">
        <v>45327</v>
      </c>
      <c r="C1963" s="23" t="s">
        <v>59</v>
      </c>
      <c r="D1963">
        <v>54.888888888888886</v>
      </c>
      <c r="E1963">
        <f>IF(Table26[[#This Row],[Sirovina]]=Data!A$2, 1, 0)</f>
        <v>0</v>
      </c>
    </row>
    <row r="1964" spans="1:5" hidden="1">
      <c r="A1964" t="s">
        <v>61</v>
      </c>
      <c r="B1964" s="1">
        <v>45328</v>
      </c>
      <c r="C1964" s="7" t="s">
        <v>20</v>
      </c>
      <c r="D1964">
        <v>28.18590704647676</v>
      </c>
      <c r="E1964">
        <f>IF(Table26[[#This Row],[Sirovina]]=Data!A$2, 1, 0)</f>
        <v>0</v>
      </c>
    </row>
    <row r="1965" spans="1:5" hidden="1">
      <c r="A1965" t="s">
        <v>61</v>
      </c>
      <c r="B1965" s="1">
        <v>45328</v>
      </c>
      <c r="C1965" s="7" t="s">
        <v>4</v>
      </c>
      <c r="D1965">
        <v>25.187406296851574</v>
      </c>
      <c r="E1965">
        <f>IF(Table26[[#This Row],[Sirovina]]=Data!A$2, 1, 0)</f>
        <v>0</v>
      </c>
    </row>
    <row r="1966" spans="1:5" hidden="1">
      <c r="A1966" t="s">
        <v>61</v>
      </c>
      <c r="B1966" s="1">
        <v>45328</v>
      </c>
      <c r="C1966" s="8" t="s">
        <v>21</v>
      </c>
      <c r="D1966">
        <v>22.471910112359552</v>
      </c>
      <c r="E1966">
        <f>IF(Table26[[#This Row],[Sirovina]]=Data!A$2, 1, 0)</f>
        <v>0</v>
      </c>
    </row>
    <row r="1967" spans="1:5" hidden="1">
      <c r="A1967" t="s">
        <v>61</v>
      </c>
      <c r="B1967" s="1">
        <v>45328</v>
      </c>
      <c r="C1967" s="8" t="s">
        <v>10</v>
      </c>
      <c r="D1967">
        <v>27.27272727272727</v>
      </c>
      <c r="E1967">
        <f>IF(Table26[[#This Row],[Sirovina]]=Data!A$2, 1, 0)</f>
        <v>0</v>
      </c>
    </row>
    <row r="1968" spans="1:5" hidden="1">
      <c r="A1968" t="s">
        <v>61</v>
      </c>
      <c r="B1968" s="1">
        <v>45328</v>
      </c>
      <c r="C1968" s="8" t="s">
        <v>11</v>
      </c>
      <c r="D1968">
        <v>26.917712691771268</v>
      </c>
      <c r="E1968">
        <f>IF(Table26[[#This Row],[Sirovina]]=Data!A$2, 1, 0)</f>
        <v>0</v>
      </c>
    </row>
    <row r="1969" spans="1:5" hidden="1">
      <c r="A1969" t="s">
        <v>61</v>
      </c>
      <c r="B1969" s="1">
        <v>45328</v>
      </c>
      <c r="C1969" s="8" t="s">
        <v>12</v>
      </c>
      <c r="D1969">
        <v>24.267782426778243</v>
      </c>
      <c r="E1969">
        <f>IF(Table26[[#This Row],[Sirovina]]=Data!A$2, 1, 0)</f>
        <v>0</v>
      </c>
    </row>
    <row r="1970" spans="1:5" hidden="1">
      <c r="A1970" t="s">
        <v>61</v>
      </c>
      <c r="B1970" s="1">
        <v>45328</v>
      </c>
      <c r="C1970" s="5" t="s">
        <v>26</v>
      </c>
      <c r="D1970">
        <v>10</v>
      </c>
      <c r="E1970">
        <f>IF(Table26[[#This Row],[Sirovina]]=Data!A$2, 1, 0)</f>
        <v>0</v>
      </c>
    </row>
    <row r="1971" spans="1:5" hidden="1">
      <c r="A1971" t="s">
        <v>61</v>
      </c>
      <c r="B1971" s="1">
        <v>45328</v>
      </c>
      <c r="C1971" s="20" t="s">
        <v>31</v>
      </c>
      <c r="D1971">
        <v>20.92050209205021</v>
      </c>
      <c r="E1971">
        <f>IF(Table26[[#This Row],[Sirovina]]=Data!A$2, 1, 0)</f>
        <v>0</v>
      </c>
    </row>
    <row r="1972" spans="1:5" hidden="1">
      <c r="A1972" t="s">
        <v>61</v>
      </c>
      <c r="B1972" s="1">
        <v>45328</v>
      </c>
      <c r="C1972" s="7" t="s">
        <v>41</v>
      </c>
      <c r="D1972">
        <v>20</v>
      </c>
      <c r="E1972">
        <f>IF(Table26[[#This Row],[Sirovina]]=Data!A$2, 1, 0)</f>
        <v>0</v>
      </c>
    </row>
    <row r="1973" spans="1:5" hidden="1">
      <c r="A1973" t="s">
        <v>61</v>
      </c>
      <c r="B1973" s="1">
        <v>45328</v>
      </c>
      <c r="C1973" s="7" t="s">
        <v>49</v>
      </c>
      <c r="D1973">
        <v>15</v>
      </c>
      <c r="E1973">
        <f>IF(Table26[[#This Row],[Sirovina]]=Data!A$2, 1, 0)</f>
        <v>0</v>
      </c>
    </row>
    <row r="1974" spans="1:5" hidden="1">
      <c r="A1974" t="s">
        <v>61</v>
      </c>
      <c r="B1974" s="1">
        <v>45328</v>
      </c>
      <c r="C1974" s="7" t="s">
        <v>50</v>
      </c>
      <c r="D1974">
        <v>16.178521617852162</v>
      </c>
      <c r="E1974">
        <f>IF(Table26[[#This Row],[Sirovina]]=Data!A$2, 1, 0)</f>
        <v>0</v>
      </c>
    </row>
    <row r="1975" spans="1:5" hidden="1">
      <c r="A1975" t="s">
        <v>61</v>
      </c>
      <c r="B1975" s="1">
        <v>45328</v>
      </c>
      <c r="C1975" s="7" t="s">
        <v>51</v>
      </c>
      <c r="D1975">
        <v>12.552301255230125</v>
      </c>
      <c r="E1975">
        <f>IF(Table26[[#This Row],[Sirovina]]=Data!A$2, 1, 0)</f>
        <v>0</v>
      </c>
    </row>
    <row r="1976" spans="1:5" hidden="1">
      <c r="A1976" t="s">
        <v>61</v>
      </c>
      <c r="B1976" s="1">
        <v>45328</v>
      </c>
      <c r="C1976" s="7" t="s">
        <v>52</v>
      </c>
      <c r="D1976">
        <v>13.857142857142858</v>
      </c>
      <c r="E1976">
        <f>IF(Table26[[#This Row],[Sirovina]]=Data!A$2, 1, 0)</f>
        <v>0</v>
      </c>
    </row>
    <row r="1977" spans="1:5" hidden="1">
      <c r="A1977" t="s">
        <v>61</v>
      </c>
      <c r="B1977" s="1">
        <v>45328</v>
      </c>
      <c r="C1977" s="7" t="s">
        <v>54</v>
      </c>
      <c r="D1977">
        <v>20.714285714285715</v>
      </c>
      <c r="E1977">
        <f>IF(Table26[[#This Row],[Sirovina]]=Data!A$2, 1, 0)</f>
        <v>0</v>
      </c>
    </row>
    <row r="1978" spans="1:5" hidden="1">
      <c r="A1978" t="s">
        <v>61</v>
      </c>
      <c r="B1978" s="1">
        <v>45328</v>
      </c>
      <c r="C1978" s="7" t="s">
        <v>56</v>
      </c>
      <c r="D1978">
        <v>14.644351464435147</v>
      </c>
      <c r="E1978">
        <f>IF(Table26[[#This Row],[Sirovina]]=Data!A$2, 1, 0)</f>
        <v>0</v>
      </c>
    </row>
    <row r="1979" spans="1:5" hidden="1">
      <c r="A1979" t="s">
        <v>61</v>
      </c>
      <c r="B1979" s="1">
        <v>45328</v>
      </c>
      <c r="C1979" s="7" t="s">
        <v>59</v>
      </c>
      <c r="D1979">
        <v>6.4285714285714288</v>
      </c>
      <c r="E1979">
        <f>IF(Table26[[#This Row],[Sirovina]]=Data!A$2, 1, 0)</f>
        <v>0</v>
      </c>
    </row>
    <row r="1980" spans="1:5" hidden="1">
      <c r="A1980" t="s">
        <v>61</v>
      </c>
      <c r="B1980" s="1">
        <v>45329</v>
      </c>
      <c r="C1980" s="2" t="s">
        <v>20</v>
      </c>
      <c r="D1980">
        <v>27.5</v>
      </c>
      <c r="E1980">
        <f>IF(Table26[[#This Row],[Sirovina]]=Data!A$2, 1, 0)</f>
        <v>0</v>
      </c>
    </row>
    <row r="1981" spans="1:5" hidden="1">
      <c r="A1981" t="s">
        <v>61</v>
      </c>
      <c r="B1981" s="1">
        <v>45329</v>
      </c>
      <c r="C1981" s="2" t="s">
        <v>4</v>
      </c>
      <c r="D1981">
        <v>24.166666666666668</v>
      </c>
      <c r="E1981">
        <f>IF(Table26[[#This Row],[Sirovina]]=Data!A$2, 1, 0)</f>
        <v>0</v>
      </c>
    </row>
    <row r="1982" spans="1:5" hidden="1">
      <c r="A1982" t="s">
        <v>61</v>
      </c>
      <c r="B1982" s="1">
        <v>45329</v>
      </c>
      <c r="C1982" s="3" t="s">
        <v>11</v>
      </c>
      <c r="D1982">
        <v>26.428571428571427</v>
      </c>
      <c r="E1982">
        <f>IF(Table26[[#This Row],[Sirovina]]=Data!A$2, 1, 0)</f>
        <v>0</v>
      </c>
    </row>
    <row r="1983" spans="1:5" hidden="1">
      <c r="A1983" t="s">
        <v>61</v>
      </c>
      <c r="B1983" s="1">
        <v>45329</v>
      </c>
      <c r="C1983" s="3" t="s">
        <v>12</v>
      </c>
      <c r="D1983">
        <v>25.714285714285715</v>
      </c>
      <c r="E1983">
        <f>IF(Table26[[#This Row],[Sirovina]]=Data!A$2, 1, 0)</f>
        <v>0</v>
      </c>
    </row>
    <row r="1984" spans="1:5" hidden="1">
      <c r="A1984" t="s">
        <v>61</v>
      </c>
      <c r="B1984" s="1">
        <v>45329</v>
      </c>
      <c r="C1984" s="20" t="s">
        <v>31</v>
      </c>
      <c r="D1984">
        <v>18.46153846153846</v>
      </c>
      <c r="E1984">
        <f>IF(Table26[[#This Row],[Sirovina]]=Data!A$2, 1, 0)</f>
        <v>0</v>
      </c>
    </row>
    <row r="1985" spans="1:5" hidden="1">
      <c r="A1985" t="s">
        <v>61</v>
      </c>
      <c r="B1985" s="1">
        <v>45329</v>
      </c>
      <c r="C1985" s="7" t="s">
        <v>50</v>
      </c>
      <c r="D1985">
        <v>20.76923076923077</v>
      </c>
      <c r="E1985">
        <f>IF(Table26[[#This Row],[Sirovina]]=Data!A$2, 1, 0)</f>
        <v>0</v>
      </c>
    </row>
    <row r="1986" spans="1:5" hidden="1">
      <c r="A1986" t="s">
        <v>61</v>
      </c>
      <c r="B1986" s="1">
        <v>45329</v>
      </c>
      <c r="C1986" s="7" t="s">
        <v>51</v>
      </c>
      <c r="D1986">
        <v>18.46153846153846</v>
      </c>
      <c r="E1986">
        <f>IF(Table26[[#This Row],[Sirovina]]=Data!A$2, 1, 0)</f>
        <v>0</v>
      </c>
    </row>
    <row r="1987" spans="1:5" hidden="1">
      <c r="A1987" t="s">
        <v>61</v>
      </c>
      <c r="B1987" s="1">
        <v>45329</v>
      </c>
      <c r="C1987" s="7" t="s">
        <v>56</v>
      </c>
      <c r="D1987">
        <v>23.076923076923077</v>
      </c>
      <c r="E1987">
        <f>IF(Table26[[#This Row],[Sirovina]]=Data!A$2, 1, 0)</f>
        <v>0</v>
      </c>
    </row>
    <row r="1988" spans="1:5" hidden="1">
      <c r="A1988" t="s">
        <v>61</v>
      </c>
      <c r="B1988" s="1">
        <v>45329</v>
      </c>
      <c r="C1988" s="23" t="s">
        <v>57</v>
      </c>
      <c r="D1988">
        <v>23.076923076923077</v>
      </c>
      <c r="E1988">
        <f>IF(Table26[[#This Row],[Sirovina]]=Data!A$2, 1, 0)</f>
        <v>0</v>
      </c>
    </row>
    <row r="1989" spans="1:5" hidden="1">
      <c r="A1989" t="s">
        <v>61</v>
      </c>
      <c r="B1989" s="1">
        <v>45329</v>
      </c>
      <c r="C1989" s="7" t="s">
        <v>63</v>
      </c>
      <c r="D1989">
        <v>13.846153846153847</v>
      </c>
      <c r="E1989">
        <f>IF(Table26[[#This Row],[Sirovina]]=Data!A$2, 1, 0)</f>
        <v>0</v>
      </c>
    </row>
    <row r="1990" spans="1:5" hidden="1">
      <c r="A1990" t="s">
        <v>61</v>
      </c>
      <c r="B1990" s="1">
        <v>45329</v>
      </c>
      <c r="C1990" s="7" t="s">
        <v>59</v>
      </c>
      <c r="D1990">
        <v>8.1855388813096859</v>
      </c>
      <c r="E1990">
        <f>IF(Table26[[#This Row],[Sirovina]]=Data!A$2, 1, 0)</f>
        <v>0</v>
      </c>
    </row>
    <row r="1991" spans="1:5" hidden="1">
      <c r="A1991" t="s">
        <v>45</v>
      </c>
      <c r="B1991" s="1">
        <v>45330</v>
      </c>
      <c r="C1991" s="7" t="s">
        <v>20</v>
      </c>
      <c r="D1991">
        <v>20.92050209205021</v>
      </c>
      <c r="E1991">
        <f>IF(Table26[[#This Row],[Sirovina]]=Data!A$2, 1, 0)</f>
        <v>0</v>
      </c>
    </row>
    <row r="1992" spans="1:5" hidden="1">
      <c r="A1992" t="s">
        <v>45</v>
      </c>
      <c r="B1992" s="1">
        <v>45330</v>
      </c>
      <c r="C1992" s="7" t="s">
        <v>4</v>
      </c>
      <c r="D1992">
        <v>17.852161785216179</v>
      </c>
      <c r="E1992">
        <f>IF(Table26[[#This Row],[Sirovina]]=Data!A$2, 1, 0)</f>
        <v>0</v>
      </c>
    </row>
    <row r="1993" spans="1:5" hidden="1">
      <c r="A1993" t="s">
        <v>45</v>
      </c>
      <c r="B1993" s="1">
        <v>45330</v>
      </c>
      <c r="C1993" t="s">
        <v>42</v>
      </c>
      <c r="D1993">
        <v>14.644351464435147</v>
      </c>
      <c r="E1993">
        <f>IF(Table26[[#This Row],[Sirovina]]=Data!A$2, 1, 0)</f>
        <v>0</v>
      </c>
    </row>
    <row r="1994" spans="1:5" hidden="1">
      <c r="A1994" t="s">
        <v>45</v>
      </c>
      <c r="B1994" s="1">
        <v>45330</v>
      </c>
      <c r="C1994" s="8" t="s">
        <v>10</v>
      </c>
      <c r="D1994">
        <v>18.994413407821227</v>
      </c>
      <c r="E1994">
        <f>IF(Table26[[#This Row],[Sirovina]]=Data!A$2, 1, 0)</f>
        <v>0</v>
      </c>
    </row>
    <row r="1995" spans="1:5" hidden="1">
      <c r="A1995" t="s">
        <v>45</v>
      </c>
      <c r="B1995" s="1">
        <v>45330</v>
      </c>
      <c r="C1995" s="8" t="s">
        <v>11</v>
      </c>
      <c r="D1995">
        <v>21.1864406779661</v>
      </c>
      <c r="E1995">
        <f>IF(Table26[[#This Row],[Sirovina]]=Data!A$2, 1, 0)</f>
        <v>0</v>
      </c>
    </row>
    <row r="1996" spans="1:5" hidden="1">
      <c r="A1996" t="s">
        <v>45</v>
      </c>
      <c r="B1996" s="1">
        <v>45330</v>
      </c>
      <c r="C1996" s="8" t="s">
        <v>12</v>
      </c>
      <c r="D1996">
        <v>18.82845188284519</v>
      </c>
      <c r="E1996">
        <f>IF(Table26[[#This Row],[Sirovina]]=Data!A$2, 1, 0)</f>
        <v>0</v>
      </c>
    </row>
    <row r="1997" spans="1:5" hidden="1">
      <c r="A1997" t="s">
        <v>45</v>
      </c>
      <c r="B1997" s="1">
        <v>45330</v>
      </c>
      <c r="C1997" s="7" t="s">
        <v>22</v>
      </c>
      <c r="D1997">
        <v>18</v>
      </c>
      <c r="E1997">
        <f>IF(Table26[[#This Row],[Sirovina]]=Data!A$2, 1, 0)</f>
        <v>0</v>
      </c>
    </row>
    <row r="1998" spans="1:5" hidden="1">
      <c r="A1998" t="s">
        <v>45</v>
      </c>
      <c r="B1998" s="1">
        <v>45330</v>
      </c>
      <c r="C1998" s="5" t="s">
        <v>26</v>
      </c>
      <c r="D1998">
        <v>16.129032258064516</v>
      </c>
      <c r="E1998">
        <f>IF(Table26[[#This Row],[Sirovina]]=Data!A$2, 1, 0)</f>
        <v>0</v>
      </c>
    </row>
    <row r="1999" spans="1:5" hidden="1">
      <c r="A1999" t="s">
        <v>45</v>
      </c>
      <c r="B1999" s="1">
        <v>45330</v>
      </c>
      <c r="C1999" s="20" t="s">
        <v>33</v>
      </c>
      <c r="D1999">
        <v>20.737327188940093</v>
      </c>
      <c r="E1999">
        <f>IF(Table26[[#This Row],[Sirovina]]=Data!A$2, 1, 0)</f>
        <v>0</v>
      </c>
    </row>
    <row r="2000" spans="1:5" hidden="1">
      <c r="A2000" t="s">
        <v>45</v>
      </c>
      <c r="B2000" s="1">
        <v>45330</v>
      </c>
      <c r="C2000" s="20" t="s">
        <v>31</v>
      </c>
      <c r="D2000">
        <v>13.947001394700139</v>
      </c>
      <c r="E2000">
        <f>IF(Table26[[#This Row],[Sirovina]]=Data!A$2, 1, 0)</f>
        <v>0</v>
      </c>
    </row>
    <row r="2001" spans="1:5" hidden="1">
      <c r="A2001" t="s">
        <v>45</v>
      </c>
      <c r="B2001" s="1">
        <v>45330</v>
      </c>
      <c r="C2001" s="20" t="s">
        <v>34</v>
      </c>
      <c r="D2001">
        <v>15.060240963855422</v>
      </c>
      <c r="E2001">
        <f>IF(Table26[[#This Row],[Sirovina]]=Data!A$2, 1, 0)</f>
        <v>0</v>
      </c>
    </row>
    <row r="2002" spans="1:5" hidden="1">
      <c r="A2002" t="s">
        <v>45</v>
      </c>
      <c r="B2002" s="1">
        <v>45330</v>
      </c>
      <c r="C2002" s="7" t="s">
        <v>41</v>
      </c>
      <c r="D2002">
        <v>18.072289156626507</v>
      </c>
      <c r="E2002">
        <f>IF(Table26[[#This Row],[Sirovina]]=Data!A$2, 1, 0)</f>
        <v>0</v>
      </c>
    </row>
    <row r="2003" spans="1:5" hidden="1">
      <c r="A2003" t="s">
        <v>45</v>
      </c>
      <c r="B2003" s="1">
        <v>45330</v>
      </c>
      <c r="C2003" s="7" t="s">
        <v>49</v>
      </c>
      <c r="D2003">
        <v>15</v>
      </c>
      <c r="E2003">
        <f>IF(Table26[[#This Row],[Sirovina]]=Data!A$2, 1, 0)</f>
        <v>0</v>
      </c>
    </row>
    <row r="2004" spans="1:5" hidden="1">
      <c r="A2004" t="s">
        <v>45</v>
      </c>
      <c r="B2004" s="1">
        <v>45330</v>
      </c>
      <c r="C2004" s="7" t="s">
        <v>50</v>
      </c>
      <c r="D2004">
        <v>14.923291492329149</v>
      </c>
      <c r="E2004">
        <f>IF(Table26[[#This Row],[Sirovina]]=Data!A$2, 1, 0)</f>
        <v>0</v>
      </c>
    </row>
    <row r="2005" spans="1:5" hidden="1">
      <c r="A2005" t="s">
        <v>45</v>
      </c>
      <c r="B2005" s="1">
        <v>45330</v>
      </c>
      <c r="C2005" s="7" t="s">
        <v>51</v>
      </c>
      <c r="D2005">
        <v>12.552301255230125</v>
      </c>
      <c r="E2005">
        <f>IF(Table26[[#This Row],[Sirovina]]=Data!A$2, 1, 0)</f>
        <v>0</v>
      </c>
    </row>
    <row r="2006" spans="1:5" hidden="1">
      <c r="A2006" t="s">
        <v>45</v>
      </c>
      <c r="B2006" s="1">
        <v>45330</v>
      </c>
      <c r="C2006" s="7" t="s">
        <v>54</v>
      </c>
      <c r="D2006">
        <v>12.552301255230125</v>
      </c>
      <c r="E2006">
        <f>IF(Table26[[#This Row],[Sirovina]]=Data!A$2, 1, 0)</f>
        <v>0</v>
      </c>
    </row>
    <row r="2007" spans="1:5" hidden="1">
      <c r="A2007" t="s">
        <v>45</v>
      </c>
      <c r="B2007" s="1">
        <v>45330</v>
      </c>
      <c r="C2007" s="7" t="s">
        <v>55</v>
      </c>
      <c r="D2007">
        <v>15</v>
      </c>
      <c r="E2007">
        <f>IF(Table26[[#This Row],[Sirovina]]=Data!A$2, 1, 0)</f>
        <v>0</v>
      </c>
    </row>
    <row r="2008" spans="1:5" hidden="1">
      <c r="A2008" t="s">
        <v>45</v>
      </c>
      <c r="B2008" s="1">
        <v>45330</v>
      </c>
      <c r="C2008" s="7" t="s">
        <v>56</v>
      </c>
      <c r="D2008">
        <v>16.039051603905161</v>
      </c>
      <c r="E2008">
        <f>IF(Table26[[#This Row],[Sirovina]]=Data!A$2, 1, 0)</f>
        <v>0</v>
      </c>
    </row>
    <row r="2009" spans="1:5" hidden="1">
      <c r="A2009" t="s">
        <v>45</v>
      </c>
      <c r="B2009" s="1">
        <v>45330</v>
      </c>
      <c r="C2009" s="23" t="s">
        <v>57</v>
      </c>
      <c r="D2009">
        <v>16.736401673640167</v>
      </c>
      <c r="E2009">
        <f>IF(Table26[[#This Row],[Sirovina]]=Data!A$2, 1, 0)</f>
        <v>0</v>
      </c>
    </row>
    <row r="2010" spans="1:5" hidden="1">
      <c r="A2010" t="s">
        <v>45</v>
      </c>
      <c r="B2010" s="1">
        <v>45330</v>
      </c>
      <c r="C2010" s="7" t="s">
        <v>63</v>
      </c>
      <c r="D2010">
        <v>9.9023709902370989</v>
      </c>
      <c r="E2010">
        <f>IF(Table26[[#This Row],[Sirovina]]=Data!A$2, 1, 0)</f>
        <v>0</v>
      </c>
    </row>
    <row r="2011" spans="1:5" hidden="1">
      <c r="A2011" t="s">
        <v>45</v>
      </c>
      <c r="B2011" s="1">
        <v>45330</v>
      </c>
      <c r="C2011" s="23" t="s">
        <v>59</v>
      </c>
      <c r="D2011">
        <v>10</v>
      </c>
      <c r="E2011">
        <f>IF(Table26[[#This Row],[Sirovina]]=Data!A$2, 1, 0)</f>
        <v>0</v>
      </c>
    </row>
    <row r="2012" spans="1:5" hidden="1">
      <c r="A2012" t="s">
        <v>45</v>
      </c>
      <c r="B2012" s="1">
        <v>45331</v>
      </c>
      <c r="C2012" s="2" t="s">
        <v>20</v>
      </c>
      <c r="D2012">
        <v>21.714285714285715</v>
      </c>
      <c r="E2012">
        <f>IF(Table26[[#This Row],[Sirovina]]=Data!A$2, 1, 0)</f>
        <v>0</v>
      </c>
    </row>
    <row r="2013" spans="1:5" hidden="1">
      <c r="A2013" t="s">
        <v>45</v>
      </c>
      <c r="B2013" s="1">
        <v>45331</v>
      </c>
      <c r="C2013" s="2" t="s">
        <v>4</v>
      </c>
      <c r="D2013">
        <v>18.285714285714285</v>
      </c>
      <c r="E2013">
        <f>IF(Table26[[#This Row],[Sirovina]]=Data!A$2, 1, 0)</f>
        <v>0</v>
      </c>
    </row>
    <row r="2014" spans="1:5" hidden="1">
      <c r="A2014" t="s">
        <v>45</v>
      </c>
      <c r="B2014" s="1">
        <v>45331</v>
      </c>
      <c r="C2014" s="2" t="s">
        <v>23</v>
      </c>
      <c r="D2014">
        <v>20.112781954887218</v>
      </c>
      <c r="E2014">
        <f>IF(Table26[[#This Row],[Sirovina]]=Data!A$2, 1, 0)</f>
        <v>0</v>
      </c>
    </row>
    <row r="2015" spans="1:5" hidden="1">
      <c r="A2015" t="s">
        <v>45</v>
      </c>
      <c r="B2015" s="1">
        <v>45331</v>
      </c>
      <c r="C2015" s="2" t="s">
        <v>9</v>
      </c>
      <c r="D2015">
        <v>19.360902255639097</v>
      </c>
      <c r="E2015">
        <f>IF(Table26[[#This Row],[Sirovina]]=Data!A$2, 1, 0)</f>
        <v>0</v>
      </c>
    </row>
    <row r="2016" spans="1:5" hidden="1">
      <c r="A2016" t="s">
        <v>45</v>
      </c>
      <c r="B2016" s="1">
        <v>45331</v>
      </c>
      <c r="C2016" t="s">
        <v>42</v>
      </c>
      <c r="D2016">
        <v>16.711711711711711</v>
      </c>
      <c r="E2016">
        <f>IF(Table26[[#This Row],[Sirovina]]=Data!A$2, 1, 0)</f>
        <v>0</v>
      </c>
    </row>
    <row r="2017" spans="1:5" hidden="1">
      <c r="A2017" t="s">
        <v>45</v>
      </c>
      <c r="B2017" s="1">
        <v>45331</v>
      </c>
      <c r="C2017" s="3" t="s">
        <v>10</v>
      </c>
      <c r="D2017">
        <v>21.666666666666668</v>
      </c>
      <c r="E2017">
        <f>IF(Table26[[#This Row],[Sirovina]]=Data!A$2, 1, 0)</f>
        <v>0</v>
      </c>
    </row>
    <row r="2018" spans="1:5" hidden="1">
      <c r="A2018" t="s">
        <v>45</v>
      </c>
      <c r="B2018" s="1">
        <v>45331</v>
      </c>
      <c r="C2018" s="3" t="s">
        <v>11</v>
      </c>
      <c r="D2018">
        <v>22.735714285714288</v>
      </c>
      <c r="E2018">
        <f>IF(Table26[[#This Row],[Sirovina]]=Data!A$2, 1, 0)</f>
        <v>0</v>
      </c>
    </row>
    <row r="2019" spans="1:5" hidden="1">
      <c r="A2019" t="s">
        <v>45</v>
      </c>
      <c r="B2019" s="1">
        <v>45331</v>
      </c>
      <c r="C2019" s="3" t="s">
        <v>12</v>
      </c>
      <c r="D2019">
        <v>18.428571428571427</v>
      </c>
      <c r="E2019">
        <f>IF(Table26[[#This Row],[Sirovina]]=Data!A$2, 1, 0)</f>
        <v>0</v>
      </c>
    </row>
    <row r="2020" spans="1:5" hidden="1">
      <c r="A2020" t="s">
        <v>45</v>
      </c>
      <c r="B2020" s="1">
        <v>45331</v>
      </c>
      <c r="C2020" s="2" t="s">
        <v>22</v>
      </c>
      <c r="D2020">
        <v>20</v>
      </c>
      <c r="E2020">
        <f>IF(Table26[[#This Row],[Sirovina]]=Data!A$2, 1, 0)</f>
        <v>0</v>
      </c>
    </row>
    <row r="2021" spans="1:5" hidden="1">
      <c r="A2021" t="s">
        <v>45</v>
      </c>
      <c r="B2021" s="1">
        <v>45331</v>
      </c>
      <c r="C2021" s="25" t="s">
        <v>31</v>
      </c>
      <c r="D2021">
        <v>15.765765765765765</v>
      </c>
      <c r="E2021">
        <f>IF(Table26[[#This Row],[Sirovina]]=Data!A$2, 1, 0)</f>
        <v>0</v>
      </c>
    </row>
    <row r="2022" spans="1:5" hidden="1">
      <c r="A2022" t="s">
        <v>45</v>
      </c>
      <c r="B2022" s="1">
        <v>45331</v>
      </c>
      <c r="C2022" s="26" t="s">
        <v>49</v>
      </c>
      <c r="D2022">
        <v>15</v>
      </c>
      <c r="E2022">
        <f>IF(Table26[[#This Row],[Sirovina]]=Data!A$2, 1, 0)</f>
        <v>0</v>
      </c>
    </row>
    <row r="2023" spans="1:5" hidden="1">
      <c r="A2023" t="s">
        <v>45</v>
      </c>
      <c r="B2023" s="1">
        <v>45331</v>
      </c>
      <c r="C2023" s="26" t="s">
        <v>50</v>
      </c>
      <c r="D2023">
        <v>14.285714285714286</v>
      </c>
      <c r="E2023">
        <f>IF(Table26[[#This Row],[Sirovina]]=Data!A$2, 1, 0)</f>
        <v>0</v>
      </c>
    </row>
    <row r="2024" spans="1:5" hidden="1">
      <c r="A2024" t="s">
        <v>45</v>
      </c>
      <c r="B2024" s="1">
        <v>45331</v>
      </c>
      <c r="C2024" s="26" t="s">
        <v>51</v>
      </c>
      <c r="D2024">
        <v>12.857142857142858</v>
      </c>
      <c r="E2024">
        <f>IF(Table26[[#This Row],[Sirovina]]=Data!A$2, 1, 0)</f>
        <v>0</v>
      </c>
    </row>
    <row r="2025" spans="1:5" hidden="1">
      <c r="A2025" t="s">
        <v>45</v>
      </c>
      <c r="B2025" s="1">
        <v>45331</v>
      </c>
      <c r="C2025" s="26" t="s">
        <v>54</v>
      </c>
      <c r="D2025">
        <v>12.857142857142858</v>
      </c>
      <c r="E2025">
        <f>IF(Table26[[#This Row],[Sirovina]]=Data!A$2, 1, 0)</f>
        <v>0</v>
      </c>
    </row>
    <row r="2026" spans="1:5" hidden="1">
      <c r="A2026" t="s">
        <v>45</v>
      </c>
      <c r="B2026" s="1">
        <v>45331</v>
      </c>
      <c r="C2026" s="26" t="s">
        <v>56</v>
      </c>
      <c r="D2026">
        <v>14.285714285714286</v>
      </c>
      <c r="E2026">
        <f>IF(Table26[[#This Row],[Sirovina]]=Data!A$2, 1, 0)</f>
        <v>0</v>
      </c>
    </row>
    <row r="2027" spans="1:5" hidden="1">
      <c r="A2027" t="s">
        <v>45</v>
      </c>
      <c r="B2027" s="1">
        <v>45331</v>
      </c>
      <c r="C2027" s="27" t="s">
        <v>57</v>
      </c>
      <c r="D2027">
        <v>15.285714285714286</v>
      </c>
      <c r="E2027">
        <f>IF(Table26[[#This Row],[Sirovina]]=Data!A$2, 1, 0)</f>
        <v>0</v>
      </c>
    </row>
    <row r="2028" spans="1:5" hidden="1">
      <c r="A2028" t="s">
        <v>45</v>
      </c>
      <c r="B2028" s="1">
        <v>45331</v>
      </c>
      <c r="C2028" s="7" t="s">
        <v>63</v>
      </c>
      <c r="D2028">
        <v>15</v>
      </c>
      <c r="E2028">
        <f>IF(Table26[[#This Row],[Sirovina]]=Data!A$2, 1, 0)</f>
        <v>0</v>
      </c>
    </row>
    <row r="2029" spans="1:5" hidden="1">
      <c r="A2029" t="s">
        <v>45</v>
      </c>
      <c r="B2029" s="1">
        <v>45331</v>
      </c>
      <c r="C2029" s="7" t="s">
        <v>59</v>
      </c>
      <c r="D2029">
        <v>13.75</v>
      </c>
      <c r="E2029">
        <f>IF(Table26[[#This Row],[Sirovina]]=Data!A$2, 1, 0)</f>
        <v>0</v>
      </c>
    </row>
    <row r="2030" spans="1:5" hidden="1">
      <c r="A2030" t="s">
        <v>36</v>
      </c>
      <c r="B2030" s="1">
        <v>45332</v>
      </c>
      <c r="C2030" s="7" t="s">
        <v>23</v>
      </c>
      <c r="D2030">
        <v>2.5766666666666667</v>
      </c>
      <c r="E2030">
        <f>IF(Table26[[#This Row],[Sirovina]]=Data!A$2, 1, 0)</f>
        <v>0</v>
      </c>
    </row>
    <row r="2031" spans="1:5" hidden="1">
      <c r="A2031" t="s">
        <v>36</v>
      </c>
      <c r="B2031" s="1">
        <v>45332</v>
      </c>
      <c r="C2031" s="7" t="s">
        <v>9</v>
      </c>
      <c r="D2031">
        <v>2.6</v>
      </c>
      <c r="E2031">
        <f>IF(Table26[[#This Row],[Sirovina]]=Data!A$2, 1, 0)</f>
        <v>0</v>
      </c>
    </row>
    <row r="2032" spans="1:5" hidden="1">
      <c r="A2032" t="s">
        <v>36</v>
      </c>
      <c r="B2032" s="1">
        <v>45332</v>
      </c>
      <c r="C2032" t="s">
        <v>42</v>
      </c>
      <c r="D2032">
        <v>2.5760869565217392</v>
      </c>
      <c r="E2032">
        <f>IF(Table26[[#This Row],[Sirovina]]=Data!A$2, 1, 0)</f>
        <v>0</v>
      </c>
    </row>
    <row r="2033" spans="1:5" hidden="1">
      <c r="A2033" t="s">
        <v>36</v>
      </c>
      <c r="B2033" s="1">
        <v>45332</v>
      </c>
      <c r="C2033" s="8" t="s">
        <v>10</v>
      </c>
      <c r="D2033">
        <v>3.0672727272727274</v>
      </c>
      <c r="E2033">
        <f>IF(Table26[[#This Row],[Sirovina]]=Data!A$2, 1, 0)</f>
        <v>0</v>
      </c>
    </row>
    <row r="2034" spans="1:5" hidden="1">
      <c r="A2034" t="s">
        <v>36</v>
      </c>
      <c r="B2034" s="1">
        <v>45332</v>
      </c>
      <c r="C2034" s="8" t="s">
        <v>11</v>
      </c>
      <c r="D2034">
        <v>2.81</v>
      </c>
      <c r="E2034">
        <f>IF(Table26[[#This Row],[Sirovina]]=Data!A$2, 1, 0)</f>
        <v>0</v>
      </c>
    </row>
    <row r="2035" spans="1:5" hidden="1">
      <c r="A2035" t="s">
        <v>36</v>
      </c>
      <c r="B2035" s="1">
        <v>45332</v>
      </c>
      <c r="C2035" s="8" t="s">
        <v>12</v>
      </c>
      <c r="D2035">
        <v>2.5672727272727274</v>
      </c>
      <c r="E2035">
        <f>IF(Table26[[#This Row],[Sirovina]]=Data!A$2, 1, 0)</f>
        <v>0</v>
      </c>
    </row>
    <row r="2036" spans="1:5" hidden="1">
      <c r="A2036" t="s">
        <v>36</v>
      </c>
      <c r="B2036" s="1">
        <v>45332</v>
      </c>
      <c r="C2036" s="7" t="s">
        <v>22</v>
      </c>
      <c r="D2036">
        <v>1.98</v>
      </c>
      <c r="E2036">
        <f>IF(Table26[[#This Row],[Sirovina]]=Data!A$2, 1, 0)</f>
        <v>0</v>
      </c>
    </row>
    <row r="2037" spans="1:5" hidden="1">
      <c r="A2037" t="s">
        <v>36</v>
      </c>
      <c r="B2037" s="1">
        <v>45332</v>
      </c>
      <c r="C2037" s="20" t="s">
        <v>31</v>
      </c>
      <c r="D2037">
        <v>1.7618181818181817</v>
      </c>
      <c r="E2037">
        <f>IF(Table26[[#This Row],[Sirovina]]=Data!A$2, 1, 0)</f>
        <v>0</v>
      </c>
    </row>
    <row r="2038" spans="1:5" hidden="1">
      <c r="A2038" t="s">
        <v>36</v>
      </c>
      <c r="B2038" s="1">
        <v>45332</v>
      </c>
      <c r="C2038" s="7" t="s">
        <v>41</v>
      </c>
      <c r="D2038">
        <v>2.4505454545454546</v>
      </c>
      <c r="E2038">
        <f>IF(Table26[[#This Row],[Sirovina]]=Data!A$2, 1, 0)</f>
        <v>0</v>
      </c>
    </row>
    <row r="2039" spans="1:5" hidden="1">
      <c r="A2039" t="s">
        <v>36</v>
      </c>
      <c r="B2039" s="1">
        <v>45332</v>
      </c>
      <c r="C2039" s="7" t="s">
        <v>49</v>
      </c>
      <c r="D2039">
        <v>2.3454545454545452</v>
      </c>
      <c r="E2039">
        <f>IF(Table26[[#This Row],[Sirovina]]=Data!A$2, 1, 0)</f>
        <v>0</v>
      </c>
    </row>
    <row r="2040" spans="1:5" hidden="1">
      <c r="A2040" t="s">
        <v>36</v>
      </c>
      <c r="B2040" s="1">
        <v>45332</v>
      </c>
      <c r="C2040" s="7" t="s">
        <v>50</v>
      </c>
      <c r="D2040">
        <v>2.9290909090909092</v>
      </c>
      <c r="E2040">
        <f>IF(Table26[[#This Row],[Sirovina]]=Data!A$2, 1, 0)</f>
        <v>0</v>
      </c>
    </row>
    <row r="2041" spans="1:5" hidden="1">
      <c r="A2041" t="s">
        <v>36</v>
      </c>
      <c r="B2041" s="1">
        <v>45332</v>
      </c>
      <c r="C2041" s="7" t="s">
        <v>51</v>
      </c>
      <c r="D2041">
        <v>2.8290909090909091</v>
      </c>
      <c r="E2041">
        <f>IF(Table26[[#This Row],[Sirovina]]=Data!A$2, 1, 0)</f>
        <v>0</v>
      </c>
    </row>
    <row r="2042" spans="1:5" hidden="1">
      <c r="A2042" t="s">
        <v>36</v>
      </c>
      <c r="B2042" s="1">
        <v>45332</v>
      </c>
      <c r="C2042" s="7" t="s">
        <v>52</v>
      </c>
      <c r="D2042">
        <v>2.8966666666666669</v>
      </c>
      <c r="E2042">
        <f>IF(Table26[[#This Row],[Sirovina]]=Data!A$2, 1, 0)</f>
        <v>0</v>
      </c>
    </row>
    <row r="2043" spans="1:5" hidden="1">
      <c r="A2043" t="s">
        <v>36</v>
      </c>
      <c r="B2043" s="1">
        <v>45332</v>
      </c>
      <c r="C2043" s="7" t="s">
        <v>54</v>
      </c>
      <c r="D2043">
        <v>1.5227272727272727</v>
      </c>
      <c r="E2043">
        <f>IF(Table26[[#This Row],[Sirovina]]=Data!A$2, 1, 0)</f>
        <v>0</v>
      </c>
    </row>
    <row r="2044" spans="1:5" hidden="1">
      <c r="A2044" t="s">
        <v>36</v>
      </c>
      <c r="B2044" s="1">
        <v>45332</v>
      </c>
      <c r="C2044" s="7" t="s">
        <v>55</v>
      </c>
      <c r="D2044">
        <v>1.425</v>
      </c>
      <c r="E2044">
        <f>IF(Table26[[#This Row],[Sirovina]]=Data!A$2, 1, 0)</f>
        <v>0</v>
      </c>
    </row>
    <row r="2045" spans="1:5" hidden="1">
      <c r="A2045" t="s">
        <v>36</v>
      </c>
      <c r="B2045" s="1">
        <v>45332</v>
      </c>
      <c r="C2045" s="7" t="s">
        <v>56</v>
      </c>
      <c r="D2045">
        <v>2.44</v>
      </c>
      <c r="E2045">
        <f>IF(Table26[[#This Row],[Sirovina]]=Data!A$2, 1, 0)</f>
        <v>0</v>
      </c>
    </row>
    <row r="2046" spans="1:5" hidden="1">
      <c r="A2046" t="s">
        <v>36</v>
      </c>
      <c r="B2046" s="1">
        <v>45332</v>
      </c>
      <c r="C2046" s="23" t="s">
        <v>57</v>
      </c>
      <c r="D2046">
        <v>3.0090909090909093</v>
      </c>
      <c r="E2046">
        <f>IF(Table26[[#This Row],[Sirovina]]=Data!A$2, 1, 0)</f>
        <v>0</v>
      </c>
    </row>
    <row r="2047" spans="1:5" hidden="1">
      <c r="A2047" t="s">
        <v>36</v>
      </c>
      <c r="B2047" s="1">
        <v>45332</v>
      </c>
      <c r="C2047" s="7" t="s">
        <v>63</v>
      </c>
      <c r="D2047">
        <v>1.89</v>
      </c>
      <c r="E2047">
        <f>IF(Table26[[#This Row],[Sirovina]]=Data!A$2, 1, 0)</f>
        <v>0</v>
      </c>
    </row>
    <row r="2048" spans="1:5" hidden="1">
      <c r="A2048" t="s">
        <v>36</v>
      </c>
      <c r="B2048" s="1">
        <v>45332</v>
      </c>
      <c r="C2048" s="7" t="s">
        <v>59</v>
      </c>
      <c r="D2048">
        <v>1.82</v>
      </c>
      <c r="E2048">
        <f>IF(Table26[[#This Row],[Sirovina]]=Data!A$2, 1, 0)</f>
        <v>0</v>
      </c>
    </row>
    <row r="2049" spans="1:5" hidden="1">
      <c r="A2049" t="s">
        <v>58</v>
      </c>
      <c r="B2049" s="1">
        <v>45334</v>
      </c>
      <c r="C2049" s="7" t="s">
        <v>20</v>
      </c>
      <c r="D2049">
        <v>73.833333333333329</v>
      </c>
      <c r="E2049">
        <f>IF(Table26[[#This Row],[Sirovina]]=Data!A$2, 1, 0)</f>
        <v>0</v>
      </c>
    </row>
    <row r="2050" spans="1:5" hidden="1">
      <c r="A2050" t="s">
        <v>58</v>
      </c>
      <c r="B2050" s="1">
        <v>45334</v>
      </c>
      <c r="C2050" s="7" t="s">
        <v>4</v>
      </c>
      <c r="D2050">
        <v>70.714285714285708</v>
      </c>
      <c r="E2050">
        <f>IF(Table26[[#This Row],[Sirovina]]=Data!A$2, 1, 0)</f>
        <v>0</v>
      </c>
    </row>
    <row r="2051" spans="1:5" hidden="1">
      <c r="A2051" t="s">
        <v>58</v>
      </c>
      <c r="B2051" s="1">
        <v>45334</v>
      </c>
      <c r="C2051" s="7" t="s">
        <v>8</v>
      </c>
      <c r="D2051">
        <v>34.545454545454547</v>
      </c>
      <c r="E2051">
        <f>IF(Table26[[#This Row],[Sirovina]]=Data!A$2, 1, 0)</f>
        <v>0</v>
      </c>
    </row>
    <row r="2052" spans="1:5" hidden="1">
      <c r="A2052" t="s">
        <v>58</v>
      </c>
      <c r="B2052" s="1">
        <v>45334</v>
      </c>
      <c r="C2052" s="7" t="s">
        <v>9</v>
      </c>
      <c r="D2052">
        <v>48.285714285714285</v>
      </c>
      <c r="E2052">
        <f>IF(Table26[[#This Row],[Sirovina]]=Data!A$2, 1, 0)</f>
        <v>0</v>
      </c>
    </row>
    <row r="2053" spans="1:5" hidden="1">
      <c r="A2053" t="s">
        <v>58</v>
      </c>
      <c r="B2053" s="1">
        <v>45334</v>
      </c>
      <c r="C2053" t="s">
        <v>42</v>
      </c>
      <c r="D2053">
        <v>64.109090909090909</v>
      </c>
      <c r="E2053">
        <f>IF(Table26[[#This Row],[Sirovina]]=Data!A$2, 1, 0)</f>
        <v>0</v>
      </c>
    </row>
    <row r="2054" spans="1:5" hidden="1">
      <c r="A2054" t="s">
        <v>58</v>
      </c>
      <c r="B2054" s="1">
        <v>45334</v>
      </c>
      <c r="C2054" s="5" t="s">
        <v>25</v>
      </c>
      <c r="D2054">
        <v>60.843373493975903</v>
      </c>
      <c r="E2054">
        <f>IF(Table26[[#This Row],[Sirovina]]=Data!A$2, 1, 0)</f>
        <v>0</v>
      </c>
    </row>
    <row r="2055" spans="1:5" hidden="1">
      <c r="A2055" t="s">
        <v>58</v>
      </c>
      <c r="B2055" s="1">
        <v>45334</v>
      </c>
      <c r="C2055" s="5" t="s">
        <v>26</v>
      </c>
      <c r="D2055">
        <v>60.24096385542169</v>
      </c>
      <c r="E2055">
        <f>IF(Table26[[#This Row],[Sirovina]]=Data!A$2, 1, 0)</f>
        <v>0</v>
      </c>
    </row>
    <row r="2056" spans="1:5" hidden="1">
      <c r="A2056" t="s">
        <v>58</v>
      </c>
      <c r="B2056" s="1">
        <v>45334</v>
      </c>
      <c r="C2056" s="20" t="s">
        <v>33</v>
      </c>
      <c r="D2056">
        <v>70.727272727272734</v>
      </c>
      <c r="E2056">
        <f>IF(Table26[[#This Row],[Sirovina]]=Data!A$2, 1, 0)</f>
        <v>0</v>
      </c>
    </row>
    <row r="2057" spans="1:5" hidden="1">
      <c r="A2057" t="s">
        <v>58</v>
      </c>
      <c r="B2057" s="1">
        <v>45334</v>
      </c>
      <c r="C2057" s="20" t="s">
        <v>31</v>
      </c>
      <c r="D2057">
        <v>70.181818181818187</v>
      </c>
      <c r="E2057">
        <f>IF(Table26[[#This Row],[Sirovina]]=Data!A$2, 1, 0)</f>
        <v>0</v>
      </c>
    </row>
    <row r="2058" spans="1:5" hidden="1">
      <c r="A2058" t="s">
        <v>58</v>
      </c>
      <c r="B2058" s="1">
        <v>45334</v>
      </c>
      <c r="C2058" s="7" t="s">
        <v>41</v>
      </c>
      <c r="D2058">
        <v>68.5</v>
      </c>
      <c r="E2058">
        <f>IF(Table26[[#This Row],[Sirovina]]=Data!A$2, 1, 0)</f>
        <v>0</v>
      </c>
    </row>
    <row r="2059" spans="1:5" hidden="1">
      <c r="A2059" t="s">
        <v>58</v>
      </c>
      <c r="B2059" s="1">
        <v>45334</v>
      </c>
      <c r="C2059" s="7" t="s">
        <v>49</v>
      </c>
      <c r="D2059">
        <v>54</v>
      </c>
      <c r="E2059">
        <f>IF(Table26[[#This Row],[Sirovina]]=Data!A$2, 1, 0)</f>
        <v>0</v>
      </c>
    </row>
    <row r="2060" spans="1:5" hidden="1">
      <c r="A2060" t="s">
        <v>58</v>
      </c>
      <c r="B2060" s="1">
        <v>45334</v>
      </c>
      <c r="C2060" s="7" t="s">
        <v>52</v>
      </c>
      <c r="D2060">
        <v>71.272727272727266</v>
      </c>
      <c r="E2060">
        <f>IF(Table26[[#This Row],[Sirovina]]=Data!A$2, 1, 0)</f>
        <v>0</v>
      </c>
    </row>
    <row r="2061" spans="1:5" hidden="1">
      <c r="A2061" t="s">
        <v>58</v>
      </c>
      <c r="B2061" s="1">
        <v>45334</v>
      </c>
      <c r="C2061" s="7" t="s">
        <v>56</v>
      </c>
      <c r="D2061">
        <v>76.36363636363636</v>
      </c>
      <c r="E2061">
        <f>IF(Table26[[#This Row],[Sirovina]]=Data!A$2, 1, 0)</f>
        <v>0</v>
      </c>
    </row>
    <row r="2062" spans="1:5" hidden="1">
      <c r="A2062" t="s">
        <v>58</v>
      </c>
      <c r="B2062" s="1">
        <v>45334</v>
      </c>
      <c r="C2062" s="7" t="s">
        <v>57</v>
      </c>
      <c r="D2062">
        <v>53.25</v>
      </c>
      <c r="E2062">
        <f>IF(Table26[[#This Row],[Sirovina]]=Data!A$2, 1, 0)</f>
        <v>0</v>
      </c>
    </row>
    <row r="2063" spans="1:5" hidden="1">
      <c r="A2063" t="s">
        <v>58</v>
      </c>
      <c r="B2063" s="1">
        <v>45335</v>
      </c>
      <c r="C2063" s="7" t="s">
        <v>20</v>
      </c>
      <c r="D2063">
        <v>72</v>
      </c>
      <c r="E2063">
        <f>IF(Table26[[#This Row],[Sirovina]]=Data!A$2, 1, 0)</f>
        <v>0</v>
      </c>
    </row>
    <row r="2064" spans="1:5" hidden="1">
      <c r="A2064" t="s">
        <v>58</v>
      </c>
      <c r="B2064" s="1">
        <v>45335</v>
      </c>
      <c r="C2064" s="7" t="s">
        <v>4</v>
      </c>
      <c r="D2064">
        <v>74.666666666666671</v>
      </c>
      <c r="E2064">
        <f>IF(Table26[[#This Row],[Sirovina]]=Data!A$2, 1, 0)</f>
        <v>0</v>
      </c>
    </row>
    <row r="2065" spans="1:10" hidden="1">
      <c r="A2065" t="s">
        <v>58</v>
      </c>
      <c r="B2065" s="1">
        <v>45335</v>
      </c>
      <c r="C2065" s="7" t="s">
        <v>8</v>
      </c>
      <c r="D2065">
        <v>52.166666666666664</v>
      </c>
      <c r="E2065">
        <f>IF(Table26[[#This Row],[Sirovina]]=Data!A$2, 1, 0)</f>
        <v>0</v>
      </c>
    </row>
    <row r="2066" spans="1:10" hidden="1">
      <c r="A2066" t="s">
        <v>58</v>
      </c>
      <c r="B2066" s="1">
        <v>45335</v>
      </c>
      <c r="C2066" s="5" t="s">
        <v>26</v>
      </c>
      <c r="D2066">
        <v>60.8</v>
      </c>
      <c r="E2066">
        <f>IF(Table26[[#This Row],[Sirovina]]=Data!A$2, 1, 0)</f>
        <v>0</v>
      </c>
    </row>
    <row r="2067" spans="1:10" hidden="1">
      <c r="A2067" t="s">
        <v>58</v>
      </c>
      <c r="B2067" s="1">
        <v>45335</v>
      </c>
      <c r="C2067" s="20" t="s">
        <v>33</v>
      </c>
      <c r="D2067">
        <v>76</v>
      </c>
      <c r="E2067">
        <f>IF(Table26[[#This Row],[Sirovina]]=Data!A$2, 1, 0)</f>
        <v>0</v>
      </c>
    </row>
    <row r="2068" spans="1:10" hidden="1">
      <c r="A2068" t="s">
        <v>58</v>
      </c>
      <c r="B2068" s="1">
        <v>45335</v>
      </c>
      <c r="C2068" s="20" t="s">
        <v>31</v>
      </c>
      <c r="D2068">
        <v>72</v>
      </c>
      <c r="E2068">
        <f>IF(Table26[[#This Row],[Sirovina]]=Data!A$2, 1, 0)</f>
        <v>0</v>
      </c>
    </row>
    <row r="2069" spans="1:10" hidden="1">
      <c r="A2069" t="s">
        <v>58</v>
      </c>
      <c r="B2069" s="1">
        <v>45335</v>
      </c>
      <c r="C2069" s="7" t="s">
        <v>41</v>
      </c>
      <c r="D2069">
        <v>71.714285714285708</v>
      </c>
      <c r="E2069">
        <f>IF(Table26[[#This Row],[Sirovina]]=Data!A$2, 1, 0)</f>
        <v>0</v>
      </c>
    </row>
    <row r="2070" spans="1:10" hidden="1">
      <c r="A2070" t="s">
        <v>58</v>
      </c>
      <c r="B2070" s="1">
        <v>45335</v>
      </c>
      <c r="C2070" s="7" t="s">
        <v>55</v>
      </c>
      <c r="D2070">
        <v>58</v>
      </c>
      <c r="E2070">
        <f>IF(Table26[[#This Row],[Sirovina]]=Data!A$2, 1, 0)</f>
        <v>0</v>
      </c>
    </row>
    <row r="2071" spans="1:10" hidden="1">
      <c r="A2071" t="s">
        <v>58</v>
      </c>
      <c r="B2071" s="1">
        <v>45335</v>
      </c>
      <c r="C2071" s="7" t="s">
        <v>56</v>
      </c>
      <c r="D2071">
        <v>72</v>
      </c>
      <c r="E2071">
        <f>IF(Table26[[#This Row],[Sirovina]]=Data!A$2, 1, 0)</f>
        <v>0</v>
      </c>
    </row>
    <row r="2072" spans="1:10" hidden="1">
      <c r="A2072" t="s">
        <v>58</v>
      </c>
      <c r="B2072" s="1">
        <v>45335</v>
      </c>
      <c r="C2072" s="7" t="s">
        <v>59</v>
      </c>
      <c r="D2072">
        <v>39.166666666666664</v>
      </c>
      <c r="E2072">
        <f>IF(Table26[[#This Row],[Sirovina]]=Data!A$2, 1, 0)</f>
        <v>0</v>
      </c>
    </row>
    <row r="2073" spans="1:10" hidden="1">
      <c r="A2073" t="s">
        <v>36</v>
      </c>
      <c r="B2073" s="1">
        <v>45336</v>
      </c>
      <c r="C2073" s="2" t="s">
        <v>20</v>
      </c>
      <c r="D2073">
        <v>2.1885714285714286</v>
      </c>
      <c r="E2073">
        <f>IF(Table26[[#This Row],[Sirovina]]=Data!A$2, 1, 0)</f>
        <v>0</v>
      </c>
    </row>
    <row r="2074" spans="1:10" hidden="1">
      <c r="A2074" t="s">
        <v>36</v>
      </c>
      <c r="B2074" s="1">
        <v>45336</v>
      </c>
      <c r="C2074" s="2" t="s">
        <v>4</v>
      </c>
      <c r="D2074">
        <v>2.3666666666666667</v>
      </c>
      <c r="E2074">
        <f>IF(Table26[[#This Row],[Sirovina]]=Data!A$2, 1, 0)</f>
        <v>0</v>
      </c>
    </row>
    <row r="2075" spans="1:10" ht="15" hidden="1" thickBot="1">
      <c r="A2075" t="s">
        <v>58</v>
      </c>
      <c r="B2075" s="1">
        <v>45337</v>
      </c>
      <c r="C2075" s="7" t="s">
        <v>20</v>
      </c>
      <c r="D2075">
        <v>86.15384615384616</v>
      </c>
      <c r="E2075" s="29">
        <f>IF(Table26[[#This Row],[Sirovina]]=Data!A$2, 1, 0)</f>
        <v>0</v>
      </c>
      <c r="F2075" s="29"/>
      <c r="G2075" s="29"/>
      <c r="H2075" s="29"/>
      <c r="I2075" s="29"/>
      <c r="J2075" s="30"/>
    </row>
    <row r="2076" spans="1:10" hidden="1">
      <c r="A2076" t="s">
        <v>58</v>
      </c>
      <c r="B2076" s="1">
        <v>45337</v>
      </c>
      <c r="C2076" s="7" t="s">
        <v>4</v>
      </c>
      <c r="D2076">
        <v>83.384615384615387</v>
      </c>
      <c r="E2076">
        <f>IF(Table26[[#This Row],[Sirovina]]=Data!A$2, 1, 0)</f>
        <v>0</v>
      </c>
    </row>
    <row r="2077" spans="1:10" hidden="1">
      <c r="A2077" t="s">
        <v>58</v>
      </c>
      <c r="B2077" s="1">
        <v>45337</v>
      </c>
      <c r="C2077" s="7" t="s">
        <v>6</v>
      </c>
      <c r="D2077">
        <v>88</v>
      </c>
      <c r="E2077">
        <f>IF(Table26[[#This Row],[Sirovina]]=Data!A$2, 1, 0)</f>
        <v>0</v>
      </c>
    </row>
    <row r="2078" spans="1:10" hidden="1">
      <c r="A2078" t="s">
        <v>58</v>
      </c>
      <c r="B2078" s="1">
        <v>45337</v>
      </c>
      <c r="C2078" s="5" t="s">
        <v>26</v>
      </c>
      <c r="D2078">
        <v>75.111111111111114</v>
      </c>
      <c r="E2078">
        <f>IF(Table26[[#This Row],[Sirovina]]=Data!A$2, 1, 0)</f>
        <v>0</v>
      </c>
    </row>
    <row r="2079" spans="1:10" hidden="1">
      <c r="A2079" t="s">
        <v>58</v>
      </c>
      <c r="B2079" s="1">
        <v>45337</v>
      </c>
      <c r="C2079" s="28" t="s">
        <v>33</v>
      </c>
      <c r="D2079">
        <v>74.666666666666671</v>
      </c>
      <c r="E2079">
        <f>IF(Table26[[#This Row],[Sirovina]]=Data!A$2, 1, 0)</f>
        <v>0</v>
      </c>
    </row>
    <row r="2080" spans="1:10" hidden="1">
      <c r="A2080" t="s">
        <v>58</v>
      </c>
      <c r="B2080" s="1">
        <v>45337</v>
      </c>
      <c r="C2080" s="7" t="s">
        <v>41</v>
      </c>
      <c r="D2080">
        <v>84</v>
      </c>
      <c r="E2080">
        <f>IF(Table26[[#This Row],[Sirovina]]=Data!A$2, 1, 0)</f>
        <v>0</v>
      </c>
    </row>
    <row r="2081" spans="1:5" hidden="1">
      <c r="A2081" t="s">
        <v>58</v>
      </c>
      <c r="B2081" s="1">
        <v>45337</v>
      </c>
      <c r="C2081" s="7" t="s">
        <v>49</v>
      </c>
      <c r="D2081">
        <v>56</v>
      </c>
      <c r="E2081">
        <f>IF(Table26[[#This Row],[Sirovina]]=Data!A$2, 1, 0)</f>
        <v>0</v>
      </c>
    </row>
    <row r="2082" spans="1:5" hidden="1">
      <c r="A2082" t="s">
        <v>58</v>
      </c>
      <c r="B2082" s="1">
        <v>45337</v>
      </c>
      <c r="C2082" s="7" t="s">
        <v>52</v>
      </c>
      <c r="D2082">
        <v>74.666666666666671</v>
      </c>
      <c r="E2082">
        <f>IF(Table26[[#This Row],[Sirovina]]=Data!A$2, 1, 0)</f>
        <v>0</v>
      </c>
    </row>
    <row r="2083" spans="1:5" hidden="1">
      <c r="A2083" t="s">
        <v>58</v>
      </c>
      <c r="B2083" s="1">
        <v>45337</v>
      </c>
      <c r="C2083" s="7" t="s">
        <v>55</v>
      </c>
      <c r="D2083">
        <v>62.153846153846153</v>
      </c>
      <c r="E2083">
        <f>IF(Table26[[#This Row],[Sirovina]]=Data!A$2, 1, 0)</f>
        <v>0</v>
      </c>
    </row>
    <row r="2084" spans="1:5" hidden="1">
      <c r="A2084" t="s">
        <v>58</v>
      </c>
      <c r="B2084" s="1">
        <v>45337</v>
      </c>
      <c r="C2084" s="7" t="s">
        <v>56</v>
      </c>
      <c r="D2084">
        <v>81.84615384615384</v>
      </c>
      <c r="E2084">
        <f>IF(Table26[[#This Row],[Sirovina]]=Data!A$2, 1, 0)</f>
        <v>0</v>
      </c>
    </row>
    <row r="2085" spans="1:5" hidden="1">
      <c r="A2085" t="s">
        <v>58</v>
      </c>
      <c r="B2085" s="1">
        <v>45337</v>
      </c>
      <c r="C2085" s="7" t="s">
        <v>63</v>
      </c>
      <c r="D2085">
        <v>52.46153846153846</v>
      </c>
      <c r="E2085">
        <f>IF(Table26[[#This Row],[Sirovina]]=Data!A$2, 1, 0)</f>
        <v>0</v>
      </c>
    </row>
    <row r="2086" spans="1:5" hidden="1">
      <c r="A2086" t="s">
        <v>58</v>
      </c>
      <c r="B2086" s="1">
        <v>45337</v>
      </c>
      <c r="C2086" s="23" t="s">
        <v>59</v>
      </c>
      <c r="D2086">
        <v>58.246153846153852</v>
      </c>
      <c r="E2086">
        <f>IF(Table26[[#This Row],[Sirovina]]=Data!A$2, 1, 0)</f>
        <v>0</v>
      </c>
    </row>
    <row r="2087" spans="1:5" hidden="1">
      <c r="A2087" t="s">
        <v>45</v>
      </c>
      <c r="B2087" s="1">
        <v>45338</v>
      </c>
      <c r="C2087" s="21" t="s">
        <v>20</v>
      </c>
      <c r="D2087">
        <v>23.333333333333332</v>
      </c>
      <c r="E2087">
        <f>IF(Table26[[#This Row],[Sirovina]]=Data!A$2, 1, 0)</f>
        <v>0</v>
      </c>
    </row>
    <row r="2088" spans="1:5" hidden="1">
      <c r="A2088" t="s">
        <v>45</v>
      </c>
      <c r="B2088" s="1">
        <v>45338</v>
      </c>
      <c r="C2088" s="7" t="s">
        <v>4</v>
      </c>
      <c r="D2088">
        <v>20.928571428571427</v>
      </c>
      <c r="E2088">
        <f>IF(Table26[[#This Row],[Sirovina]]=Data!A$2, 1, 0)</f>
        <v>0</v>
      </c>
    </row>
    <row r="2089" spans="1:5" hidden="1">
      <c r="A2089" t="s">
        <v>45</v>
      </c>
      <c r="B2089" s="1">
        <v>45338</v>
      </c>
      <c r="C2089" s="7" t="s">
        <v>6</v>
      </c>
      <c r="D2089">
        <v>23.142857142857142</v>
      </c>
      <c r="E2089">
        <f>IF(Table26[[#This Row],[Sirovina]]=Data!A$2, 1, 0)</f>
        <v>0</v>
      </c>
    </row>
    <row r="2090" spans="1:5" hidden="1">
      <c r="A2090" t="s">
        <v>45</v>
      </c>
      <c r="B2090" s="1">
        <v>45338</v>
      </c>
      <c r="C2090" s="8" t="s">
        <v>11</v>
      </c>
      <c r="D2090">
        <v>24</v>
      </c>
      <c r="E2090">
        <f>IF(Table26[[#This Row],[Sirovina]]=Data!A$2, 1, 0)</f>
        <v>0</v>
      </c>
    </row>
    <row r="2091" spans="1:5" hidden="1">
      <c r="A2091" t="s">
        <v>45</v>
      </c>
      <c r="B2091" s="1">
        <v>45338</v>
      </c>
      <c r="C2091" s="8" t="s">
        <v>12</v>
      </c>
      <c r="D2091">
        <v>23.333333333333332</v>
      </c>
      <c r="E2091">
        <f>IF(Table26[[#This Row],[Sirovina]]=Data!A$2, 1, 0)</f>
        <v>0</v>
      </c>
    </row>
    <row r="2092" spans="1:5" hidden="1">
      <c r="A2092" t="s">
        <v>45</v>
      </c>
      <c r="B2092" s="1">
        <v>45338</v>
      </c>
      <c r="C2092" s="28" t="s">
        <v>33</v>
      </c>
      <c r="D2092">
        <v>21.428571428571427</v>
      </c>
      <c r="E2092">
        <f>IF(Table26[[#This Row],[Sirovina]]=Data!A$2, 1, 0)</f>
        <v>0</v>
      </c>
    </row>
    <row r="2093" spans="1:5" hidden="1">
      <c r="A2093" t="s">
        <v>45</v>
      </c>
      <c r="B2093" s="1">
        <v>45338</v>
      </c>
      <c r="C2093" s="28" t="s">
        <v>31</v>
      </c>
      <c r="D2093">
        <v>21.428571428571427</v>
      </c>
      <c r="E2093">
        <f>IF(Table26[[#This Row],[Sirovina]]=Data!A$2, 1, 0)</f>
        <v>0</v>
      </c>
    </row>
    <row r="2094" spans="1:5" hidden="1">
      <c r="A2094" t="s">
        <v>45</v>
      </c>
      <c r="B2094" s="1">
        <v>45338</v>
      </c>
      <c r="C2094" s="7" t="s">
        <v>41</v>
      </c>
      <c r="D2094">
        <v>23.076923076923077</v>
      </c>
      <c r="E2094">
        <f>IF(Table26[[#This Row],[Sirovina]]=Data!A$2, 1, 0)</f>
        <v>0</v>
      </c>
    </row>
    <row r="2095" spans="1:5" hidden="1">
      <c r="A2095" t="s">
        <v>45</v>
      </c>
      <c r="B2095" s="1">
        <v>45338</v>
      </c>
      <c r="C2095" s="7" t="s">
        <v>56</v>
      </c>
      <c r="D2095">
        <v>18</v>
      </c>
      <c r="E2095">
        <f>IF(Table26[[#This Row],[Sirovina]]=Data!A$2, 1, 0)</f>
        <v>0</v>
      </c>
    </row>
    <row r="2096" spans="1:5" hidden="1">
      <c r="A2096" t="s">
        <v>45</v>
      </c>
      <c r="B2096" s="1">
        <v>45338</v>
      </c>
      <c r="C2096" s="7" t="s">
        <v>57</v>
      </c>
      <c r="D2096">
        <v>18</v>
      </c>
      <c r="E2096">
        <f>IF(Table26[[#This Row],[Sirovina]]=Data!A$2, 1, 0)</f>
        <v>0</v>
      </c>
    </row>
    <row r="2097" spans="1:5" hidden="1">
      <c r="A2097" t="s">
        <v>45</v>
      </c>
      <c r="B2097" s="1">
        <v>45338</v>
      </c>
      <c r="C2097" s="7" t="s">
        <v>63</v>
      </c>
      <c r="D2097">
        <v>18</v>
      </c>
      <c r="E2097">
        <f>IF(Table26[[#This Row],[Sirovina]]=Data!A$2, 1, 0)</f>
        <v>0</v>
      </c>
    </row>
    <row r="2098" spans="1:5" hidden="1">
      <c r="A2098" t="s">
        <v>45</v>
      </c>
      <c r="B2098" s="1">
        <v>45338</v>
      </c>
      <c r="C2098" s="7" t="s">
        <v>59</v>
      </c>
      <c r="D2098">
        <v>7.5</v>
      </c>
      <c r="E2098">
        <f>IF(Table26[[#This Row],[Sirovina]]=Data!A$2, 1, 0)</f>
        <v>0</v>
      </c>
    </row>
    <row r="2099" spans="1:5" hidden="1">
      <c r="A2099" t="s">
        <v>36</v>
      </c>
      <c r="B2099" s="1">
        <v>45339</v>
      </c>
      <c r="C2099" s="7" t="s">
        <v>4</v>
      </c>
      <c r="D2099">
        <v>2.6599552572706937</v>
      </c>
      <c r="E2099">
        <f>IF(Table26[[#This Row],[Sirovina]]=Data!A$2, 1, 0)</f>
        <v>0</v>
      </c>
    </row>
    <row r="2100" spans="1:5" hidden="1">
      <c r="A2100" t="s">
        <v>36</v>
      </c>
      <c r="B2100" s="1">
        <v>45339</v>
      </c>
      <c r="C2100" t="s">
        <v>42</v>
      </c>
      <c r="D2100">
        <v>2.3580786026200875</v>
      </c>
      <c r="E2100">
        <f>IF(Table26[[#This Row],[Sirovina]]=Data!A$2, 1, 0)</f>
        <v>0</v>
      </c>
    </row>
    <row r="2101" spans="1:5" hidden="1">
      <c r="A2101" t="s">
        <v>36</v>
      </c>
      <c r="B2101" s="1">
        <v>45339</v>
      </c>
      <c r="C2101" s="8" t="s">
        <v>10</v>
      </c>
      <c r="D2101">
        <v>3.0021459227467813</v>
      </c>
      <c r="E2101">
        <f>IF(Table26[[#This Row],[Sirovina]]=Data!A$2, 1, 0)</f>
        <v>0</v>
      </c>
    </row>
    <row r="2102" spans="1:5" hidden="1">
      <c r="A2102" t="s">
        <v>36</v>
      </c>
      <c r="B2102" s="1">
        <v>45339</v>
      </c>
      <c r="C2102" s="8" t="s">
        <v>11</v>
      </c>
      <c r="D2102">
        <v>2.7253218884120169</v>
      </c>
      <c r="E2102">
        <f>IF(Table26[[#This Row],[Sirovina]]=Data!A$2, 1, 0)</f>
        <v>0</v>
      </c>
    </row>
    <row r="2103" spans="1:5" hidden="1">
      <c r="A2103" t="s">
        <v>36</v>
      </c>
      <c r="B2103" s="1">
        <v>45339</v>
      </c>
      <c r="C2103" s="8" t="s">
        <v>12</v>
      </c>
      <c r="D2103">
        <v>2.7532188841201717</v>
      </c>
      <c r="E2103">
        <f>IF(Table26[[#This Row],[Sirovina]]=Data!A$2, 1, 0)</f>
        <v>0</v>
      </c>
    </row>
    <row r="2104" spans="1:5" hidden="1">
      <c r="A2104" t="s">
        <v>36</v>
      </c>
      <c r="B2104" s="1">
        <v>45339</v>
      </c>
      <c r="C2104" s="7" t="s">
        <v>22</v>
      </c>
      <c r="D2104">
        <v>2.72</v>
      </c>
      <c r="E2104">
        <f>IF(Table26[[#This Row],[Sirovina]]=Data!A$2, 1, 0)</f>
        <v>0</v>
      </c>
    </row>
    <row r="2105" spans="1:5" hidden="1">
      <c r="A2105" t="s">
        <v>36</v>
      </c>
      <c r="B2105" s="1">
        <v>45339</v>
      </c>
      <c r="C2105" s="7" t="s">
        <v>49</v>
      </c>
      <c r="D2105">
        <v>1.9721030042918453</v>
      </c>
      <c r="E2105">
        <f>IF(Table26[[#This Row],[Sirovina]]=Data!A$2, 1, 0)</f>
        <v>0</v>
      </c>
    </row>
    <row r="2106" spans="1:5" hidden="1">
      <c r="A2106" t="s">
        <v>36</v>
      </c>
      <c r="B2106" s="1">
        <v>45339</v>
      </c>
      <c r="C2106" s="7" t="s">
        <v>52</v>
      </c>
      <c r="D2106">
        <v>1.9785407725321886</v>
      </c>
      <c r="E2106">
        <f>IF(Table26[[#This Row],[Sirovina]]=Data!A$2, 1, 0)</f>
        <v>0</v>
      </c>
    </row>
    <row r="2107" spans="1:5" hidden="1">
      <c r="A2107" t="s">
        <v>36</v>
      </c>
      <c r="B2107" s="1">
        <v>45339</v>
      </c>
      <c r="C2107" s="7" t="s">
        <v>55</v>
      </c>
      <c r="D2107">
        <v>1.9806866952789699</v>
      </c>
      <c r="E2107">
        <f>IF(Table26[[#This Row],[Sirovina]]=Data!A$2, 1, 0)</f>
        <v>0</v>
      </c>
    </row>
    <row r="2108" spans="1:5" hidden="1">
      <c r="A2108" t="s">
        <v>36</v>
      </c>
      <c r="B2108" s="1">
        <v>45339</v>
      </c>
      <c r="C2108" s="7" t="s">
        <v>56</v>
      </c>
      <c r="D2108">
        <v>2.5879828326180254</v>
      </c>
      <c r="E2108">
        <f>IF(Table26[[#This Row],[Sirovina]]=Data!A$2, 1, 0)</f>
        <v>0</v>
      </c>
    </row>
    <row r="2109" spans="1:5" hidden="1">
      <c r="A2109" t="s">
        <v>36</v>
      </c>
      <c r="B2109" s="1">
        <v>45339</v>
      </c>
      <c r="C2109" s="7" t="s">
        <v>57</v>
      </c>
      <c r="D2109">
        <v>2.0729613733905579</v>
      </c>
      <c r="E2109">
        <f>IF(Table26[[#This Row],[Sirovina]]=Data!A$2, 1, 0)</f>
        <v>0</v>
      </c>
    </row>
    <row r="2110" spans="1:5" hidden="1">
      <c r="A2110" t="s">
        <v>36</v>
      </c>
      <c r="B2110" s="1">
        <v>45339</v>
      </c>
      <c r="C2110" s="7" t="s">
        <v>63</v>
      </c>
      <c r="D2110">
        <v>1.9957081545064379</v>
      </c>
      <c r="E2110">
        <f>IF(Table26[[#This Row],[Sirovina]]=Data!A$2, 1, 0)</f>
        <v>0</v>
      </c>
    </row>
    <row r="2111" spans="1:5" hidden="1">
      <c r="A2111" t="s">
        <v>36</v>
      </c>
      <c r="B2111" s="1">
        <v>45339</v>
      </c>
      <c r="C2111" s="7" t="s">
        <v>59</v>
      </c>
      <c r="D2111">
        <v>1.849785407725322</v>
      </c>
      <c r="E2111">
        <f>IF(Table26[[#This Row],[Sirovina]]=Data!A$2, 1, 0)</f>
        <v>0</v>
      </c>
    </row>
    <row r="2112" spans="1:5" hidden="1">
      <c r="A2112" t="s">
        <v>45</v>
      </c>
      <c r="B2112" s="1">
        <v>45341</v>
      </c>
      <c r="C2112" s="7" t="s">
        <v>20</v>
      </c>
      <c r="D2112">
        <v>27.6</v>
      </c>
      <c r="E2112">
        <f>IF(Table26[[#This Row],[Sirovina]]=Data!A$2, 1, 0)</f>
        <v>0</v>
      </c>
    </row>
    <row r="2113" spans="1:5" hidden="1">
      <c r="A2113" t="s">
        <v>45</v>
      </c>
      <c r="B2113" s="1">
        <v>45341</v>
      </c>
      <c r="C2113" s="7" t="s">
        <v>4</v>
      </c>
      <c r="D2113">
        <v>23.733333333333334</v>
      </c>
      <c r="E2113">
        <f>IF(Table26[[#This Row],[Sirovina]]=Data!A$2, 1, 0)</f>
        <v>0</v>
      </c>
    </row>
    <row r="2114" spans="1:5" hidden="1">
      <c r="A2114" t="s">
        <v>45</v>
      </c>
      <c r="B2114" s="1">
        <v>45341</v>
      </c>
      <c r="C2114" s="7" t="s">
        <v>23</v>
      </c>
      <c r="D2114">
        <v>23.375</v>
      </c>
      <c r="E2114">
        <f>IF(Table26[[#This Row],[Sirovina]]=Data!A$2, 1, 0)</f>
        <v>0</v>
      </c>
    </row>
    <row r="2115" spans="1:5" hidden="1">
      <c r="A2115" t="s">
        <v>45</v>
      </c>
      <c r="B2115" s="1">
        <v>45341</v>
      </c>
      <c r="C2115" s="7" t="s">
        <v>9</v>
      </c>
      <c r="D2115">
        <v>24.875</v>
      </c>
      <c r="E2115">
        <f>IF(Table26[[#This Row],[Sirovina]]=Data!A$2, 1, 0)</f>
        <v>0</v>
      </c>
    </row>
    <row r="2116" spans="1:5" hidden="1">
      <c r="A2116" t="s">
        <v>45</v>
      </c>
      <c r="B2116" s="1">
        <v>45341</v>
      </c>
      <c r="C2116" t="s">
        <v>42</v>
      </c>
      <c r="D2116">
        <v>22.509090909090908</v>
      </c>
      <c r="E2116">
        <f>IF(Table26[[#This Row],[Sirovina]]=Data!A$2, 1, 0)</f>
        <v>0</v>
      </c>
    </row>
    <row r="2117" spans="1:5" hidden="1">
      <c r="A2117" t="s">
        <v>45</v>
      </c>
      <c r="B2117" s="1">
        <v>45341</v>
      </c>
      <c r="C2117" s="8" t="s">
        <v>10</v>
      </c>
      <c r="D2117">
        <v>23.151999999999997</v>
      </c>
      <c r="E2117">
        <f>IF(Table26[[#This Row],[Sirovina]]=Data!A$2, 1, 0)</f>
        <v>0</v>
      </c>
    </row>
    <row r="2118" spans="1:5" hidden="1">
      <c r="A2118" t="s">
        <v>45</v>
      </c>
      <c r="B2118" s="1">
        <v>45341</v>
      </c>
      <c r="C2118" s="8" t="s">
        <v>11</v>
      </c>
      <c r="D2118">
        <v>28</v>
      </c>
      <c r="E2118">
        <f>IF(Table26[[#This Row],[Sirovina]]=Data!A$2, 1, 0)</f>
        <v>0</v>
      </c>
    </row>
    <row r="2119" spans="1:5" hidden="1">
      <c r="A2119" t="s">
        <v>45</v>
      </c>
      <c r="B2119" s="1">
        <v>45341</v>
      </c>
      <c r="C2119" s="8" t="s">
        <v>12</v>
      </c>
      <c r="D2119">
        <v>27.333333333333332</v>
      </c>
      <c r="E2119">
        <f>IF(Table26[[#This Row],[Sirovina]]=Data!A$2, 1, 0)</f>
        <v>0</v>
      </c>
    </row>
    <row r="2120" spans="1:5" hidden="1">
      <c r="A2120" t="s">
        <v>45</v>
      </c>
      <c r="B2120" s="1">
        <v>45341</v>
      </c>
      <c r="C2120" s="9" t="s">
        <v>18</v>
      </c>
      <c r="D2120">
        <v>24.46153846153846</v>
      </c>
      <c r="E2120">
        <f>IF(Table26[[#This Row],[Sirovina]]=Data!A$2, 1, 0)</f>
        <v>0</v>
      </c>
    </row>
    <row r="2121" spans="1:5" hidden="1">
      <c r="A2121" t="s">
        <v>45</v>
      </c>
      <c r="B2121" s="1">
        <v>45341</v>
      </c>
      <c r="C2121" s="28" t="s">
        <v>34</v>
      </c>
      <c r="D2121">
        <v>17.066666666666666</v>
      </c>
      <c r="E2121">
        <f>IF(Table26[[#This Row],[Sirovina]]=Data!A$2, 1, 0)</f>
        <v>0</v>
      </c>
    </row>
    <row r="2122" spans="1:5" hidden="1">
      <c r="A2122" t="s">
        <v>45</v>
      </c>
      <c r="B2122" s="1">
        <v>45341</v>
      </c>
      <c r="C2122" s="7" t="s">
        <v>41</v>
      </c>
      <c r="D2122">
        <v>21.066666666666666</v>
      </c>
      <c r="E2122">
        <f>IF(Table26[[#This Row],[Sirovina]]=Data!A$2, 1, 0)</f>
        <v>0</v>
      </c>
    </row>
    <row r="2123" spans="1:5" hidden="1">
      <c r="A2123" t="s">
        <v>36</v>
      </c>
      <c r="B2123" s="1">
        <v>45342</v>
      </c>
      <c r="C2123" s="7" t="s">
        <v>20</v>
      </c>
      <c r="D2123">
        <v>1.7349999999999999</v>
      </c>
      <c r="E2123">
        <f>IF(Table26[[#This Row],[Sirovina]]=Data!A$2, 1, 0)</f>
        <v>0</v>
      </c>
    </row>
    <row r="2124" spans="1:5" hidden="1">
      <c r="A2124" t="s">
        <v>36</v>
      </c>
      <c r="B2124" s="1">
        <v>45342</v>
      </c>
      <c r="C2124" s="7" t="s">
        <v>7</v>
      </c>
      <c r="D2124">
        <v>3.1466666666666665</v>
      </c>
      <c r="E2124">
        <f>IF(Table26[[#This Row],[Sirovina]]=Data!A$2, 1, 0)</f>
        <v>0</v>
      </c>
    </row>
    <row r="2125" spans="1:5" hidden="1">
      <c r="A2125" t="s">
        <v>36</v>
      </c>
      <c r="B2125" s="1">
        <v>45342</v>
      </c>
      <c r="C2125" s="7" t="s">
        <v>23</v>
      </c>
      <c r="D2125">
        <v>2.765333333333333</v>
      </c>
      <c r="E2125">
        <f>IF(Table26[[#This Row],[Sirovina]]=Data!A$2, 1, 0)</f>
        <v>0</v>
      </c>
    </row>
    <row r="2126" spans="1:5" hidden="1">
      <c r="A2126" t="s">
        <v>36</v>
      </c>
      <c r="B2126" s="1">
        <v>45342</v>
      </c>
      <c r="C2126" s="7" t="s">
        <v>9</v>
      </c>
      <c r="D2126">
        <v>1.9920000000000002</v>
      </c>
      <c r="E2126">
        <f>IF(Table26[[#This Row],[Sirovina]]=Data!A$2, 1, 0)</f>
        <v>0</v>
      </c>
    </row>
    <row r="2127" spans="1:5" hidden="1">
      <c r="A2127" t="s">
        <v>36</v>
      </c>
      <c r="B2127" s="1">
        <v>45342</v>
      </c>
      <c r="C2127" t="s">
        <v>42</v>
      </c>
      <c r="D2127">
        <v>1.1756756756756754</v>
      </c>
      <c r="E2127">
        <f>IF(Table26[[#This Row],[Sirovina]]=Data!A$2, 1, 0)</f>
        <v>0</v>
      </c>
    </row>
    <row r="2128" spans="1:5" hidden="1">
      <c r="A2128" t="s">
        <v>36</v>
      </c>
      <c r="B2128" s="1">
        <v>45342</v>
      </c>
      <c r="C2128" s="8" t="s">
        <v>10</v>
      </c>
      <c r="D2128">
        <v>3.3079999999999998</v>
      </c>
      <c r="E2128">
        <f>IF(Table26[[#This Row],[Sirovina]]=Data!A$2, 1, 0)</f>
        <v>0</v>
      </c>
    </row>
    <row r="2129" spans="1:5" hidden="1">
      <c r="A2129" t="s">
        <v>36</v>
      </c>
      <c r="B2129" s="1">
        <v>45342</v>
      </c>
      <c r="C2129" s="8" t="s">
        <v>11</v>
      </c>
      <c r="D2129">
        <v>3.7833333333333332</v>
      </c>
      <c r="E2129">
        <f>IF(Table26[[#This Row],[Sirovina]]=Data!A$2, 1, 0)</f>
        <v>0</v>
      </c>
    </row>
    <row r="2130" spans="1:5" hidden="1">
      <c r="A2130" t="s">
        <v>36</v>
      </c>
      <c r="B2130" s="1">
        <v>45342</v>
      </c>
      <c r="C2130" s="8" t="s">
        <v>12</v>
      </c>
      <c r="D2130">
        <v>2.8333333333333335</v>
      </c>
      <c r="E2130">
        <f>IF(Table26[[#This Row],[Sirovina]]=Data!A$2, 1, 0)</f>
        <v>0</v>
      </c>
    </row>
    <row r="2131" spans="1:5" hidden="1">
      <c r="A2131" t="s">
        <v>36</v>
      </c>
      <c r="B2131" s="1">
        <v>45342</v>
      </c>
      <c r="C2131" s="7" t="s">
        <v>22</v>
      </c>
      <c r="D2131">
        <v>2.2000000000000002</v>
      </c>
      <c r="E2131">
        <f>IF(Table26[[#This Row],[Sirovina]]=Data!A$2, 1, 0)</f>
        <v>0</v>
      </c>
    </row>
    <row r="2132" spans="1:5" hidden="1">
      <c r="A2132" t="s">
        <v>36</v>
      </c>
      <c r="B2132" s="1">
        <v>45342</v>
      </c>
      <c r="C2132" s="7" t="s">
        <v>17</v>
      </c>
      <c r="D2132">
        <v>2.0628571428571432</v>
      </c>
      <c r="E2132">
        <f>IF(Table26[[#This Row],[Sirovina]]=Data!A$2, 1, 0)</f>
        <v>0</v>
      </c>
    </row>
    <row r="2133" spans="1:5" hidden="1">
      <c r="A2133" t="s">
        <v>36</v>
      </c>
      <c r="B2133" s="1">
        <v>45342</v>
      </c>
      <c r="C2133" s="9" t="s">
        <v>18</v>
      </c>
      <c r="D2133">
        <v>2.1285714285714286</v>
      </c>
      <c r="E2133">
        <f>IF(Table26[[#This Row],[Sirovina]]=Data!A$2, 1, 0)</f>
        <v>0</v>
      </c>
    </row>
    <row r="2134" spans="1:5" hidden="1">
      <c r="A2134" t="s">
        <v>36</v>
      </c>
      <c r="B2134" s="1">
        <v>45342</v>
      </c>
      <c r="C2134" s="7" t="s">
        <v>41</v>
      </c>
      <c r="D2134">
        <v>1.5864864864864865</v>
      </c>
      <c r="E2134">
        <f>IF(Table26[[#This Row],[Sirovina]]=Data!A$2, 1, 0)</f>
        <v>0</v>
      </c>
    </row>
    <row r="2135" spans="1:5" hidden="1">
      <c r="A2135" t="s">
        <v>36</v>
      </c>
      <c r="B2135" s="1">
        <v>45343</v>
      </c>
      <c r="C2135" s="7" t="s">
        <v>20</v>
      </c>
      <c r="D2135">
        <v>2.5334242837653478</v>
      </c>
      <c r="E2135">
        <f>IF(Table26[[#This Row],[Sirovina]]=Data!A$2, 1, 0)</f>
        <v>0</v>
      </c>
    </row>
    <row r="2136" spans="1:5" hidden="1">
      <c r="A2136" t="s">
        <v>36</v>
      </c>
      <c r="B2136" s="1">
        <v>45343</v>
      </c>
      <c r="C2136" s="7" t="s">
        <v>4</v>
      </c>
      <c r="D2136">
        <v>2.1064120054570261</v>
      </c>
      <c r="E2136">
        <f>IF(Table26[[#This Row],[Sirovina]]=Data!A$2, 1, 0)</f>
        <v>0</v>
      </c>
    </row>
    <row r="2137" spans="1:5" hidden="1">
      <c r="A2137" t="s">
        <v>36</v>
      </c>
      <c r="B2137" s="1">
        <v>45343</v>
      </c>
      <c r="C2137" s="7" t="s">
        <v>23</v>
      </c>
      <c r="D2137">
        <v>2</v>
      </c>
      <c r="E2137">
        <f>IF(Table26[[#This Row],[Sirovina]]=Data!A$2, 1, 0)</f>
        <v>0</v>
      </c>
    </row>
    <row r="2138" spans="1:5" hidden="1">
      <c r="A2138" t="s">
        <v>36</v>
      </c>
      <c r="B2138" s="1">
        <v>45343</v>
      </c>
      <c r="C2138" s="7" t="s">
        <v>9</v>
      </c>
      <c r="D2138">
        <v>1.448</v>
      </c>
      <c r="E2138">
        <f>IF(Table26[[#This Row],[Sirovina]]=Data!A$2, 1, 0)</f>
        <v>0</v>
      </c>
    </row>
    <row r="2139" spans="1:5" hidden="1">
      <c r="A2139" t="s">
        <v>36</v>
      </c>
      <c r="B2139" s="1">
        <v>45343</v>
      </c>
      <c r="C2139" t="s">
        <v>42</v>
      </c>
      <c r="D2139">
        <v>1.2657142857142856</v>
      </c>
      <c r="E2139">
        <f>IF(Table26[[#This Row],[Sirovina]]=Data!A$2, 1, 0)</f>
        <v>0</v>
      </c>
    </row>
    <row r="2140" spans="1:5" hidden="1">
      <c r="A2140" t="s">
        <v>36</v>
      </c>
      <c r="B2140" s="1">
        <v>45343</v>
      </c>
      <c r="C2140" s="8" t="s">
        <v>10</v>
      </c>
      <c r="D2140">
        <v>3.2272727272727271</v>
      </c>
      <c r="E2140">
        <f>IF(Table26[[#This Row],[Sirovina]]=Data!A$2, 1, 0)</f>
        <v>0</v>
      </c>
    </row>
    <row r="2141" spans="1:5" hidden="1">
      <c r="A2141" t="s">
        <v>36</v>
      </c>
      <c r="B2141" s="1">
        <v>45343</v>
      </c>
      <c r="C2141" s="8" t="s">
        <v>11</v>
      </c>
      <c r="D2141">
        <v>2.9013333333333335</v>
      </c>
      <c r="E2141">
        <f>IF(Table26[[#This Row],[Sirovina]]=Data!A$2, 1, 0)</f>
        <v>0</v>
      </c>
    </row>
    <row r="2142" spans="1:5" hidden="1">
      <c r="A2142" t="s">
        <v>36</v>
      </c>
      <c r="B2142" s="1">
        <v>45343</v>
      </c>
      <c r="C2142" s="8" t="s">
        <v>12</v>
      </c>
      <c r="D2142">
        <v>2.6554838709677417</v>
      </c>
      <c r="E2142">
        <f>IF(Table26[[#This Row],[Sirovina]]=Data!A$2, 1, 0)</f>
        <v>0</v>
      </c>
    </row>
    <row r="2143" spans="1:5" hidden="1">
      <c r="A2143" t="s">
        <v>36</v>
      </c>
      <c r="B2143" s="1">
        <v>45343</v>
      </c>
      <c r="C2143" s="9" t="s">
        <v>18</v>
      </c>
      <c r="D2143">
        <v>2.2480000000000002</v>
      </c>
      <c r="E2143">
        <f>IF(Table26[[#This Row],[Sirovina]]=Data!A$2, 1, 0)</f>
        <v>0</v>
      </c>
    </row>
    <row r="2144" spans="1:5" hidden="1">
      <c r="A2144" t="s">
        <v>36</v>
      </c>
      <c r="B2144" s="1">
        <v>45343</v>
      </c>
      <c r="C2144" s="28" t="s">
        <v>34</v>
      </c>
      <c r="D2144">
        <v>1.4200000000000002</v>
      </c>
      <c r="E2144">
        <f>IF(Table26[[#This Row],[Sirovina]]=Data!A$2, 1, 0)</f>
        <v>0</v>
      </c>
    </row>
    <row r="2145" spans="1:5" hidden="1">
      <c r="A2145" t="s">
        <v>36</v>
      </c>
      <c r="B2145" s="1">
        <v>45343</v>
      </c>
      <c r="C2145" s="7" t="s">
        <v>41</v>
      </c>
      <c r="D2145">
        <v>1.5306666666666666</v>
      </c>
      <c r="E2145">
        <f>IF(Table26[[#This Row],[Sirovina]]=Data!A$2, 1, 0)</f>
        <v>0</v>
      </c>
    </row>
    <row r="2146" spans="1:5" hidden="1">
      <c r="A2146" t="s">
        <v>36</v>
      </c>
      <c r="B2146" s="1">
        <v>45343</v>
      </c>
      <c r="C2146" s="31" t="s">
        <v>62</v>
      </c>
      <c r="D2146">
        <v>1.0213333333333334</v>
      </c>
      <c r="E2146">
        <f>IF(Table26[[#This Row],[Sirovina]]=Data!A$2, 1, 0)</f>
        <v>0</v>
      </c>
    </row>
    <row r="2147" spans="1:5" hidden="1">
      <c r="A2147" t="s">
        <v>36</v>
      </c>
      <c r="B2147" s="1">
        <v>45344</v>
      </c>
      <c r="C2147" s="7" t="s">
        <v>20</v>
      </c>
      <c r="D2147">
        <v>2.2586666666666662</v>
      </c>
      <c r="E2147">
        <f>IF(Table26[[#This Row],[Sirovina]]=Data!A$2, 1, 0)</f>
        <v>0</v>
      </c>
    </row>
    <row r="2148" spans="1:5" hidden="1">
      <c r="A2148" t="s">
        <v>36</v>
      </c>
      <c r="B2148" s="1">
        <v>45344</v>
      </c>
      <c r="C2148" s="7" t="s">
        <v>4</v>
      </c>
      <c r="D2148">
        <v>1.9093333333333333</v>
      </c>
      <c r="E2148">
        <f>IF(Table26[[#This Row],[Sirovina]]=Data!A$2, 1, 0)</f>
        <v>0</v>
      </c>
    </row>
    <row r="2149" spans="1:5" hidden="1">
      <c r="A2149" t="s">
        <v>36</v>
      </c>
      <c r="B2149" s="1">
        <v>45344</v>
      </c>
      <c r="C2149" s="7" t="s">
        <v>23</v>
      </c>
      <c r="D2149">
        <v>2.3826666666666667</v>
      </c>
      <c r="E2149">
        <f>IF(Table26[[#This Row],[Sirovina]]=Data!A$2, 1, 0)</f>
        <v>0</v>
      </c>
    </row>
    <row r="2150" spans="1:5" hidden="1">
      <c r="A2150" t="s">
        <v>36</v>
      </c>
      <c r="B2150" s="1">
        <v>45344</v>
      </c>
      <c r="C2150" s="7" t="s">
        <v>9</v>
      </c>
      <c r="D2150">
        <v>2.0373333333333337</v>
      </c>
      <c r="E2150">
        <f>IF(Table26[[#This Row],[Sirovina]]=Data!A$2, 1, 0)</f>
        <v>0</v>
      </c>
    </row>
    <row r="2151" spans="1:5" hidden="1">
      <c r="A2151" t="s">
        <v>36</v>
      </c>
      <c r="B2151" s="1">
        <v>45344</v>
      </c>
      <c r="C2151" s="8" t="s">
        <v>10</v>
      </c>
      <c r="D2151">
        <v>2.273333333333333</v>
      </c>
      <c r="E2151">
        <f>IF(Table26[[#This Row],[Sirovina]]=Data!A$2, 1, 0)</f>
        <v>0</v>
      </c>
    </row>
    <row r="2152" spans="1:5" hidden="1">
      <c r="A2152" t="s">
        <v>36</v>
      </c>
      <c r="B2152" s="1">
        <v>45344</v>
      </c>
      <c r="C2152" s="8" t="s">
        <v>11</v>
      </c>
      <c r="D2152">
        <v>2.1346666666666669</v>
      </c>
      <c r="E2152">
        <f>IF(Table26[[#This Row],[Sirovina]]=Data!A$2, 1, 0)</f>
        <v>0</v>
      </c>
    </row>
    <row r="2153" spans="1:5" hidden="1">
      <c r="A2153" t="s">
        <v>36</v>
      </c>
      <c r="B2153" s="1">
        <v>45344</v>
      </c>
      <c r="C2153" s="8" t="s">
        <v>12</v>
      </c>
      <c r="D2153">
        <v>2.1346666666666669</v>
      </c>
      <c r="E2153">
        <f>IF(Table26[[#This Row],[Sirovina]]=Data!A$2, 1, 0)</f>
        <v>0</v>
      </c>
    </row>
    <row r="2154" spans="1:5" hidden="1">
      <c r="A2154" t="s">
        <v>36</v>
      </c>
      <c r="B2154" s="1">
        <v>45344</v>
      </c>
      <c r="C2154" s="9" t="s">
        <v>18</v>
      </c>
      <c r="D2154">
        <v>1.4786666666666666</v>
      </c>
      <c r="E2154">
        <f>IF(Table26[[#This Row],[Sirovina]]=Data!A$2, 1, 0)</f>
        <v>0</v>
      </c>
    </row>
    <row r="2155" spans="1:5" hidden="1">
      <c r="A2155" t="s">
        <v>36</v>
      </c>
      <c r="B2155" s="1">
        <v>45344</v>
      </c>
      <c r="C2155" s="28" t="s">
        <v>33</v>
      </c>
      <c r="D2155">
        <v>1.8333333333333333</v>
      </c>
      <c r="E2155">
        <f>IF(Table26[[#This Row],[Sirovina]]=Data!A$2, 1, 0)</f>
        <v>0</v>
      </c>
    </row>
    <row r="2156" spans="1:5" hidden="1">
      <c r="A2156" t="s">
        <v>36</v>
      </c>
      <c r="B2156" s="1">
        <v>45344</v>
      </c>
      <c r="C2156" s="28" t="s">
        <v>31</v>
      </c>
      <c r="D2156">
        <v>1.5173333333333332</v>
      </c>
      <c r="E2156">
        <f>IF(Table26[[#This Row],[Sirovina]]=Data!A$2, 1, 0)</f>
        <v>0</v>
      </c>
    </row>
    <row r="2157" spans="1:5" hidden="1">
      <c r="A2157" t="s">
        <v>36</v>
      </c>
      <c r="B2157" s="1">
        <v>45344</v>
      </c>
      <c r="C2157" s="28" t="s">
        <v>34</v>
      </c>
      <c r="D2157">
        <v>1.9400000000000002</v>
      </c>
      <c r="E2157">
        <f>IF(Table26[[#This Row],[Sirovina]]=Data!A$2, 1, 0)</f>
        <v>0</v>
      </c>
    </row>
    <row r="2158" spans="1:5" hidden="1">
      <c r="A2158" t="s">
        <v>36</v>
      </c>
      <c r="B2158" s="1">
        <v>45344</v>
      </c>
      <c r="C2158" s="7" t="s">
        <v>41</v>
      </c>
      <c r="D2158">
        <v>2.321333333333333</v>
      </c>
      <c r="E2158">
        <f>IF(Table26[[#This Row],[Sirovina]]=Data!A$2, 1, 0)</f>
        <v>0</v>
      </c>
    </row>
    <row r="2159" spans="1:5" hidden="1">
      <c r="A2159" t="s">
        <v>36</v>
      </c>
      <c r="B2159" s="1">
        <v>45344</v>
      </c>
      <c r="C2159" s="7" t="s">
        <v>63</v>
      </c>
      <c r="D2159">
        <v>1.6800000000000002</v>
      </c>
      <c r="E2159">
        <f>IF(Table26[[#This Row],[Sirovina]]=Data!A$2, 1, 0)</f>
        <v>0</v>
      </c>
    </row>
    <row r="2160" spans="1:5" hidden="1">
      <c r="A2160" t="s">
        <v>36</v>
      </c>
      <c r="B2160" s="1">
        <v>45344</v>
      </c>
      <c r="C2160" s="23" t="s">
        <v>62</v>
      </c>
      <c r="D2160">
        <v>0.94400000000000006</v>
      </c>
      <c r="E2160">
        <f>IF(Table26[[#This Row],[Sirovina]]=Data!A$2, 1, 0)</f>
        <v>0</v>
      </c>
    </row>
    <row r="2161" spans="1:5" hidden="1">
      <c r="A2161" t="s">
        <v>36</v>
      </c>
      <c r="B2161" s="1">
        <v>45345</v>
      </c>
      <c r="C2161" s="7" t="s">
        <v>20</v>
      </c>
      <c r="D2161">
        <v>2.837241379310345</v>
      </c>
      <c r="E2161">
        <f>IF(Table26[[#This Row],[Sirovina]]=Data!A$2, 1, 0)</f>
        <v>0</v>
      </c>
    </row>
    <row r="2162" spans="1:5" hidden="1">
      <c r="A2162" t="s">
        <v>36</v>
      </c>
      <c r="B2162" s="1">
        <v>45345</v>
      </c>
      <c r="C2162" s="7" t="s">
        <v>4</v>
      </c>
      <c r="D2162">
        <v>2.3519999999999999</v>
      </c>
      <c r="E2162">
        <f>IF(Table26[[#This Row],[Sirovina]]=Data!A$2, 1, 0)</f>
        <v>0</v>
      </c>
    </row>
    <row r="2163" spans="1:5" hidden="1">
      <c r="A2163" t="s">
        <v>36</v>
      </c>
      <c r="B2163" s="1">
        <v>45345</v>
      </c>
      <c r="C2163" s="8" t="s">
        <v>10</v>
      </c>
      <c r="D2163">
        <v>2.7971428571428567</v>
      </c>
      <c r="E2163">
        <f>IF(Table26[[#This Row],[Sirovina]]=Data!A$2, 1, 0)</f>
        <v>0</v>
      </c>
    </row>
    <row r="2164" spans="1:5" hidden="1">
      <c r="A2164" t="s">
        <v>36</v>
      </c>
      <c r="B2164" s="1">
        <v>45345</v>
      </c>
      <c r="C2164" s="8" t="s">
        <v>12</v>
      </c>
      <c r="D2164">
        <v>1.42</v>
      </c>
      <c r="E2164">
        <f>IF(Table26[[#This Row],[Sirovina]]=Data!A$2, 1, 0)</f>
        <v>0</v>
      </c>
    </row>
    <row r="2165" spans="1:5" hidden="1">
      <c r="A2165" t="s">
        <v>36</v>
      </c>
      <c r="B2165" s="1">
        <v>45345</v>
      </c>
      <c r="C2165" s="7" t="s">
        <v>17</v>
      </c>
      <c r="D2165">
        <v>1.8642297650130549E-2</v>
      </c>
      <c r="E2165">
        <f>IF(Table26[[#This Row],[Sirovina]]=Data!A$2, 1, 0)</f>
        <v>0</v>
      </c>
    </row>
    <row r="2166" spans="1:5" hidden="1">
      <c r="A2166" t="s">
        <v>36</v>
      </c>
      <c r="B2166" s="1">
        <v>45345</v>
      </c>
      <c r="C2166" s="7" t="s">
        <v>41</v>
      </c>
      <c r="D2166">
        <v>3.0577777777777779</v>
      </c>
      <c r="E2166">
        <f>IF(Table26[[#This Row],[Sirovina]]=Data!A$2, 1, 0)</f>
        <v>0</v>
      </c>
    </row>
    <row r="2167" spans="1:5" hidden="1">
      <c r="A2167" t="s">
        <v>36</v>
      </c>
      <c r="B2167" s="1">
        <v>45345</v>
      </c>
      <c r="C2167" s="7" t="s">
        <v>63</v>
      </c>
      <c r="D2167">
        <v>1.0933333333333333</v>
      </c>
      <c r="E2167">
        <f>IF(Table26[[#This Row],[Sirovina]]=Data!A$2, 1, 0)</f>
        <v>0</v>
      </c>
    </row>
    <row r="2168" spans="1:5" hidden="1">
      <c r="A2168" t="s">
        <v>36</v>
      </c>
      <c r="B2168" s="1">
        <v>45345</v>
      </c>
      <c r="C2168" s="7" t="s">
        <v>62</v>
      </c>
      <c r="D2168">
        <v>1.2373333333333332</v>
      </c>
      <c r="E2168">
        <f>IF(Table26[[#This Row],[Sirovina]]=Data!A$2, 1, 0)</f>
        <v>0</v>
      </c>
    </row>
    <row r="2169" spans="1:5" hidden="1">
      <c r="A2169" t="s">
        <v>36</v>
      </c>
      <c r="B2169" s="1">
        <v>45346</v>
      </c>
      <c r="C2169" s="7" t="s">
        <v>20</v>
      </c>
      <c r="D2169">
        <v>3.1469979296066253</v>
      </c>
      <c r="E2169">
        <f>IF(Table26[[#This Row],[Sirovina]]=Data!A$2, 1, 0)</f>
        <v>0</v>
      </c>
    </row>
    <row r="2170" spans="1:5" hidden="1">
      <c r="A2170" t="s">
        <v>36</v>
      </c>
      <c r="B2170" s="1">
        <v>45346</v>
      </c>
      <c r="C2170" s="7" t="s">
        <v>4</v>
      </c>
      <c r="D2170">
        <v>2.4761904761904758</v>
      </c>
      <c r="E2170">
        <f>IF(Table26[[#This Row],[Sirovina]]=Data!A$2, 1, 0)</f>
        <v>0</v>
      </c>
    </row>
    <row r="2171" spans="1:5" hidden="1">
      <c r="A2171" t="s">
        <v>36</v>
      </c>
      <c r="B2171" s="1">
        <v>45346</v>
      </c>
      <c r="C2171" s="7" t="s">
        <v>7</v>
      </c>
      <c r="D2171">
        <v>3.2666666666666666</v>
      </c>
      <c r="E2171">
        <f>IF(Table26[[#This Row],[Sirovina]]=Data!A$2, 1, 0)</f>
        <v>0</v>
      </c>
    </row>
    <row r="2172" spans="1:5" hidden="1">
      <c r="A2172" t="s">
        <v>36</v>
      </c>
      <c r="B2172" s="1">
        <v>45346</v>
      </c>
      <c r="C2172" s="7" t="s">
        <v>8</v>
      </c>
      <c r="D2172">
        <v>3.0207852193995381</v>
      </c>
      <c r="E2172">
        <f>IF(Table26[[#This Row],[Sirovina]]=Data!A$2, 1, 0)</f>
        <v>0</v>
      </c>
    </row>
    <row r="2173" spans="1:5" hidden="1">
      <c r="A2173" t="s">
        <v>36</v>
      </c>
      <c r="B2173" s="1">
        <v>45346</v>
      </c>
      <c r="C2173" s="7" t="s">
        <v>23</v>
      </c>
      <c r="D2173">
        <v>4.1828571428571433</v>
      </c>
      <c r="E2173">
        <f>IF(Table26[[#This Row],[Sirovina]]=Data!A$2, 1, 0)</f>
        <v>0</v>
      </c>
    </row>
    <row r="2174" spans="1:5" hidden="1">
      <c r="A2174" t="s">
        <v>36</v>
      </c>
      <c r="B2174" s="1">
        <v>45346</v>
      </c>
      <c r="C2174" s="7" t="s">
        <v>9</v>
      </c>
      <c r="D2174">
        <v>3.9085714285714284</v>
      </c>
      <c r="E2174">
        <f>IF(Table26[[#This Row],[Sirovina]]=Data!A$2, 1, 0)</f>
        <v>0</v>
      </c>
    </row>
    <row r="2175" spans="1:5" hidden="1">
      <c r="A2175" t="s">
        <v>36</v>
      </c>
      <c r="B2175" s="1">
        <v>45346</v>
      </c>
      <c r="C2175" s="8" t="s">
        <v>10</v>
      </c>
      <c r="D2175">
        <v>5.2955555555555556</v>
      </c>
      <c r="E2175">
        <f>IF(Table26[[#This Row],[Sirovina]]=Data!A$2, 1, 0)</f>
        <v>0</v>
      </c>
    </row>
    <row r="2176" spans="1:5" hidden="1">
      <c r="A2176" t="s">
        <v>36</v>
      </c>
      <c r="B2176" s="1">
        <v>45346</v>
      </c>
      <c r="C2176" s="8" t="s">
        <v>11</v>
      </c>
      <c r="D2176">
        <v>4.1224999999999996</v>
      </c>
      <c r="E2176">
        <f>IF(Table26[[#This Row],[Sirovina]]=Data!A$2, 1, 0)</f>
        <v>0</v>
      </c>
    </row>
    <row r="2177" spans="1:5" hidden="1">
      <c r="A2177" t="s">
        <v>36</v>
      </c>
      <c r="B2177" s="1">
        <v>45346</v>
      </c>
      <c r="C2177" s="8" t="s">
        <v>12</v>
      </c>
      <c r="D2177">
        <v>3.5911111111111111</v>
      </c>
      <c r="E2177">
        <f>IF(Table26[[#This Row],[Sirovina]]=Data!A$2, 1, 0)</f>
        <v>0</v>
      </c>
    </row>
    <row r="2178" spans="1:5" hidden="1">
      <c r="A2178" t="s">
        <v>36</v>
      </c>
      <c r="B2178" s="1">
        <v>45346</v>
      </c>
      <c r="C2178" s="7" t="s">
        <v>22</v>
      </c>
      <c r="D2178">
        <v>4.7155555555555555</v>
      </c>
      <c r="E2178">
        <f>IF(Table26[[#This Row],[Sirovina]]=Data!A$2, 1, 0)</f>
        <v>0</v>
      </c>
    </row>
    <row r="2179" spans="1:5" hidden="1">
      <c r="A2179" t="s">
        <v>36</v>
      </c>
      <c r="B2179" s="1">
        <v>45346</v>
      </c>
      <c r="C2179" s="7" t="s">
        <v>17</v>
      </c>
      <c r="D2179">
        <v>2.9</v>
      </c>
      <c r="E2179">
        <f>IF(Table26[[#This Row],[Sirovina]]=Data!A$2, 1, 0)</f>
        <v>0</v>
      </c>
    </row>
    <row r="2180" spans="1:5" hidden="1">
      <c r="A2180" t="s">
        <v>36</v>
      </c>
      <c r="B2180" s="1">
        <v>45346</v>
      </c>
      <c r="C2180" s="9" t="s">
        <v>18</v>
      </c>
      <c r="D2180">
        <v>3.3888888888888888</v>
      </c>
      <c r="E2180">
        <f>IF(Table26[[#This Row],[Sirovina]]=Data!A$2, 1, 0)</f>
        <v>0</v>
      </c>
    </row>
    <row r="2181" spans="1:5" hidden="1">
      <c r="A2181" t="s">
        <v>36</v>
      </c>
      <c r="B2181" s="1">
        <v>45346</v>
      </c>
      <c r="C2181" s="28" t="s">
        <v>33</v>
      </c>
      <c r="D2181">
        <v>4.0533333333333328</v>
      </c>
      <c r="E2181">
        <f>IF(Table26[[#This Row],[Sirovina]]=Data!A$2, 1, 0)</f>
        <v>0</v>
      </c>
    </row>
    <row r="2182" spans="1:5" hidden="1">
      <c r="A2182" t="s">
        <v>36</v>
      </c>
      <c r="B2182" s="1">
        <v>45346</v>
      </c>
      <c r="C2182" s="28" t="s">
        <v>31</v>
      </c>
      <c r="D2182">
        <v>3.5466666666666669</v>
      </c>
      <c r="E2182">
        <f>IF(Table26[[#This Row],[Sirovina]]=Data!A$2, 1, 0)</f>
        <v>0</v>
      </c>
    </row>
    <row r="2183" spans="1:5" hidden="1">
      <c r="A2183" t="s">
        <v>36</v>
      </c>
      <c r="B2183" s="1">
        <v>45346</v>
      </c>
      <c r="C2183" s="28" t="s">
        <v>34</v>
      </c>
      <c r="D2183">
        <v>2.7555555555555555</v>
      </c>
      <c r="E2183">
        <f>IF(Table26[[#This Row],[Sirovina]]=Data!A$2, 1, 0)</f>
        <v>0</v>
      </c>
    </row>
    <row r="2184" spans="1:5" hidden="1">
      <c r="A2184" t="s">
        <v>36</v>
      </c>
      <c r="B2184" s="1">
        <v>45346</v>
      </c>
      <c r="C2184" s="7" t="s">
        <v>41</v>
      </c>
      <c r="D2184">
        <v>4.1584582441113493</v>
      </c>
      <c r="E2184">
        <f>IF(Table26[[#This Row],[Sirovina]]=Data!A$2, 1, 0)</f>
        <v>0</v>
      </c>
    </row>
    <row r="2185" spans="1:5" hidden="1">
      <c r="A2185" t="s">
        <v>36</v>
      </c>
      <c r="B2185" s="1">
        <v>45346</v>
      </c>
      <c r="C2185" s="7" t="s">
        <v>63</v>
      </c>
      <c r="D2185">
        <v>2.2222222222222223</v>
      </c>
      <c r="E2185">
        <f>IF(Table26[[#This Row],[Sirovina]]=Data!A$2, 1, 0)</f>
        <v>0</v>
      </c>
    </row>
    <row r="2186" spans="1:5" hidden="1">
      <c r="A2186" t="s">
        <v>36</v>
      </c>
      <c r="B2186" s="1">
        <v>45346</v>
      </c>
      <c r="C2186" s="23" t="s">
        <v>62</v>
      </c>
      <c r="D2186">
        <v>1.536</v>
      </c>
      <c r="E2186">
        <f>IF(Table26[[#This Row],[Sirovina]]=Data!A$2, 1, 0)</f>
        <v>0</v>
      </c>
    </row>
    <row r="2187" spans="1:5" hidden="1">
      <c r="A2187" t="s">
        <v>36</v>
      </c>
      <c r="B2187" s="1">
        <v>45348</v>
      </c>
      <c r="C2187" s="7" t="s">
        <v>20</v>
      </c>
      <c r="D2187">
        <v>3.35</v>
      </c>
      <c r="E2187">
        <f>IF(Table26[[#This Row],[Sirovina]]=Data!A$2, 1, 0)</f>
        <v>0</v>
      </c>
    </row>
    <row r="2188" spans="1:5" hidden="1">
      <c r="A2188" t="s">
        <v>36</v>
      </c>
      <c r="B2188" s="1">
        <v>45348</v>
      </c>
      <c r="C2188" s="7" t="s">
        <v>4</v>
      </c>
      <c r="D2188">
        <v>2.8647619047619051</v>
      </c>
      <c r="E2188">
        <f>IF(Table26[[#This Row],[Sirovina]]=Data!A$2, 1, 0)</f>
        <v>0</v>
      </c>
    </row>
    <row r="2189" spans="1:5" hidden="1">
      <c r="A2189" t="s">
        <v>36</v>
      </c>
      <c r="B2189" s="1">
        <v>45348</v>
      </c>
      <c r="C2189" s="7" t="s">
        <v>7</v>
      </c>
      <c r="D2189">
        <v>2.62</v>
      </c>
      <c r="E2189">
        <f>IF(Table26[[#This Row],[Sirovina]]=Data!A$2, 1, 0)</f>
        <v>0</v>
      </c>
    </row>
    <row r="2190" spans="1:5" hidden="1">
      <c r="A2190" t="s">
        <v>36</v>
      </c>
      <c r="B2190" s="1">
        <v>45348</v>
      </c>
      <c r="C2190" t="s">
        <v>42</v>
      </c>
      <c r="D2190">
        <v>2.0260000000000002</v>
      </c>
      <c r="E2190">
        <f>IF(Table26[[#This Row],[Sirovina]]=Data!A$2, 1, 0)</f>
        <v>0</v>
      </c>
    </row>
    <row r="2191" spans="1:5" hidden="1">
      <c r="A2191" t="s">
        <v>36</v>
      </c>
      <c r="B2191" s="1">
        <v>45348</v>
      </c>
      <c r="C2191" s="8" t="s">
        <v>11</v>
      </c>
      <c r="D2191">
        <v>3.0866666666666664</v>
      </c>
      <c r="E2191">
        <f>IF(Table26[[#This Row],[Sirovina]]=Data!A$2, 1, 0)</f>
        <v>0</v>
      </c>
    </row>
    <row r="2192" spans="1:5" hidden="1">
      <c r="A2192" t="s">
        <v>36</v>
      </c>
      <c r="B2192" s="1">
        <v>45348</v>
      </c>
      <c r="C2192" s="8" t="s">
        <v>12</v>
      </c>
      <c r="D2192">
        <v>2.9113333333333324</v>
      </c>
      <c r="E2192">
        <f>IF(Table26[[#This Row],[Sirovina]]=Data!A$2, 1, 0)</f>
        <v>0</v>
      </c>
    </row>
    <row r="2193" spans="1:5" hidden="1">
      <c r="A2193" t="s">
        <v>36</v>
      </c>
      <c r="B2193" s="1">
        <v>45348</v>
      </c>
      <c r="C2193" s="7" t="s">
        <v>22</v>
      </c>
      <c r="D2193">
        <v>4.016</v>
      </c>
      <c r="E2193">
        <f>IF(Table26[[#This Row],[Sirovina]]=Data!A$2, 1, 0)</f>
        <v>0</v>
      </c>
    </row>
    <row r="2194" spans="1:5" hidden="1">
      <c r="A2194" t="s">
        <v>36</v>
      </c>
      <c r="B2194" s="1">
        <v>45348</v>
      </c>
      <c r="C2194" s="7" t="s">
        <v>17</v>
      </c>
      <c r="D2194">
        <v>3.3499999999999996</v>
      </c>
      <c r="E2194">
        <f>IF(Table26[[#This Row],[Sirovina]]=Data!A$2, 1, 0)</f>
        <v>0</v>
      </c>
    </row>
    <row r="2195" spans="1:5" hidden="1">
      <c r="A2195" t="s">
        <v>36</v>
      </c>
      <c r="B2195" s="1">
        <v>45348</v>
      </c>
      <c r="C2195" s="28" t="s">
        <v>33</v>
      </c>
      <c r="D2195">
        <v>3.6380000000000003</v>
      </c>
      <c r="E2195">
        <f>IF(Table26[[#This Row],[Sirovina]]=Data!A$2, 1, 0)</f>
        <v>0</v>
      </c>
    </row>
    <row r="2196" spans="1:5" hidden="1">
      <c r="A2196" t="s">
        <v>36</v>
      </c>
      <c r="B2196" s="1">
        <v>45348</v>
      </c>
      <c r="C2196" s="7" t="s">
        <v>63</v>
      </c>
      <c r="D2196">
        <v>2.1339999999999999</v>
      </c>
      <c r="E2196">
        <f>IF(Table26[[#This Row],[Sirovina]]=Data!A$2, 1, 0)</f>
        <v>0</v>
      </c>
    </row>
    <row r="2197" spans="1:5" hidden="1">
      <c r="A2197" t="s">
        <v>36</v>
      </c>
      <c r="B2197" s="1">
        <v>45348</v>
      </c>
      <c r="C2197" s="7" t="s">
        <v>62</v>
      </c>
      <c r="D2197">
        <v>1.3406666666666667</v>
      </c>
      <c r="E2197">
        <f>IF(Table26[[#This Row],[Sirovina]]=Data!A$2, 1, 0)</f>
        <v>0</v>
      </c>
    </row>
    <row r="2198" spans="1:5" hidden="1">
      <c r="A2198" t="s">
        <v>36</v>
      </c>
      <c r="B2198" s="1">
        <v>45349</v>
      </c>
      <c r="C2198" s="7" t="s">
        <v>20</v>
      </c>
      <c r="D2198">
        <v>2.9034482758620692</v>
      </c>
      <c r="E2198">
        <f>IF(Table26[[#This Row],[Sirovina]]=Data!A$2, 1, 0)</f>
        <v>0</v>
      </c>
    </row>
    <row r="2199" spans="1:5" hidden="1">
      <c r="A2199" t="s">
        <v>36</v>
      </c>
      <c r="B2199" s="1">
        <v>45349</v>
      </c>
      <c r="C2199" s="7" t="s">
        <v>4</v>
      </c>
      <c r="D2199">
        <v>2.4173333333333336</v>
      </c>
      <c r="E2199">
        <f>IF(Table26[[#This Row],[Sirovina]]=Data!A$2, 1, 0)</f>
        <v>0</v>
      </c>
    </row>
    <row r="2200" spans="1:5" hidden="1">
      <c r="A2200" t="s">
        <v>36</v>
      </c>
      <c r="B2200" s="1">
        <v>45349</v>
      </c>
      <c r="C2200" t="s">
        <v>42</v>
      </c>
      <c r="D2200">
        <v>2.9560000000000004</v>
      </c>
      <c r="E2200">
        <f>IF(Table26[[#This Row],[Sirovina]]=Data!A$2, 1, 0)</f>
        <v>0</v>
      </c>
    </row>
    <row r="2201" spans="1:5" hidden="1">
      <c r="A2201" t="s">
        <v>36</v>
      </c>
      <c r="B2201" s="1">
        <v>45349</v>
      </c>
      <c r="C2201" s="8" t="s">
        <v>10</v>
      </c>
      <c r="D2201">
        <v>3.4820000000000002</v>
      </c>
      <c r="E2201">
        <f>IF(Table26[[#This Row],[Sirovina]]=Data!A$2, 1, 0)</f>
        <v>0</v>
      </c>
    </row>
    <row r="2202" spans="1:5" hidden="1">
      <c r="A2202" t="s">
        <v>36</v>
      </c>
      <c r="B2202" s="1">
        <v>45349</v>
      </c>
      <c r="C2202" s="8" t="s">
        <v>11</v>
      </c>
      <c r="D2202">
        <v>3.1213333333333328</v>
      </c>
      <c r="E2202">
        <f>IF(Table26[[#This Row],[Sirovina]]=Data!A$2, 1, 0)</f>
        <v>0</v>
      </c>
    </row>
    <row r="2203" spans="1:5" hidden="1">
      <c r="A2203" t="s">
        <v>36</v>
      </c>
      <c r="B2203" s="1">
        <v>45349</v>
      </c>
      <c r="C2203" s="8" t="s">
        <v>12</v>
      </c>
      <c r="D2203">
        <v>2.9546666666666668</v>
      </c>
      <c r="E2203">
        <f>IF(Table26[[#This Row],[Sirovina]]=Data!A$2, 1, 0)</f>
        <v>0</v>
      </c>
    </row>
    <row r="2204" spans="1:5" hidden="1">
      <c r="A2204" t="s">
        <v>36</v>
      </c>
      <c r="B2204" s="1">
        <v>45349</v>
      </c>
      <c r="C2204" s="7" t="s">
        <v>17</v>
      </c>
      <c r="D2204">
        <v>2.0733333333333333</v>
      </c>
      <c r="E2204">
        <f>IF(Table26[[#This Row],[Sirovina]]=Data!A$2, 1, 0)</f>
        <v>0</v>
      </c>
    </row>
    <row r="2205" spans="1:5" hidden="1">
      <c r="A2205" t="s">
        <v>36</v>
      </c>
      <c r="B2205" s="1">
        <v>45349</v>
      </c>
      <c r="C2205" s="9" t="s">
        <v>18</v>
      </c>
      <c r="D2205">
        <v>2.48</v>
      </c>
      <c r="E2205">
        <f>IF(Table26[[#This Row],[Sirovina]]=Data!A$2, 1, 0)</f>
        <v>0</v>
      </c>
    </row>
    <row r="2206" spans="1:5" hidden="1">
      <c r="A2206" t="s">
        <v>36</v>
      </c>
      <c r="B2206" s="1">
        <v>45349</v>
      </c>
      <c r="C2206" s="7" t="s">
        <v>19</v>
      </c>
      <c r="D2206">
        <v>2.0739999999999998</v>
      </c>
      <c r="E2206">
        <f>IF(Table26[[#This Row],[Sirovina]]=Data!A$2, 1, 0)</f>
        <v>0</v>
      </c>
    </row>
    <row r="2207" spans="1:5" hidden="1">
      <c r="A2207" t="s">
        <v>36</v>
      </c>
      <c r="B2207" s="1">
        <v>45349</v>
      </c>
      <c r="C2207" s="7" t="s">
        <v>63</v>
      </c>
      <c r="D2207">
        <v>2.0959999999999996</v>
      </c>
      <c r="E2207">
        <f>IF(Table26[[#This Row],[Sirovina]]=Data!A$2, 1, 0)</f>
        <v>0</v>
      </c>
    </row>
    <row r="2208" spans="1:5" hidden="1">
      <c r="A2208" t="s">
        <v>36</v>
      </c>
      <c r="B2208" s="1">
        <v>45349</v>
      </c>
      <c r="C2208" s="23" t="s">
        <v>62</v>
      </c>
      <c r="D2208">
        <v>1.3693333333333331</v>
      </c>
      <c r="E2208">
        <f>IF(Table26[[#This Row],[Sirovina]]=Data!A$2, 1, 0)</f>
        <v>0</v>
      </c>
    </row>
    <row r="2209" spans="1:5" hidden="1">
      <c r="A2209" t="s">
        <v>36</v>
      </c>
      <c r="B2209" s="1">
        <v>45350</v>
      </c>
      <c r="C2209" s="7" t="s">
        <v>20</v>
      </c>
      <c r="D2209">
        <v>2.536</v>
      </c>
      <c r="E2209">
        <f>IF(Table26[[#This Row],[Sirovina]]=Data!A$2, 1, 0)</f>
        <v>0</v>
      </c>
    </row>
    <row r="2210" spans="1:5" hidden="1">
      <c r="A2210" t="s">
        <v>36</v>
      </c>
      <c r="B2210" s="1">
        <v>45350</v>
      </c>
      <c r="C2210" s="7" t="s">
        <v>4</v>
      </c>
      <c r="D2210">
        <v>1.9586666666666668</v>
      </c>
      <c r="E2210">
        <f>IF(Table26[[#This Row],[Sirovina]]=Data!A$2, 1, 0)</f>
        <v>0</v>
      </c>
    </row>
    <row r="2211" spans="1:5" hidden="1">
      <c r="A2211" t="s">
        <v>36</v>
      </c>
      <c r="B2211" s="1">
        <v>45350</v>
      </c>
      <c r="C2211" s="7" t="s">
        <v>23</v>
      </c>
      <c r="D2211">
        <v>2.2306666666666666</v>
      </c>
      <c r="E2211">
        <f>IF(Table26[[#This Row],[Sirovina]]=Data!A$2, 1, 0)</f>
        <v>0</v>
      </c>
    </row>
    <row r="2212" spans="1:5" hidden="1">
      <c r="A2212" t="s">
        <v>36</v>
      </c>
      <c r="B2212" s="1">
        <v>45350</v>
      </c>
      <c r="C2212" s="7" t="s">
        <v>9</v>
      </c>
      <c r="D2212">
        <v>2.0946666666666669</v>
      </c>
      <c r="E2212">
        <f>IF(Table26[[#This Row],[Sirovina]]=Data!A$2, 1, 0)</f>
        <v>0</v>
      </c>
    </row>
    <row r="2213" spans="1:5" hidden="1">
      <c r="A2213" t="s">
        <v>36</v>
      </c>
      <c r="B2213" s="1">
        <v>45350</v>
      </c>
      <c r="C2213" s="8" t="s">
        <v>10</v>
      </c>
      <c r="D2213">
        <v>2.0759999999999996</v>
      </c>
      <c r="E2213">
        <f>IF(Table26[[#This Row],[Sirovina]]=Data!A$2, 1, 0)</f>
        <v>0</v>
      </c>
    </row>
    <row r="2214" spans="1:5" hidden="1">
      <c r="A2214" t="s">
        <v>36</v>
      </c>
      <c r="B2214" s="1">
        <v>45350</v>
      </c>
      <c r="C2214" s="8" t="s">
        <v>11</v>
      </c>
      <c r="D2214">
        <v>2.7213333333333334</v>
      </c>
      <c r="E2214">
        <f>IF(Table26[[#This Row],[Sirovina]]=Data!A$2, 1, 0)</f>
        <v>0</v>
      </c>
    </row>
    <row r="2215" spans="1:5" hidden="1">
      <c r="A2215" t="s">
        <v>36</v>
      </c>
      <c r="B2215" s="1">
        <v>45350</v>
      </c>
      <c r="C2215" s="8" t="s">
        <v>12</v>
      </c>
      <c r="D2215">
        <v>2.4133333333333331</v>
      </c>
      <c r="E2215">
        <f>IF(Table26[[#This Row],[Sirovina]]=Data!A$2, 1, 0)</f>
        <v>0</v>
      </c>
    </row>
    <row r="2216" spans="1:5" hidden="1">
      <c r="A2216" t="s">
        <v>36</v>
      </c>
      <c r="B2216" s="1">
        <v>45350</v>
      </c>
      <c r="C2216" s="7" t="s">
        <v>17</v>
      </c>
      <c r="D2216">
        <v>1.8386666666666664</v>
      </c>
      <c r="E2216">
        <f>IF(Table26[[#This Row],[Sirovina]]=Data!A$2, 1, 0)</f>
        <v>0</v>
      </c>
    </row>
    <row r="2217" spans="1:5" hidden="1">
      <c r="A2217" t="s">
        <v>36</v>
      </c>
      <c r="B2217" s="1">
        <v>45350</v>
      </c>
      <c r="C2217" s="9" t="s">
        <v>18</v>
      </c>
      <c r="D2217">
        <v>2.1599999999999997</v>
      </c>
      <c r="E2217">
        <f>IF(Table26[[#This Row],[Sirovina]]=Data!A$2, 1, 0)</f>
        <v>0</v>
      </c>
    </row>
    <row r="2218" spans="1:5" hidden="1">
      <c r="A2218" t="s">
        <v>36</v>
      </c>
      <c r="B2218" s="1">
        <v>45350</v>
      </c>
      <c r="C2218" s="7" t="s">
        <v>19</v>
      </c>
      <c r="D2218">
        <v>2.0773333333333333</v>
      </c>
      <c r="E2218">
        <f>IF(Table26[[#This Row],[Sirovina]]=Data!A$2, 1, 0)</f>
        <v>0</v>
      </c>
    </row>
    <row r="2219" spans="1:5" hidden="1">
      <c r="A2219" t="s">
        <v>36</v>
      </c>
      <c r="B2219" s="1">
        <v>45350</v>
      </c>
      <c r="C2219" s="28" t="s">
        <v>31</v>
      </c>
      <c r="D2219">
        <v>1.9100000000000001</v>
      </c>
      <c r="E2219">
        <f>IF(Table26[[#This Row],[Sirovina]]=Data!A$2, 1, 0)</f>
        <v>0</v>
      </c>
    </row>
    <row r="2220" spans="1:5" hidden="1">
      <c r="A2220" t="s">
        <v>36</v>
      </c>
      <c r="B2220" s="1">
        <v>45350</v>
      </c>
      <c r="C2220" s="28" t="s">
        <v>34</v>
      </c>
      <c r="D2220">
        <v>2.2280000000000002</v>
      </c>
      <c r="E2220">
        <f>IF(Table26[[#This Row],[Sirovina]]=Data!A$2, 1, 0)</f>
        <v>0</v>
      </c>
    </row>
    <row r="2221" spans="1:5" hidden="1">
      <c r="A2221" t="s">
        <v>36</v>
      </c>
      <c r="B2221" s="1">
        <v>45350</v>
      </c>
      <c r="C2221" s="7" t="s">
        <v>41</v>
      </c>
      <c r="D2221">
        <v>2.3573333333333335</v>
      </c>
      <c r="E2221">
        <f>IF(Table26[[#This Row],[Sirovina]]=Data!A$2, 1, 0)</f>
        <v>0</v>
      </c>
    </row>
    <row r="2222" spans="1:5" hidden="1">
      <c r="A2222" t="s">
        <v>36</v>
      </c>
      <c r="B2222" s="1">
        <v>45350</v>
      </c>
      <c r="C2222" s="7" t="s">
        <v>63</v>
      </c>
      <c r="D2222">
        <v>1.7106666666666668</v>
      </c>
      <c r="E2222">
        <f>IF(Table26[[#This Row],[Sirovina]]=Data!A$2, 1, 0)</f>
        <v>0</v>
      </c>
    </row>
    <row r="2223" spans="1:5" hidden="1">
      <c r="A2223" t="s">
        <v>36</v>
      </c>
      <c r="B2223" s="1">
        <v>45350</v>
      </c>
      <c r="C2223" s="7" t="s">
        <v>62</v>
      </c>
      <c r="D2223">
        <v>2.3800000000000003</v>
      </c>
      <c r="E2223">
        <f>IF(Table26[[#This Row],[Sirovina]]=Data!A$2, 1, 0)</f>
        <v>0</v>
      </c>
    </row>
    <row r="2224" spans="1:5" hidden="1">
      <c r="A2224" t="s">
        <v>36</v>
      </c>
      <c r="B2224" s="1">
        <v>45351</v>
      </c>
      <c r="C2224" s="7" t="s">
        <v>20</v>
      </c>
      <c r="D2224">
        <v>3.002857143</v>
      </c>
      <c r="E2224">
        <f>IF(Table26[[#This Row],[Sirovina]]=Data!A$2, 1, 0)</f>
        <v>0</v>
      </c>
    </row>
    <row r="2225" spans="1:5" hidden="1">
      <c r="A2225" t="s">
        <v>36</v>
      </c>
      <c r="B2225" s="1">
        <v>45351</v>
      </c>
      <c r="C2225" s="7" t="s">
        <v>4</v>
      </c>
      <c r="D2225">
        <v>2.1271428569999999</v>
      </c>
      <c r="E2225">
        <f>IF(Table26[[#This Row],[Sirovina]]=Data!A$2, 1, 0)</f>
        <v>0</v>
      </c>
    </row>
    <row r="2226" spans="1:5" hidden="1">
      <c r="A2226" t="s">
        <v>36</v>
      </c>
      <c r="B2226" s="1">
        <v>45351</v>
      </c>
      <c r="C2226" s="7" t="s">
        <v>23</v>
      </c>
      <c r="D2226">
        <v>2.3957894739999999</v>
      </c>
      <c r="E2226">
        <f>IF(Table26[[#This Row],[Sirovina]]=Data!A$2, 1, 0)</f>
        <v>0</v>
      </c>
    </row>
    <row r="2227" spans="1:5" hidden="1">
      <c r="A2227" t="s">
        <v>36</v>
      </c>
      <c r="B2227" s="1">
        <v>45351</v>
      </c>
      <c r="C2227" s="7" t="s">
        <v>9</v>
      </c>
      <c r="D2227">
        <v>2.252631579</v>
      </c>
      <c r="E2227">
        <f>IF(Table26[[#This Row],[Sirovina]]=Data!A$2, 1, 0)</f>
        <v>0</v>
      </c>
    </row>
    <row r="2228" spans="1:5" hidden="1">
      <c r="A2228" t="s">
        <v>36</v>
      </c>
      <c r="B2228" s="1">
        <v>45351</v>
      </c>
      <c r="C2228" t="s">
        <v>42</v>
      </c>
      <c r="D2228">
        <v>0.93600000000000005</v>
      </c>
      <c r="E2228">
        <f>IF(Table26[[#This Row],[Sirovina]]=Data!A$2, 1, 0)</f>
        <v>0</v>
      </c>
    </row>
    <row r="2229" spans="1:5" hidden="1">
      <c r="A2229" t="s">
        <v>36</v>
      </c>
      <c r="B2229" s="1">
        <v>45351</v>
      </c>
      <c r="C2229" s="8" t="s">
        <v>10</v>
      </c>
      <c r="D2229">
        <v>2.7771428569999999</v>
      </c>
      <c r="E2229">
        <f>IF(Table26[[#This Row],[Sirovina]]=Data!A$2, 1, 0)</f>
        <v>0</v>
      </c>
    </row>
    <row r="2230" spans="1:5" hidden="1">
      <c r="A2230" t="s">
        <v>36</v>
      </c>
      <c r="B2230" s="1">
        <v>45351</v>
      </c>
      <c r="C2230" s="8" t="s">
        <v>11</v>
      </c>
      <c r="D2230">
        <v>3.0542857140000002</v>
      </c>
      <c r="E2230">
        <f>IF(Table26[[#This Row],[Sirovina]]=Data!A$2, 1, 0)</f>
        <v>0</v>
      </c>
    </row>
    <row r="2231" spans="1:5" hidden="1">
      <c r="A2231" t="s">
        <v>36</v>
      </c>
      <c r="B2231" s="1">
        <v>45351</v>
      </c>
      <c r="C2231" s="8" t="s">
        <v>12</v>
      </c>
      <c r="D2231">
        <v>2.5728571429999998</v>
      </c>
      <c r="E2231">
        <f>IF(Table26[[#This Row],[Sirovina]]=Data!A$2, 1, 0)</f>
        <v>0</v>
      </c>
    </row>
    <row r="2232" spans="1:5" hidden="1">
      <c r="A2232" t="s">
        <v>36</v>
      </c>
      <c r="B2232" s="1">
        <v>45351</v>
      </c>
      <c r="C2232" s="7" t="s">
        <v>17</v>
      </c>
      <c r="D2232">
        <v>2.2142857139999998</v>
      </c>
      <c r="E2232">
        <f>IF(Table26[[#This Row],[Sirovina]]=Data!A$2, 1, 0)</f>
        <v>0</v>
      </c>
    </row>
    <row r="2233" spans="1:5" hidden="1">
      <c r="A2233" t="s">
        <v>36</v>
      </c>
      <c r="B2233" s="1">
        <v>45351</v>
      </c>
      <c r="C2233" s="9" t="s">
        <v>18</v>
      </c>
      <c r="D2233">
        <v>2.3928571430000001</v>
      </c>
      <c r="E2233">
        <f>IF(Table26[[#This Row],[Sirovina]]=Data!A$2, 1, 0)</f>
        <v>0</v>
      </c>
    </row>
    <row r="2234" spans="1:5" hidden="1">
      <c r="A2234" t="s">
        <v>36</v>
      </c>
      <c r="B2234" s="1">
        <v>45351</v>
      </c>
      <c r="C2234" s="7" t="s">
        <v>19</v>
      </c>
      <c r="D2234">
        <v>3.0485714289999999</v>
      </c>
      <c r="E2234">
        <f>IF(Table26[[#This Row],[Sirovina]]=Data!A$2, 1, 0)</f>
        <v>0</v>
      </c>
    </row>
    <row r="2235" spans="1:5" hidden="1">
      <c r="A2235" t="s">
        <v>36</v>
      </c>
      <c r="B2235" s="1">
        <v>45351</v>
      </c>
      <c r="C2235" s="28" t="s">
        <v>31</v>
      </c>
      <c r="D2235">
        <v>2.4314285710000001</v>
      </c>
      <c r="E2235">
        <f>IF(Table26[[#This Row],[Sirovina]]=Data!A$2, 1, 0)</f>
        <v>0</v>
      </c>
    </row>
    <row r="2236" spans="1:5" hidden="1">
      <c r="A2236" t="s">
        <v>36</v>
      </c>
      <c r="B2236" s="1">
        <v>45351</v>
      </c>
      <c r="C2236" s="28" t="s">
        <v>34</v>
      </c>
      <c r="D2236">
        <v>2.3857142859999998</v>
      </c>
      <c r="E2236">
        <f>IF(Table26[[#This Row],[Sirovina]]=Data!A$2, 1, 0)</f>
        <v>0</v>
      </c>
    </row>
    <row r="2237" spans="1:5" hidden="1">
      <c r="A2237" t="s">
        <v>36</v>
      </c>
      <c r="B2237" s="1">
        <v>45351</v>
      </c>
      <c r="C2237" s="7" t="s">
        <v>41</v>
      </c>
      <c r="D2237">
        <v>2.8771428569999999</v>
      </c>
      <c r="E2237">
        <f>IF(Table26[[#This Row],[Sirovina]]=Data!A$2, 1, 0)</f>
        <v>0</v>
      </c>
    </row>
    <row r="2238" spans="1:5" hidden="1">
      <c r="A2238" t="s">
        <v>36</v>
      </c>
      <c r="B2238" s="1">
        <v>45351</v>
      </c>
      <c r="C2238" s="7" t="s">
        <v>63</v>
      </c>
      <c r="D2238">
        <v>1.747142857</v>
      </c>
      <c r="E2238">
        <f>IF(Table26[[#This Row],[Sirovina]]=Data!A$2, 1, 0)</f>
        <v>0</v>
      </c>
    </row>
    <row r="2239" spans="1:5" hidden="1">
      <c r="A2239" t="s">
        <v>36</v>
      </c>
      <c r="B2239" s="1">
        <v>45351</v>
      </c>
      <c r="C2239" s="23" t="s">
        <v>62</v>
      </c>
      <c r="D2239">
        <v>1.3057142859999999</v>
      </c>
      <c r="E2239">
        <f>IF(Table26[[#This Row],[Sirovina]]=Data!A$2, 1, 0)</f>
        <v>0</v>
      </c>
    </row>
    <row r="2240" spans="1:5" hidden="1">
      <c r="A2240" t="s">
        <v>36</v>
      </c>
      <c r="B2240" s="1">
        <v>45352</v>
      </c>
      <c r="C2240" s="7" t="s">
        <v>20</v>
      </c>
      <c r="D2240">
        <v>2.7977684797768476</v>
      </c>
      <c r="E2240">
        <f>IF(Table26[[#This Row],[Sirovina]]=Data!A$2, 1, 0)</f>
        <v>0</v>
      </c>
    </row>
    <row r="2241" spans="1:5" hidden="1">
      <c r="A2241" t="s">
        <v>36</v>
      </c>
      <c r="B2241" s="1">
        <v>45352</v>
      </c>
      <c r="C2241" s="7" t="s">
        <v>4</v>
      </c>
      <c r="D2241">
        <v>2.2966666666666664</v>
      </c>
      <c r="E2241">
        <f>IF(Table26[[#This Row],[Sirovina]]=Data!A$2, 1, 0)</f>
        <v>0</v>
      </c>
    </row>
    <row r="2242" spans="1:5" hidden="1">
      <c r="A2242" t="s">
        <v>36</v>
      </c>
      <c r="B2242" s="1">
        <v>45352</v>
      </c>
      <c r="C2242" s="8" t="s">
        <v>10</v>
      </c>
      <c r="D2242">
        <v>2.7656903765690379</v>
      </c>
      <c r="E2242">
        <f>IF(Table26[[#This Row],[Sirovina]]=Data!A$2, 1, 0)</f>
        <v>0</v>
      </c>
    </row>
    <row r="2243" spans="1:5" hidden="1">
      <c r="A2243" t="s">
        <v>36</v>
      </c>
      <c r="B2243" s="1">
        <v>45352</v>
      </c>
      <c r="C2243" s="8" t="s">
        <v>11</v>
      </c>
      <c r="D2243">
        <v>2.7108433734939759</v>
      </c>
      <c r="E2243">
        <f>IF(Table26[[#This Row],[Sirovina]]=Data!A$2, 1, 0)</f>
        <v>0</v>
      </c>
    </row>
    <row r="2244" spans="1:5" hidden="1">
      <c r="A2244" t="s">
        <v>36</v>
      </c>
      <c r="B2244" s="1">
        <v>45352</v>
      </c>
      <c r="C2244" s="8" t="s">
        <v>12</v>
      </c>
      <c r="D2244">
        <v>2.8493723849372383</v>
      </c>
      <c r="E2244">
        <f>IF(Table26[[#This Row],[Sirovina]]=Data!A$2, 1, 0)</f>
        <v>0</v>
      </c>
    </row>
    <row r="2245" spans="1:5" hidden="1">
      <c r="A2245" t="s">
        <v>36</v>
      </c>
      <c r="B2245" s="1">
        <v>45352</v>
      </c>
      <c r="C2245" s="7" t="s">
        <v>19</v>
      </c>
      <c r="D2245">
        <v>2.8926080892608086</v>
      </c>
      <c r="E2245">
        <f>IF(Table26[[#This Row],[Sirovina]]=Data!A$2, 1, 0)</f>
        <v>0</v>
      </c>
    </row>
    <row r="2246" spans="1:5" hidden="1">
      <c r="A2246" t="s">
        <v>36</v>
      </c>
      <c r="B2246" s="1">
        <v>45352</v>
      </c>
      <c r="C2246" s="7" t="s">
        <v>63</v>
      </c>
      <c r="D2246">
        <v>2.2666666666666671</v>
      </c>
      <c r="E2246">
        <f>IF(Table26[[#This Row],[Sirovina]]=Data!A$2, 1, 0)</f>
        <v>0</v>
      </c>
    </row>
    <row r="2247" spans="1:5" hidden="1">
      <c r="A2247" t="s">
        <v>45</v>
      </c>
      <c r="B2247" s="1">
        <v>45355</v>
      </c>
      <c r="C2247" s="7" t="s">
        <v>20</v>
      </c>
      <c r="D2247">
        <v>19.066666666666666</v>
      </c>
      <c r="E2247">
        <f>IF(Table26[[#This Row],[Sirovina]]=Data!A$2, 1, 0)</f>
        <v>0</v>
      </c>
    </row>
    <row r="2248" spans="1:5" hidden="1">
      <c r="A2248" t="s">
        <v>45</v>
      </c>
      <c r="B2248" s="1">
        <v>45355</v>
      </c>
      <c r="C2248" s="7" t="s">
        <v>4</v>
      </c>
      <c r="D2248">
        <v>18.933333333333334</v>
      </c>
      <c r="E2248">
        <f>IF(Table26[[#This Row],[Sirovina]]=Data!A$2, 1, 0)</f>
        <v>0</v>
      </c>
    </row>
    <row r="2249" spans="1:5" hidden="1">
      <c r="A2249" t="s">
        <v>45</v>
      </c>
      <c r="B2249" s="1">
        <v>45355</v>
      </c>
      <c r="C2249" s="7" t="s">
        <v>6</v>
      </c>
      <c r="D2249">
        <v>19</v>
      </c>
      <c r="E2249">
        <f>IF(Table26[[#This Row],[Sirovina]]=Data!A$2, 1, 0)</f>
        <v>0</v>
      </c>
    </row>
    <row r="2250" spans="1:5" hidden="1">
      <c r="A2250" t="s">
        <v>45</v>
      </c>
      <c r="B2250" s="1">
        <v>45355</v>
      </c>
      <c r="C2250" s="7" t="s">
        <v>7</v>
      </c>
      <c r="D2250">
        <v>17.142857142857142</v>
      </c>
      <c r="E2250">
        <f>IF(Table26[[#This Row],[Sirovina]]=Data!A$2, 1, 0)</f>
        <v>0</v>
      </c>
    </row>
    <row r="2251" spans="1:5" hidden="1">
      <c r="A2251" t="s">
        <v>45</v>
      </c>
      <c r="B2251" s="1">
        <v>45355</v>
      </c>
      <c r="C2251" s="7" t="s">
        <v>8</v>
      </c>
      <c r="D2251">
        <v>15.045171339563863</v>
      </c>
      <c r="E2251">
        <f>IF(Table26[[#This Row],[Sirovina]]=Data!A$2, 1, 0)</f>
        <v>0</v>
      </c>
    </row>
    <row r="2252" spans="1:5" hidden="1">
      <c r="A2252" t="s">
        <v>45</v>
      </c>
      <c r="B2252" s="1">
        <v>45355</v>
      </c>
      <c r="C2252" s="7" t="s">
        <v>23</v>
      </c>
      <c r="D2252">
        <v>16</v>
      </c>
      <c r="E2252">
        <f>IF(Table26[[#This Row],[Sirovina]]=Data!A$2, 1, 0)</f>
        <v>0</v>
      </c>
    </row>
    <row r="2253" spans="1:5" hidden="1">
      <c r="A2253" t="s">
        <v>45</v>
      </c>
      <c r="B2253" s="1">
        <v>45355</v>
      </c>
      <c r="C2253" s="8" t="s">
        <v>12</v>
      </c>
      <c r="D2253">
        <v>19.066666666666666</v>
      </c>
      <c r="E2253">
        <f>IF(Table26[[#This Row],[Sirovina]]=Data!A$2, 1, 0)</f>
        <v>0</v>
      </c>
    </row>
    <row r="2254" spans="1:5" hidden="1">
      <c r="A2254" t="s">
        <v>45</v>
      </c>
      <c r="B2254" s="1">
        <v>45355</v>
      </c>
      <c r="C2254" s="7" t="s">
        <v>22</v>
      </c>
      <c r="D2254">
        <v>19.333333333333332</v>
      </c>
      <c r="E2254">
        <f>IF(Table26[[#This Row],[Sirovina]]=Data!A$2, 1, 0)</f>
        <v>0</v>
      </c>
    </row>
    <row r="2255" spans="1:5" hidden="1">
      <c r="A2255" t="s">
        <v>45</v>
      </c>
      <c r="B2255" s="1">
        <v>45355</v>
      </c>
      <c r="C2255" s="7" t="s">
        <v>17</v>
      </c>
      <c r="D2255">
        <v>18.018018018018019</v>
      </c>
      <c r="E2255">
        <f>IF(Table26[[#This Row],[Sirovina]]=Data!A$2, 1, 0)</f>
        <v>0</v>
      </c>
    </row>
    <row r="2256" spans="1:5" hidden="1">
      <c r="A2256" t="s">
        <v>45</v>
      </c>
      <c r="B2256" s="1">
        <v>45355</v>
      </c>
      <c r="C2256" s="9" t="s">
        <v>18</v>
      </c>
      <c r="D2256">
        <v>18.018018018018019</v>
      </c>
      <c r="E2256">
        <f>IF(Table26[[#This Row],[Sirovina]]=Data!A$2, 1, 0)</f>
        <v>0</v>
      </c>
    </row>
    <row r="2257" spans="1:5" hidden="1">
      <c r="A2257" t="s">
        <v>45</v>
      </c>
      <c r="B2257" s="1">
        <v>45355</v>
      </c>
      <c r="C2257" s="7" t="s">
        <v>19</v>
      </c>
      <c r="D2257">
        <v>18</v>
      </c>
      <c r="E2257">
        <f>IF(Table26[[#This Row],[Sirovina]]=Data!A$2, 1, 0)</f>
        <v>0</v>
      </c>
    </row>
    <row r="2258" spans="1:5" hidden="1">
      <c r="A2258" t="s">
        <v>45</v>
      </c>
      <c r="B2258" s="1">
        <v>45355</v>
      </c>
      <c r="C2258" s="32" t="s">
        <v>33</v>
      </c>
      <c r="D2258">
        <v>18</v>
      </c>
      <c r="E2258">
        <f>IF(Table26[[#This Row],[Sirovina]]=Data!A$2, 1, 0)</f>
        <v>0</v>
      </c>
    </row>
    <row r="2259" spans="1:5" hidden="1">
      <c r="A2259" t="s">
        <v>45</v>
      </c>
      <c r="B2259" s="1">
        <v>45355</v>
      </c>
      <c r="C2259" s="32" t="s">
        <v>31</v>
      </c>
      <c r="D2259">
        <v>13.333333333333334</v>
      </c>
      <c r="E2259">
        <f>IF(Table26[[#This Row],[Sirovina]]=Data!A$2, 1, 0)</f>
        <v>0</v>
      </c>
    </row>
    <row r="2260" spans="1:5" hidden="1">
      <c r="A2260" t="s">
        <v>45</v>
      </c>
      <c r="B2260" s="1">
        <v>45355</v>
      </c>
      <c r="C2260" s="32" t="s">
        <v>34</v>
      </c>
      <c r="D2260">
        <v>16</v>
      </c>
      <c r="E2260">
        <f>IF(Table26[[#This Row],[Sirovina]]=Data!A$2, 1, 0)</f>
        <v>0</v>
      </c>
    </row>
    <row r="2261" spans="1:5" hidden="1">
      <c r="A2261" t="s">
        <v>45</v>
      </c>
      <c r="B2261" s="1">
        <v>45355</v>
      </c>
      <c r="C2261" s="7" t="s">
        <v>41</v>
      </c>
      <c r="D2261">
        <v>17.333333333333332</v>
      </c>
      <c r="E2261">
        <f>IF(Table26[[#This Row],[Sirovina]]=Data!A$2, 1, 0)</f>
        <v>0</v>
      </c>
    </row>
    <row r="2262" spans="1:5" hidden="1">
      <c r="A2262" t="s">
        <v>45</v>
      </c>
      <c r="B2262" s="1">
        <v>45355</v>
      </c>
      <c r="C2262" s="7" t="s">
        <v>63</v>
      </c>
      <c r="D2262">
        <v>10</v>
      </c>
      <c r="E2262">
        <f>IF(Table26[[#This Row],[Sirovina]]=Data!A$2, 1, 0)</f>
        <v>0</v>
      </c>
    </row>
    <row r="2263" spans="1:5" hidden="1">
      <c r="A2263" t="s">
        <v>45</v>
      </c>
      <c r="B2263" s="1">
        <v>45355</v>
      </c>
      <c r="C2263" s="7" t="s">
        <v>62</v>
      </c>
      <c r="D2263">
        <v>8</v>
      </c>
      <c r="E2263">
        <f>IF(Table26[[#This Row],[Sirovina]]=Data!A$2, 1, 0)</f>
        <v>0</v>
      </c>
    </row>
    <row r="2264" spans="1:5" hidden="1">
      <c r="A2264" t="s">
        <v>45</v>
      </c>
      <c r="B2264" s="1">
        <v>45356</v>
      </c>
      <c r="C2264" s="7" t="s">
        <v>20</v>
      </c>
      <c r="D2264">
        <v>21.818181818181817</v>
      </c>
      <c r="E2264">
        <f>IF(Table26[[#This Row],[Sirovina]]=Data!A$2, 1, 0)</f>
        <v>0</v>
      </c>
    </row>
    <row r="2265" spans="1:5" hidden="1">
      <c r="A2265" t="s">
        <v>45</v>
      </c>
      <c r="B2265" s="1">
        <v>45356</v>
      </c>
      <c r="C2265" s="7" t="s">
        <v>4</v>
      </c>
      <c r="D2265">
        <v>18.533333333333335</v>
      </c>
      <c r="E2265">
        <f>IF(Table26[[#This Row],[Sirovina]]=Data!A$2, 1, 0)</f>
        <v>0</v>
      </c>
    </row>
    <row r="2266" spans="1:5" hidden="1">
      <c r="A2266" t="s">
        <v>45</v>
      </c>
      <c r="B2266" s="1">
        <v>45356</v>
      </c>
      <c r="C2266" s="7" t="s">
        <v>6</v>
      </c>
      <c r="D2266">
        <v>19.333333333333332</v>
      </c>
      <c r="E2266">
        <f>IF(Table26[[#This Row],[Sirovina]]=Data!A$2, 1, 0)</f>
        <v>0</v>
      </c>
    </row>
    <row r="2267" spans="1:5" hidden="1">
      <c r="A2267" t="s">
        <v>45</v>
      </c>
      <c r="B2267" s="1">
        <v>45356</v>
      </c>
      <c r="C2267" s="7" t="s">
        <v>7</v>
      </c>
      <c r="D2267">
        <v>20</v>
      </c>
      <c r="E2267">
        <f>IF(Table26[[#This Row],[Sirovina]]=Data!A$2, 1, 0)</f>
        <v>0</v>
      </c>
    </row>
    <row r="2268" spans="1:5" hidden="1">
      <c r="A2268" t="s">
        <v>45</v>
      </c>
      <c r="B2268" s="1">
        <v>45356</v>
      </c>
      <c r="C2268" s="7" t="s">
        <v>8</v>
      </c>
      <c r="D2268">
        <v>18.571428571428573</v>
      </c>
      <c r="E2268">
        <f>IF(Table26[[#This Row],[Sirovina]]=Data!A$2, 1, 0)</f>
        <v>0</v>
      </c>
    </row>
    <row r="2269" spans="1:5" hidden="1">
      <c r="A2269" t="s">
        <v>45</v>
      </c>
      <c r="B2269" s="1">
        <v>45356</v>
      </c>
      <c r="C2269" s="7" t="s">
        <v>23</v>
      </c>
      <c r="D2269">
        <v>15</v>
      </c>
      <c r="E2269">
        <f>IF(Table26[[#This Row],[Sirovina]]=Data!A$2, 1, 0)</f>
        <v>0</v>
      </c>
    </row>
    <row r="2270" spans="1:5" hidden="1">
      <c r="A2270" t="s">
        <v>45</v>
      </c>
      <c r="B2270" s="1">
        <v>45356</v>
      </c>
      <c r="C2270" s="7" t="s">
        <v>9</v>
      </c>
      <c r="D2270">
        <v>15</v>
      </c>
      <c r="E2270">
        <f>IF(Table26[[#This Row],[Sirovina]]=Data!A$2, 1, 0)</f>
        <v>0</v>
      </c>
    </row>
    <row r="2271" spans="1:5" hidden="1">
      <c r="A2271" t="s">
        <v>45</v>
      </c>
      <c r="B2271" s="1">
        <v>45356</v>
      </c>
      <c r="C2271" t="s">
        <v>42</v>
      </c>
      <c r="D2271">
        <v>12</v>
      </c>
      <c r="E2271">
        <f>IF(Table26[[#This Row],[Sirovina]]=Data!A$2, 1, 0)</f>
        <v>0</v>
      </c>
    </row>
    <row r="2272" spans="1:5" hidden="1">
      <c r="A2272" t="s">
        <v>45</v>
      </c>
      <c r="B2272" s="1">
        <v>45356</v>
      </c>
      <c r="C2272" s="8" t="s">
        <v>11</v>
      </c>
      <c r="D2272">
        <v>21.2</v>
      </c>
      <c r="E2272">
        <f>IF(Table26[[#This Row],[Sirovina]]=Data!A$2, 1, 0)</f>
        <v>0</v>
      </c>
    </row>
    <row r="2273" spans="1:5" hidden="1">
      <c r="A2273" t="s">
        <v>45</v>
      </c>
      <c r="B2273" s="1">
        <v>45356</v>
      </c>
      <c r="C2273" s="8" t="s">
        <v>12</v>
      </c>
      <c r="D2273">
        <v>17</v>
      </c>
      <c r="E2273">
        <f>IF(Table26[[#This Row],[Sirovina]]=Data!A$2, 1, 0)</f>
        <v>0</v>
      </c>
    </row>
    <row r="2274" spans="1:5" hidden="1">
      <c r="A2274" t="s">
        <v>45</v>
      </c>
      <c r="B2274" s="1">
        <v>45356</v>
      </c>
      <c r="C2274" s="7" t="s">
        <v>22</v>
      </c>
      <c r="D2274">
        <v>20.285714285714285</v>
      </c>
      <c r="E2274">
        <f>IF(Table26[[#This Row],[Sirovina]]=Data!A$2, 1, 0)</f>
        <v>0</v>
      </c>
    </row>
    <row r="2275" spans="1:5" hidden="1">
      <c r="A2275" t="s">
        <v>45</v>
      </c>
      <c r="B2275" s="1">
        <v>45356</v>
      </c>
      <c r="C2275" s="7" t="s">
        <v>17</v>
      </c>
      <c r="D2275">
        <v>18.181818181818183</v>
      </c>
      <c r="E2275">
        <f>IF(Table26[[#This Row],[Sirovina]]=Data!A$2, 1, 0)</f>
        <v>0</v>
      </c>
    </row>
    <row r="2276" spans="1:5" hidden="1">
      <c r="A2276" t="s">
        <v>45</v>
      </c>
      <c r="B2276" s="1">
        <v>45356</v>
      </c>
      <c r="C2276" s="9" t="s">
        <v>18</v>
      </c>
      <c r="D2276">
        <v>18.018018018018019</v>
      </c>
      <c r="E2276">
        <f>IF(Table26[[#This Row],[Sirovina]]=Data!A$2, 1, 0)</f>
        <v>0</v>
      </c>
    </row>
    <row r="2277" spans="1:5" hidden="1">
      <c r="A2277" t="s">
        <v>45</v>
      </c>
      <c r="B2277" s="1">
        <v>45356</v>
      </c>
      <c r="C2277" s="7" t="s">
        <v>19</v>
      </c>
      <c r="D2277">
        <v>18</v>
      </c>
      <c r="E2277">
        <f>IF(Table26[[#This Row],[Sirovina]]=Data!A$2, 1, 0)</f>
        <v>0</v>
      </c>
    </row>
    <row r="2278" spans="1:5" hidden="1">
      <c r="A2278" t="s">
        <v>45</v>
      </c>
      <c r="B2278" s="1">
        <v>45356</v>
      </c>
      <c r="C2278" s="32" t="s">
        <v>31</v>
      </c>
      <c r="D2278">
        <v>18.666666666666668</v>
      </c>
      <c r="E2278">
        <f>IF(Table26[[#This Row],[Sirovina]]=Data!A$2, 1, 0)</f>
        <v>0</v>
      </c>
    </row>
    <row r="2279" spans="1:5" hidden="1">
      <c r="A2279" t="s">
        <v>45</v>
      </c>
      <c r="B2279" s="1">
        <v>45356</v>
      </c>
      <c r="C2279" s="32" t="s">
        <v>34</v>
      </c>
      <c r="D2279">
        <v>16</v>
      </c>
      <c r="E2279">
        <f>IF(Table26[[#This Row],[Sirovina]]=Data!A$2, 1, 0)</f>
        <v>0</v>
      </c>
    </row>
    <row r="2280" spans="1:5" hidden="1">
      <c r="A2280" t="s">
        <v>45</v>
      </c>
      <c r="B2280" s="1">
        <v>45356</v>
      </c>
      <c r="C2280" s="32" t="s">
        <v>41</v>
      </c>
      <c r="D2280">
        <v>16</v>
      </c>
      <c r="E2280">
        <f>IF(Table26[[#This Row],[Sirovina]]=Data!A$2, 1, 0)</f>
        <v>0</v>
      </c>
    </row>
    <row r="2281" spans="1:5" hidden="1">
      <c r="A2281" t="s">
        <v>45</v>
      </c>
      <c r="B2281" s="1">
        <v>45356</v>
      </c>
      <c r="C2281" s="7" t="s">
        <v>49</v>
      </c>
      <c r="D2281">
        <v>20</v>
      </c>
      <c r="E2281">
        <f>IF(Table26[[#This Row],[Sirovina]]=Data!A$2, 1, 0)</f>
        <v>0</v>
      </c>
    </row>
    <row r="2282" spans="1:5" hidden="1">
      <c r="A2282" t="s">
        <v>45</v>
      </c>
      <c r="B2282" s="1">
        <v>45356</v>
      </c>
      <c r="C2282" s="7" t="s">
        <v>50</v>
      </c>
      <c r="D2282">
        <v>13.979999999999999</v>
      </c>
      <c r="E2282">
        <f>IF(Table26[[#This Row],[Sirovina]]=Data!A$2, 1, 0)</f>
        <v>0</v>
      </c>
    </row>
    <row r="2283" spans="1:5" hidden="1">
      <c r="A2283" t="s">
        <v>45</v>
      </c>
      <c r="B2283" s="1">
        <v>45356</v>
      </c>
      <c r="C2283" s="7" t="s">
        <v>51</v>
      </c>
      <c r="D2283">
        <v>15</v>
      </c>
      <c r="E2283">
        <f>IF(Table26[[#This Row],[Sirovina]]=Data!A$2, 1, 0)</f>
        <v>0</v>
      </c>
    </row>
    <row r="2284" spans="1:5" hidden="1">
      <c r="A2284" t="s">
        <v>45</v>
      </c>
      <c r="B2284" s="1">
        <v>45356</v>
      </c>
      <c r="C2284" s="7" t="s">
        <v>54</v>
      </c>
      <c r="D2284">
        <v>16.666666666666668</v>
      </c>
      <c r="E2284">
        <f>IF(Table26[[#This Row],[Sirovina]]=Data!A$2, 1, 0)</f>
        <v>0</v>
      </c>
    </row>
    <row r="2285" spans="1:5" hidden="1">
      <c r="A2285" t="s">
        <v>45</v>
      </c>
      <c r="B2285" s="1">
        <v>45356</v>
      </c>
      <c r="C2285" s="7" t="s">
        <v>55</v>
      </c>
      <c r="D2285">
        <v>16</v>
      </c>
      <c r="E2285">
        <f>IF(Table26[[#This Row],[Sirovina]]=Data!A$2, 1, 0)</f>
        <v>0</v>
      </c>
    </row>
    <row r="2286" spans="1:5" hidden="1">
      <c r="A2286" t="s">
        <v>45</v>
      </c>
      <c r="B2286" s="1">
        <v>45356</v>
      </c>
      <c r="C2286" s="7" t="s">
        <v>63</v>
      </c>
      <c r="D2286">
        <v>10.666666666666666</v>
      </c>
      <c r="E2286">
        <f>IF(Table26[[#This Row],[Sirovina]]=Data!A$2, 1, 0)</f>
        <v>0</v>
      </c>
    </row>
    <row r="2287" spans="1:5" hidden="1">
      <c r="A2287" t="s">
        <v>45</v>
      </c>
      <c r="B2287" s="1">
        <v>45356</v>
      </c>
      <c r="C2287" s="7" t="s">
        <v>59</v>
      </c>
      <c r="D2287">
        <v>10.666666666666666</v>
      </c>
      <c r="E2287">
        <f>IF(Table26[[#This Row],[Sirovina]]=Data!A$2, 1, 0)</f>
        <v>0</v>
      </c>
    </row>
    <row r="2288" spans="1:5" hidden="1">
      <c r="A2288" t="s">
        <v>45</v>
      </c>
      <c r="B2288" s="1">
        <v>45356</v>
      </c>
      <c r="C2288" s="7" t="s">
        <v>62</v>
      </c>
      <c r="D2288">
        <v>8.4</v>
      </c>
      <c r="E2288">
        <f>IF(Table26[[#This Row],[Sirovina]]=Data!A$2, 1, 0)</f>
        <v>0</v>
      </c>
    </row>
    <row r="2289" spans="1:5" hidden="1">
      <c r="A2289" t="s">
        <v>45</v>
      </c>
      <c r="B2289" s="1">
        <v>45357</v>
      </c>
      <c r="C2289" s="7" t="s">
        <v>20</v>
      </c>
      <c r="D2289">
        <v>17.486249999999998</v>
      </c>
      <c r="E2289">
        <f>IF(Table26[[#This Row],[Sirovina]]=Data!A$2, 1, 0)</f>
        <v>0</v>
      </c>
    </row>
    <row r="2290" spans="1:5" hidden="1">
      <c r="A2290" t="s">
        <v>45</v>
      </c>
      <c r="B2290" s="1">
        <v>45357</v>
      </c>
      <c r="C2290" s="7" t="s">
        <v>4</v>
      </c>
      <c r="D2290">
        <v>14.375</v>
      </c>
      <c r="E2290">
        <f>IF(Table26[[#This Row],[Sirovina]]=Data!A$2, 1, 0)</f>
        <v>0</v>
      </c>
    </row>
    <row r="2291" spans="1:5" hidden="1">
      <c r="A2291" t="s">
        <v>45</v>
      </c>
      <c r="B2291" s="1">
        <v>45357</v>
      </c>
      <c r="C2291" s="7" t="s">
        <v>6</v>
      </c>
      <c r="D2291">
        <v>18</v>
      </c>
      <c r="E2291">
        <f>IF(Table26[[#This Row],[Sirovina]]=Data!A$2, 1, 0)</f>
        <v>0</v>
      </c>
    </row>
    <row r="2292" spans="1:5" hidden="1">
      <c r="A2292" t="s">
        <v>45</v>
      </c>
      <c r="B2292" s="1">
        <v>45357</v>
      </c>
      <c r="C2292" s="7" t="s">
        <v>7</v>
      </c>
      <c r="D2292">
        <v>18.333333333333332</v>
      </c>
      <c r="E2292">
        <f>IF(Table26[[#This Row],[Sirovina]]=Data!A$2, 1, 0)</f>
        <v>0</v>
      </c>
    </row>
    <row r="2293" spans="1:5" hidden="1">
      <c r="A2293" t="s">
        <v>45</v>
      </c>
      <c r="B2293" s="1">
        <v>45357</v>
      </c>
      <c r="C2293" s="7" t="s">
        <v>8</v>
      </c>
      <c r="D2293">
        <v>13.6</v>
      </c>
      <c r="E2293">
        <f>IF(Table26[[#This Row],[Sirovina]]=Data!A$2, 1, 0)</f>
        <v>0</v>
      </c>
    </row>
    <row r="2294" spans="1:5" hidden="1">
      <c r="A2294" t="s">
        <v>45</v>
      </c>
      <c r="B2294" s="1">
        <v>45357</v>
      </c>
      <c r="C2294" t="s">
        <v>42</v>
      </c>
      <c r="D2294">
        <v>12</v>
      </c>
      <c r="E2294">
        <f>IF(Table26[[#This Row],[Sirovina]]=Data!A$2, 1, 0)</f>
        <v>0</v>
      </c>
    </row>
    <row r="2295" spans="1:5" hidden="1">
      <c r="A2295" t="s">
        <v>45</v>
      </c>
      <c r="B2295" s="1">
        <v>45357</v>
      </c>
      <c r="C2295" s="8" t="s">
        <v>10</v>
      </c>
      <c r="D2295">
        <v>18</v>
      </c>
      <c r="E2295">
        <f>IF(Table26[[#This Row],[Sirovina]]=Data!A$2, 1, 0)</f>
        <v>0</v>
      </c>
    </row>
    <row r="2296" spans="1:5" hidden="1">
      <c r="A2296" t="s">
        <v>45</v>
      </c>
      <c r="B2296" s="1">
        <v>45357</v>
      </c>
      <c r="C2296" s="8" t="s">
        <v>11</v>
      </c>
      <c r="D2296">
        <v>18</v>
      </c>
      <c r="E2296">
        <f>IF(Table26[[#This Row],[Sirovina]]=Data!A$2, 1, 0)</f>
        <v>0</v>
      </c>
    </row>
    <row r="2297" spans="1:5" hidden="1">
      <c r="A2297" t="s">
        <v>45</v>
      </c>
      <c r="B2297" s="1">
        <v>45357</v>
      </c>
      <c r="C2297" s="8" t="s">
        <v>12</v>
      </c>
      <c r="D2297">
        <v>17.333333333333332</v>
      </c>
      <c r="E2297">
        <f>IF(Table26[[#This Row],[Sirovina]]=Data!A$2, 1, 0)</f>
        <v>0</v>
      </c>
    </row>
    <row r="2298" spans="1:5" hidden="1">
      <c r="A2298" t="s">
        <v>45</v>
      </c>
      <c r="B2298" s="1">
        <v>45357</v>
      </c>
      <c r="C2298" s="7" t="s">
        <v>22</v>
      </c>
      <c r="D2298">
        <v>16.304347826086957</v>
      </c>
      <c r="E2298">
        <f>IF(Table26[[#This Row],[Sirovina]]=Data!A$2, 1, 0)</f>
        <v>0</v>
      </c>
    </row>
    <row r="2299" spans="1:5" hidden="1">
      <c r="A2299" t="s">
        <v>45</v>
      </c>
      <c r="B2299" s="1">
        <v>45357</v>
      </c>
      <c r="C2299" s="7" t="s">
        <v>17</v>
      </c>
      <c r="D2299">
        <v>18</v>
      </c>
      <c r="E2299">
        <f>IF(Table26[[#This Row],[Sirovina]]=Data!A$2, 1, 0)</f>
        <v>0</v>
      </c>
    </row>
    <row r="2300" spans="1:5" hidden="1">
      <c r="A2300" t="s">
        <v>45</v>
      </c>
      <c r="B2300" s="1">
        <v>45357</v>
      </c>
      <c r="C2300" s="9" t="s">
        <v>18</v>
      </c>
      <c r="D2300">
        <v>18</v>
      </c>
      <c r="E2300">
        <f>IF(Table26[[#This Row],[Sirovina]]=Data!A$2, 1, 0)</f>
        <v>0</v>
      </c>
    </row>
    <row r="2301" spans="1:5" hidden="1">
      <c r="A2301" t="s">
        <v>45</v>
      </c>
      <c r="B2301" s="1">
        <v>45357</v>
      </c>
      <c r="C2301" s="7" t="s">
        <v>19</v>
      </c>
      <c r="D2301">
        <v>16.363636363636363</v>
      </c>
      <c r="E2301">
        <f>IF(Table26[[#This Row],[Sirovina]]=Data!A$2, 1, 0)</f>
        <v>0</v>
      </c>
    </row>
    <row r="2302" spans="1:5" hidden="1">
      <c r="A2302" t="s">
        <v>45</v>
      </c>
      <c r="B2302" s="1">
        <v>45357</v>
      </c>
      <c r="C2302" s="32" t="s">
        <v>33</v>
      </c>
      <c r="D2302">
        <v>16.8</v>
      </c>
      <c r="E2302">
        <f>IF(Table26[[#This Row],[Sirovina]]=Data!A$2, 1, 0)</f>
        <v>0</v>
      </c>
    </row>
    <row r="2303" spans="1:5" hidden="1">
      <c r="A2303" t="s">
        <v>45</v>
      </c>
      <c r="B2303" s="1">
        <v>45357</v>
      </c>
      <c r="C2303" s="32" t="s">
        <v>31</v>
      </c>
      <c r="D2303">
        <v>14.666666666666666</v>
      </c>
      <c r="E2303">
        <f>IF(Table26[[#This Row],[Sirovina]]=Data!A$2, 1, 0)</f>
        <v>0</v>
      </c>
    </row>
    <row r="2304" spans="1:5" hidden="1">
      <c r="A2304" t="s">
        <v>45</v>
      </c>
      <c r="B2304" s="1">
        <v>45357</v>
      </c>
      <c r="C2304" s="32" t="s">
        <v>34</v>
      </c>
      <c r="D2304">
        <v>15.2</v>
      </c>
      <c r="E2304">
        <f>IF(Table26[[#This Row],[Sirovina]]=Data!A$2, 1, 0)</f>
        <v>0</v>
      </c>
    </row>
    <row r="2305" spans="1:5" hidden="1">
      <c r="A2305" t="s">
        <v>45</v>
      </c>
      <c r="B2305" s="1">
        <v>45357</v>
      </c>
      <c r="C2305" s="7" t="s">
        <v>41</v>
      </c>
      <c r="D2305">
        <v>16.428571428571427</v>
      </c>
      <c r="E2305">
        <f>IF(Table26[[#This Row],[Sirovina]]=Data!A$2, 1, 0)</f>
        <v>0</v>
      </c>
    </row>
    <row r="2306" spans="1:5" hidden="1">
      <c r="A2306" t="s">
        <v>45</v>
      </c>
      <c r="B2306" s="1">
        <v>45357</v>
      </c>
      <c r="C2306" s="7" t="s">
        <v>49</v>
      </c>
      <c r="D2306">
        <v>16.666666666666668</v>
      </c>
      <c r="E2306">
        <f>IF(Table26[[#This Row],[Sirovina]]=Data!A$2, 1, 0)</f>
        <v>0</v>
      </c>
    </row>
    <row r="2307" spans="1:5" hidden="1">
      <c r="A2307" t="s">
        <v>45</v>
      </c>
      <c r="B2307" s="1">
        <v>45357</v>
      </c>
      <c r="C2307" s="7" t="s">
        <v>50</v>
      </c>
      <c r="D2307">
        <v>18</v>
      </c>
      <c r="E2307">
        <f>IF(Table26[[#This Row],[Sirovina]]=Data!A$2, 1, 0)</f>
        <v>0</v>
      </c>
    </row>
    <row r="2308" spans="1:5" hidden="1">
      <c r="A2308" t="s">
        <v>45</v>
      </c>
      <c r="B2308" s="1">
        <v>45357</v>
      </c>
      <c r="C2308" s="7" t="s">
        <v>51</v>
      </c>
      <c r="D2308">
        <v>13.333333333333334</v>
      </c>
      <c r="E2308">
        <f>IF(Table26[[#This Row],[Sirovina]]=Data!A$2, 1, 0)</f>
        <v>0</v>
      </c>
    </row>
    <row r="2309" spans="1:5" hidden="1">
      <c r="A2309" t="s">
        <v>45</v>
      </c>
      <c r="B2309" s="1">
        <v>45357</v>
      </c>
      <c r="C2309" s="7" t="s">
        <v>52</v>
      </c>
      <c r="D2309">
        <v>16.666666666666668</v>
      </c>
      <c r="E2309">
        <f>IF(Table26[[#This Row],[Sirovina]]=Data!A$2, 1, 0)</f>
        <v>0</v>
      </c>
    </row>
    <row r="2310" spans="1:5" hidden="1">
      <c r="A2310" t="s">
        <v>45</v>
      </c>
      <c r="B2310" s="1">
        <v>45357</v>
      </c>
      <c r="C2310" s="7" t="s">
        <v>54</v>
      </c>
      <c r="D2310">
        <v>13.333333333333334</v>
      </c>
      <c r="E2310">
        <f>IF(Table26[[#This Row],[Sirovina]]=Data!A$2, 1, 0)</f>
        <v>0</v>
      </c>
    </row>
    <row r="2311" spans="1:5" hidden="1">
      <c r="A2311" t="s">
        <v>45</v>
      </c>
      <c r="B2311" s="1">
        <v>45357</v>
      </c>
      <c r="C2311" s="7" t="s">
        <v>55</v>
      </c>
      <c r="D2311">
        <v>13.333333333333334</v>
      </c>
      <c r="E2311">
        <f>IF(Table26[[#This Row],[Sirovina]]=Data!A$2, 1, 0)</f>
        <v>0</v>
      </c>
    </row>
    <row r="2312" spans="1:5" hidden="1">
      <c r="A2312" t="s">
        <v>45</v>
      </c>
      <c r="B2312" s="1">
        <v>45357</v>
      </c>
      <c r="C2312" s="7" t="s">
        <v>56</v>
      </c>
      <c r="D2312">
        <v>20</v>
      </c>
      <c r="E2312">
        <f>IF(Table26[[#This Row],[Sirovina]]=Data!A$2, 1, 0)</f>
        <v>0</v>
      </c>
    </row>
    <row r="2313" spans="1:5" hidden="1">
      <c r="A2313" t="s">
        <v>45</v>
      </c>
      <c r="B2313" s="1">
        <v>45357</v>
      </c>
      <c r="C2313" s="7" t="s">
        <v>57</v>
      </c>
      <c r="D2313">
        <v>19.333333333333332</v>
      </c>
      <c r="E2313">
        <f>IF(Table26[[#This Row],[Sirovina]]=Data!A$2, 1, 0)</f>
        <v>0</v>
      </c>
    </row>
    <row r="2314" spans="1:5" hidden="1">
      <c r="A2314" t="s">
        <v>45</v>
      </c>
      <c r="B2314" s="1">
        <v>45357</v>
      </c>
      <c r="C2314" s="7" t="s">
        <v>63</v>
      </c>
      <c r="D2314">
        <v>10.666666666666666</v>
      </c>
      <c r="E2314">
        <f>IF(Table26[[#This Row],[Sirovina]]=Data!A$2, 1, 0)</f>
        <v>0</v>
      </c>
    </row>
    <row r="2315" spans="1:5" hidden="1">
      <c r="A2315" t="s">
        <v>45</v>
      </c>
      <c r="B2315" s="1">
        <v>45357</v>
      </c>
      <c r="C2315" s="7" t="s">
        <v>62</v>
      </c>
      <c r="D2315">
        <v>6.8</v>
      </c>
      <c r="E2315">
        <f>IF(Table26[[#This Row],[Sirovina]]=Data!A$2, 1, 0)</f>
        <v>0</v>
      </c>
    </row>
    <row r="2316" spans="1:5" hidden="1">
      <c r="A2316" t="s">
        <v>45</v>
      </c>
      <c r="B2316" s="1">
        <v>45358</v>
      </c>
      <c r="C2316" s="7" t="s">
        <v>20</v>
      </c>
      <c r="D2316" s="7">
        <v>20.625</v>
      </c>
      <c r="E2316">
        <f>IF(Table26[[#This Row],[Sirovina]]=Data!A$2, 1, 0)</f>
        <v>0</v>
      </c>
    </row>
    <row r="2317" spans="1:5" hidden="1">
      <c r="A2317" t="s">
        <v>45</v>
      </c>
      <c r="B2317" s="1">
        <v>45358</v>
      </c>
      <c r="C2317" s="7" t="s">
        <v>6</v>
      </c>
      <c r="D2317" s="7">
        <v>20.266666666666666</v>
      </c>
      <c r="E2317">
        <f>IF(Table26[[#This Row],[Sirovina]]=Data!A$2, 1, 0)</f>
        <v>0</v>
      </c>
    </row>
    <row r="2318" spans="1:5" hidden="1">
      <c r="A2318" t="s">
        <v>45</v>
      </c>
      <c r="B2318" s="1">
        <v>45358</v>
      </c>
      <c r="C2318" s="7" t="s">
        <v>7</v>
      </c>
      <c r="D2318" s="7">
        <v>17.5</v>
      </c>
      <c r="E2318">
        <f>IF(Table26[[#This Row],[Sirovina]]=Data!A$2, 1, 0)</f>
        <v>0</v>
      </c>
    </row>
    <row r="2319" spans="1:5" hidden="1">
      <c r="A2319" t="s">
        <v>45</v>
      </c>
      <c r="B2319" s="1">
        <v>45358</v>
      </c>
      <c r="C2319" s="7" t="s">
        <v>9</v>
      </c>
      <c r="D2319" s="7">
        <v>18.072289156626507</v>
      </c>
      <c r="E2319">
        <f>IF(Table26[[#This Row],[Sirovina]]=Data!A$2, 1, 0)</f>
        <v>0</v>
      </c>
    </row>
    <row r="2320" spans="1:5" hidden="1">
      <c r="A2320" t="s">
        <v>45</v>
      </c>
      <c r="B2320" s="1">
        <v>45358</v>
      </c>
      <c r="C2320" t="s">
        <v>42</v>
      </c>
      <c r="D2320" s="7">
        <v>16</v>
      </c>
      <c r="E2320">
        <f>IF(Table26[[#This Row],[Sirovina]]=Data!A$2, 1, 0)</f>
        <v>0</v>
      </c>
    </row>
    <row r="2321" spans="1:5" hidden="1">
      <c r="A2321" t="s">
        <v>45</v>
      </c>
      <c r="B2321" s="1">
        <v>45358</v>
      </c>
      <c r="C2321" s="8" t="s">
        <v>11</v>
      </c>
      <c r="D2321" s="7">
        <v>20.547945205479454</v>
      </c>
      <c r="E2321">
        <f>IF(Table26[[#This Row],[Sirovina]]=Data!A$2, 1, 0)</f>
        <v>0</v>
      </c>
    </row>
    <row r="2322" spans="1:5" hidden="1">
      <c r="A2322" t="s">
        <v>45</v>
      </c>
      <c r="B2322" s="1">
        <v>45358</v>
      </c>
      <c r="C2322" s="8" t="s">
        <v>12</v>
      </c>
      <c r="D2322" s="7">
        <v>20</v>
      </c>
      <c r="E2322">
        <f>IF(Table26[[#This Row],[Sirovina]]=Data!A$2, 1, 0)</f>
        <v>0</v>
      </c>
    </row>
    <row r="2323" spans="1:5" hidden="1">
      <c r="A2323" t="s">
        <v>45</v>
      </c>
      <c r="B2323" s="1">
        <v>45358</v>
      </c>
      <c r="C2323" s="7" t="s">
        <v>17</v>
      </c>
      <c r="D2323" s="7">
        <v>18</v>
      </c>
      <c r="E2323">
        <f>IF(Table26[[#This Row],[Sirovina]]=Data!A$2, 1, 0)</f>
        <v>0</v>
      </c>
    </row>
    <row r="2324" spans="1:5" hidden="1">
      <c r="A2324" t="s">
        <v>45</v>
      </c>
      <c r="B2324" s="1">
        <v>45358</v>
      </c>
      <c r="C2324" s="9" t="s">
        <v>18</v>
      </c>
      <c r="D2324" s="7">
        <v>18</v>
      </c>
      <c r="E2324">
        <f>IF(Table26[[#This Row],[Sirovina]]=Data!A$2, 1, 0)</f>
        <v>0</v>
      </c>
    </row>
    <row r="2325" spans="1:5" hidden="1">
      <c r="A2325" t="s">
        <v>45</v>
      </c>
      <c r="B2325" s="1">
        <v>45358</v>
      </c>
      <c r="C2325" s="32" t="s">
        <v>33</v>
      </c>
      <c r="D2325" s="7">
        <v>20</v>
      </c>
      <c r="E2325">
        <f>IF(Table26[[#This Row],[Sirovina]]=Data!A$2, 1, 0)</f>
        <v>0</v>
      </c>
    </row>
    <row r="2326" spans="1:5" hidden="1">
      <c r="A2326" t="s">
        <v>45</v>
      </c>
      <c r="B2326" s="1">
        <v>45358</v>
      </c>
      <c r="C2326" s="32" t="s">
        <v>31</v>
      </c>
      <c r="D2326" s="7">
        <v>16</v>
      </c>
      <c r="E2326">
        <f>IF(Table26[[#This Row],[Sirovina]]=Data!A$2, 1, 0)</f>
        <v>0</v>
      </c>
    </row>
    <row r="2327" spans="1:5" hidden="1">
      <c r="A2327" t="s">
        <v>45</v>
      </c>
      <c r="B2327" s="1">
        <v>45358</v>
      </c>
      <c r="C2327" s="32" t="s">
        <v>34</v>
      </c>
      <c r="D2327" s="7">
        <v>16</v>
      </c>
      <c r="E2327">
        <f>IF(Table26[[#This Row],[Sirovina]]=Data!A$2, 1, 0)</f>
        <v>0</v>
      </c>
    </row>
    <row r="2328" spans="1:5" hidden="1">
      <c r="A2328" t="s">
        <v>45</v>
      </c>
      <c r="B2328" s="1">
        <v>45358</v>
      </c>
      <c r="C2328" s="7" t="s">
        <v>41</v>
      </c>
      <c r="D2328" s="7">
        <v>17.142857142857142</v>
      </c>
      <c r="E2328">
        <f>IF(Table26[[#This Row],[Sirovina]]=Data!A$2, 1, 0)</f>
        <v>0</v>
      </c>
    </row>
    <row r="2329" spans="1:5" hidden="1">
      <c r="A2329" t="s">
        <v>45</v>
      </c>
      <c r="B2329" s="1">
        <v>45358</v>
      </c>
      <c r="C2329" s="7" t="s">
        <v>49</v>
      </c>
      <c r="D2329" s="7">
        <v>18.75</v>
      </c>
      <c r="E2329">
        <f>IF(Table26[[#This Row],[Sirovina]]=Data!A$2, 1, 0)</f>
        <v>0</v>
      </c>
    </row>
    <row r="2330" spans="1:5" hidden="1">
      <c r="A2330" t="s">
        <v>45</v>
      </c>
      <c r="B2330" s="1">
        <v>45358</v>
      </c>
      <c r="C2330" s="7" t="s">
        <v>50</v>
      </c>
      <c r="D2330" s="7">
        <v>16</v>
      </c>
      <c r="E2330">
        <f>IF(Table26[[#This Row],[Sirovina]]=Data!A$2, 1, 0)</f>
        <v>0</v>
      </c>
    </row>
    <row r="2331" spans="1:5" hidden="1">
      <c r="A2331" t="s">
        <v>45</v>
      </c>
      <c r="B2331" s="1">
        <v>45358</v>
      </c>
      <c r="C2331" s="7" t="s">
        <v>51</v>
      </c>
      <c r="D2331" s="7">
        <v>15.333333333333334</v>
      </c>
      <c r="E2331">
        <f>IF(Table26[[#This Row],[Sirovina]]=Data!A$2, 1, 0)</f>
        <v>0</v>
      </c>
    </row>
    <row r="2332" spans="1:5" hidden="1">
      <c r="A2332" t="s">
        <v>45</v>
      </c>
      <c r="B2332" s="1">
        <v>45358</v>
      </c>
      <c r="C2332" s="7" t="s">
        <v>52</v>
      </c>
      <c r="D2332" s="7">
        <v>15</v>
      </c>
      <c r="E2332">
        <f>IF(Table26[[#This Row],[Sirovina]]=Data!A$2, 1, 0)</f>
        <v>0</v>
      </c>
    </row>
    <row r="2333" spans="1:5" hidden="1">
      <c r="A2333" t="s">
        <v>45</v>
      </c>
      <c r="B2333" s="1">
        <v>45358</v>
      </c>
      <c r="C2333" s="7" t="s">
        <v>54</v>
      </c>
      <c r="D2333" s="7">
        <v>15.333333333333334</v>
      </c>
      <c r="E2333">
        <f>IF(Table26[[#This Row],[Sirovina]]=Data!A$2, 1, 0)</f>
        <v>0</v>
      </c>
    </row>
    <row r="2334" spans="1:5" hidden="1">
      <c r="A2334" t="s">
        <v>45</v>
      </c>
      <c r="B2334" s="1">
        <v>45358</v>
      </c>
      <c r="C2334" s="7" t="s">
        <v>55</v>
      </c>
      <c r="D2334" s="7">
        <v>14.166666666666666</v>
      </c>
      <c r="E2334">
        <f>IF(Table26[[#This Row],[Sirovina]]=Data!A$2, 1, 0)</f>
        <v>0</v>
      </c>
    </row>
    <row r="2335" spans="1:5" hidden="1">
      <c r="A2335" t="s">
        <v>45</v>
      </c>
      <c r="B2335" s="1">
        <v>45358</v>
      </c>
      <c r="C2335" s="7" t="s">
        <v>63</v>
      </c>
      <c r="D2335" s="7">
        <v>11.333333333333334</v>
      </c>
      <c r="E2335">
        <f>IF(Table26[[#This Row],[Sirovina]]=Data!A$2, 1, 0)</f>
        <v>0</v>
      </c>
    </row>
    <row r="2336" spans="1:5" hidden="1">
      <c r="A2336" t="s">
        <v>45</v>
      </c>
      <c r="B2336" s="1">
        <v>45358</v>
      </c>
      <c r="C2336" s="7" t="s">
        <v>62</v>
      </c>
      <c r="D2336" s="7">
        <v>8.4</v>
      </c>
      <c r="E2336">
        <f>IF(Table26[[#This Row],[Sirovina]]=Data!A$2, 1, 0)</f>
        <v>0</v>
      </c>
    </row>
    <row r="2337" spans="1:5" hidden="1">
      <c r="A2337" t="s">
        <v>45</v>
      </c>
      <c r="B2337" s="1">
        <v>45359</v>
      </c>
      <c r="C2337" s="7" t="s">
        <v>20</v>
      </c>
      <c r="D2337">
        <v>18.125</v>
      </c>
      <c r="E2337">
        <f>IF(Table26[[#This Row],[Sirovina]]=Data!A$2, 1, 0)</f>
        <v>0</v>
      </c>
    </row>
    <row r="2338" spans="1:5" hidden="1">
      <c r="A2338" t="s">
        <v>45</v>
      </c>
      <c r="B2338" s="1">
        <v>45359</v>
      </c>
      <c r="C2338" s="7" t="s">
        <v>6</v>
      </c>
      <c r="D2338">
        <v>17.333333333333332</v>
      </c>
      <c r="E2338">
        <f>IF(Table26[[#This Row],[Sirovina]]=Data!A$2, 1, 0)</f>
        <v>0</v>
      </c>
    </row>
    <row r="2339" spans="1:5" hidden="1">
      <c r="A2339" t="s">
        <v>45</v>
      </c>
      <c r="B2339" s="1">
        <v>45359</v>
      </c>
      <c r="C2339" s="7" t="s">
        <v>8</v>
      </c>
      <c r="D2339">
        <v>16.25</v>
      </c>
      <c r="E2339">
        <f>IF(Table26[[#This Row],[Sirovina]]=Data!A$2, 1, 0)</f>
        <v>0</v>
      </c>
    </row>
    <row r="2340" spans="1:5" hidden="1">
      <c r="A2340" t="s">
        <v>45</v>
      </c>
      <c r="B2340" s="1">
        <v>45359</v>
      </c>
      <c r="C2340" t="s">
        <v>42</v>
      </c>
      <c r="D2340">
        <v>15.8</v>
      </c>
      <c r="E2340">
        <f>IF(Table26[[#This Row],[Sirovina]]=Data!A$2, 1, 0)</f>
        <v>0</v>
      </c>
    </row>
    <row r="2341" spans="1:5" hidden="1">
      <c r="A2341" t="s">
        <v>45</v>
      </c>
      <c r="B2341" s="1">
        <v>45359</v>
      </c>
      <c r="C2341" s="8" t="s">
        <v>11</v>
      </c>
      <c r="D2341">
        <v>18.072289156626507</v>
      </c>
      <c r="E2341">
        <f>IF(Table26[[#This Row],[Sirovina]]=Data!A$2, 1, 0)</f>
        <v>0</v>
      </c>
    </row>
    <row r="2342" spans="1:5" hidden="1">
      <c r="A2342" t="s">
        <v>45</v>
      </c>
      <c r="B2342" s="1">
        <v>45359</v>
      </c>
      <c r="C2342" s="8" t="s">
        <v>12</v>
      </c>
      <c r="D2342">
        <v>16</v>
      </c>
      <c r="E2342">
        <f>IF(Table26[[#This Row],[Sirovina]]=Data!A$2, 1, 0)</f>
        <v>0</v>
      </c>
    </row>
    <row r="2343" spans="1:5" hidden="1">
      <c r="A2343" t="s">
        <v>45</v>
      </c>
      <c r="B2343" s="1">
        <v>45359</v>
      </c>
      <c r="C2343" s="9" t="s">
        <v>18</v>
      </c>
      <c r="D2343">
        <v>16.666666666666668</v>
      </c>
      <c r="E2343">
        <f>IF(Table26[[#This Row],[Sirovina]]=Data!A$2, 1, 0)</f>
        <v>0</v>
      </c>
    </row>
    <row r="2344" spans="1:5" hidden="1">
      <c r="A2344" t="s">
        <v>45</v>
      </c>
      <c r="B2344" s="1">
        <v>45359</v>
      </c>
      <c r="C2344" s="7" t="s">
        <v>19</v>
      </c>
      <c r="D2344">
        <v>15</v>
      </c>
      <c r="E2344">
        <f>IF(Table26[[#This Row],[Sirovina]]=Data!A$2, 1, 0)</f>
        <v>0</v>
      </c>
    </row>
    <row r="2345" spans="1:5" hidden="1">
      <c r="A2345" t="s">
        <v>45</v>
      </c>
      <c r="B2345" s="1">
        <v>45359</v>
      </c>
      <c r="C2345" s="32" t="s">
        <v>33</v>
      </c>
      <c r="D2345">
        <v>14.666666666666666</v>
      </c>
      <c r="E2345">
        <f>IF(Table26[[#This Row],[Sirovina]]=Data!A$2, 1, 0)</f>
        <v>0</v>
      </c>
    </row>
    <row r="2346" spans="1:5" hidden="1">
      <c r="A2346" t="s">
        <v>45</v>
      </c>
      <c r="B2346" s="1">
        <v>45359</v>
      </c>
      <c r="C2346" s="32" t="s">
        <v>31</v>
      </c>
      <c r="D2346">
        <v>14</v>
      </c>
      <c r="E2346">
        <f>IF(Table26[[#This Row],[Sirovina]]=Data!A$2, 1, 0)</f>
        <v>0</v>
      </c>
    </row>
    <row r="2347" spans="1:5" hidden="1">
      <c r="A2347" t="s">
        <v>45</v>
      </c>
      <c r="B2347" s="1">
        <v>45359</v>
      </c>
      <c r="C2347" s="32" t="s">
        <v>34</v>
      </c>
      <c r="D2347">
        <v>14</v>
      </c>
      <c r="E2347">
        <f>IF(Table26[[#This Row],[Sirovina]]=Data!A$2, 1, 0)</f>
        <v>0</v>
      </c>
    </row>
    <row r="2348" spans="1:5" hidden="1">
      <c r="A2348" t="s">
        <v>45</v>
      </c>
      <c r="B2348" s="1">
        <v>45359</v>
      </c>
      <c r="C2348" s="7" t="s">
        <v>41</v>
      </c>
      <c r="D2348">
        <v>13.333333333333334</v>
      </c>
      <c r="E2348">
        <f>IF(Table26[[#This Row],[Sirovina]]=Data!A$2, 1, 0)</f>
        <v>0</v>
      </c>
    </row>
    <row r="2349" spans="1:5" hidden="1">
      <c r="A2349" t="s">
        <v>45</v>
      </c>
      <c r="B2349" s="1">
        <v>45359</v>
      </c>
      <c r="C2349" s="7" t="s">
        <v>49</v>
      </c>
      <c r="D2349">
        <v>12</v>
      </c>
      <c r="E2349">
        <f>IF(Table26[[#This Row],[Sirovina]]=Data!A$2, 1, 0)</f>
        <v>0</v>
      </c>
    </row>
    <row r="2350" spans="1:5" hidden="1">
      <c r="A2350" t="s">
        <v>45</v>
      </c>
      <c r="B2350" s="1">
        <v>45359</v>
      </c>
      <c r="C2350" s="7" t="s">
        <v>51</v>
      </c>
      <c r="D2350">
        <v>14</v>
      </c>
      <c r="E2350">
        <f>IF(Table26[[#This Row],[Sirovina]]=Data!A$2, 1, 0)</f>
        <v>0</v>
      </c>
    </row>
    <row r="2351" spans="1:5" hidden="1">
      <c r="A2351" t="s">
        <v>45</v>
      </c>
      <c r="B2351" s="1">
        <v>45359</v>
      </c>
      <c r="C2351" s="7" t="s">
        <v>52</v>
      </c>
      <c r="D2351">
        <v>13.333333333333334</v>
      </c>
      <c r="E2351">
        <f>IF(Table26[[#This Row],[Sirovina]]=Data!A$2, 1, 0)</f>
        <v>0</v>
      </c>
    </row>
    <row r="2352" spans="1:5" hidden="1">
      <c r="A2352" t="s">
        <v>45</v>
      </c>
      <c r="B2352" s="1">
        <v>45359</v>
      </c>
      <c r="C2352" s="7" t="s">
        <v>54</v>
      </c>
      <c r="D2352">
        <v>15.333333333333334</v>
      </c>
      <c r="E2352">
        <f>IF(Table26[[#This Row],[Sirovina]]=Data!A$2, 1, 0)</f>
        <v>0</v>
      </c>
    </row>
    <row r="2353" spans="1:5" hidden="1">
      <c r="A2353" t="s">
        <v>45</v>
      </c>
      <c r="B2353" s="1">
        <v>45359</v>
      </c>
      <c r="C2353" s="7" t="s">
        <v>63</v>
      </c>
      <c r="D2353">
        <v>10</v>
      </c>
      <c r="E2353">
        <f>IF(Table26[[#This Row],[Sirovina]]=Data!A$2, 1, 0)</f>
        <v>0</v>
      </c>
    </row>
    <row r="2354" spans="1:5" hidden="1">
      <c r="A2354" t="s">
        <v>45</v>
      </c>
      <c r="B2354" s="1">
        <v>45359</v>
      </c>
      <c r="C2354" s="7" t="s">
        <v>62</v>
      </c>
      <c r="D2354">
        <v>8.4666666666666668</v>
      </c>
      <c r="E2354">
        <f>IF(Table26[[#This Row],[Sirovina]]=Data!A$2, 1, 0)</f>
        <v>0</v>
      </c>
    </row>
    <row r="2355" spans="1:5" hidden="1">
      <c r="A2355" t="s">
        <v>61</v>
      </c>
      <c r="B2355" s="1">
        <v>45362</v>
      </c>
      <c r="C2355" s="7" t="s">
        <v>20</v>
      </c>
      <c r="D2355">
        <v>30.533333333333335</v>
      </c>
      <c r="E2355">
        <f>IF(Table26[[#This Row],[Sirovina]]=Data!A$2, 1, 0)</f>
        <v>0</v>
      </c>
    </row>
    <row r="2356" spans="1:5" hidden="1">
      <c r="A2356" t="s">
        <v>61</v>
      </c>
      <c r="B2356" s="1">
        <v>45362</v>
      </c>
      <c r="C2356" s="7" t="s">
        <v>6</v>
      </c>
      <c r="D2356">
        <v>30.615384615384617</v>
      </c>
      <c r="E2356">
        <f>IF(Table26[[#This Row],[Sirovina]]=Data!A$2, 1, 0)</f>
        <v>0</v>
      </c>
    </row>
    <row r="2357" spans="1:5" hidden="1">
      <c r="A2357" t="s">
        <v>61</v>
      </c>
      <c r="B2357" s="1">
        <v>45362</v>
      </c>
      <c r="C2357" s="7" t="s">
        <v>7</v>
      </c>
      <c r="D2357">
        <v>28.05</v>
      </c>
      <c r="E2357">
        <f>IF(Table26[[#This Row],[Sirovina]]=Data!A$2, 1, 0)</f>
        <v>0</v>
      </c>
    </row>
    <row r="2358" spans="1:5" hidden="1">
      <c r="A2358" t="s">
        <v>61</v>
      </c>
      <c r="B2358" s="1">
        <v>45362</v>
      </c>
      <c r="C2358" s="7" t="s">
        <v>8</v>
      </c>
      <c r="D2358">
        <v>26.666666666666668</v>
      </c>
      <c r="E2358">
        <f>IF(Table26[[#This Row],[Sirovina]]=Data!A$2, 1, 0)</f>
        <v>0</v>
      </c>
    </row>
    <row r="2359" spans="1:5" hidden="1">
      <c r="A2359" t="s">
        <v>61</v>
      </c>
      <c r="B2359" s="1">
        <v>45362</v>
      </c>
      <c r="C2359" s="7" t="s">
        <v>23</v>
      </c>
      <c r="D2359">
        <v>27.173913043478258</v>
      </c>
      <c r="E2359">
        <f>IF(Table26[[#This Row],[Sirovina]]=Data!A$2, 1, 0)</f>
        <v>0</v>
      </c>
    </row>
    <row r="2360" spans="1:5" hidden="1">
      <c r="A2360" t="s">
        <v>61</v>
      </c>
      <c r="B2360" s="1">
        <v>45362</v>
      </c>
      <c r="C2360" s="7" t="s">
        <v>9</v>
      </c>
      <c r="D2360">
        <v>27.777777777777779</v>
      </c>
      <c r="E2360">
        <f>IF(Table26[[#This Row],[Sirovina]]=Data!A$2, 1, 0)</f>
        <v>0</v>
      </c>
    </row>
    <row r="2361" spans="1:5" hidden="1">
      <c r="A2361" t="s">
        <v>61</v>
      </c>
      <c r="B2361" s="1">
        <v>45362</v>
      </c>
      <c r="C2361" t="s">
        <v>42</v>
      </c>
      <c r="D2361">
        <v>27.777777777777779</v>
      </c>
      <c r="E2361">
        <f>IF(Table26[[#This Row],[Sirovina]]=Data!A$2, 1, 0)</f>
        <v>0</v>
      </c>
    </row>
    <row r="2362" spans="1:5" hidden="1">
      <c r="A2362" t="s">
        <v>61</v>
      </c>
      <c r="B2362" s="1">
        <v>45362</v>
      </c>
      <c r="C2362" s="8" t="s">
        <v>11</v>
      </c>
      <c r="D2362">
        <v>28</v>
      </c>
      <c r="E2362">
        <f>IF(Table26[[#This Row],[Sirovina]]=Data!A$2, 1, 0)</f>
        <v>0</v>
      </c>
    </row>
    <row r="2363" spans="1:5" hidden="1">
      <c r="A2363" t="s">
        <v>61</v>
      </c>
      <c r="B2363" s="1">
        <v>45362</v>
      </c>
      <c r="C2363" s="8" t="s">
        <v>12</v>
      </c>
      <c r="D2363">
        <v>27.2</v>
      </c>
      <c r="E2363">
        <f>IF(Table26[[#This Row],[Sirovina]]=Data!A$2, 1, 0)</f>
        <v>0</v>
      </c>
    </row>
    <row r="2364" spans="1:5" hidden="1">
      <c r="A2364" t="s">
        <v>61</v>
      </c>
      <c r="B2364" s="1">
        <v>45362</v>
      </c>
      <c r="C2364" s="32" t="s">
        <v>33</v>
      </c>
      <c r="D2364">
        <v>25.25</v>
      </c>
      <c r="E2364">
        <f>IF(Table26[[#This Row],[Sirovina]]=Data!A$2, 1, 0)</f>
        <v>0</v>
      </c>
    </row>
    <row r="2365" spans="1:5" hidden="1">
      <c r="A2365" t="s">
        <v>61</v>
      </c>
      <c r="B2365" s="1">
        <v>45362</v>
      </c>
      <c r="C2365" s="32" t="s">
        <v>31</v>
      </c>
      <c r="D2365">
        <v>23.75</v>
      </c>
      <c r="E2365">
        <f>IF(Table26[[#This Row],[Sirovina]]=Data!A$2, 1, 0)</f>
        <v>0</v>
      </c>
    </row>
    <row r="2366" spans="1:5" hidden="1">
      <c r="A2366" t="s">
        <v>61</v>
      </c>
      <c r="B2366" s="1">
        <v>45362</v>
      </c>
      <c r="C2366" s="32" t="s">
        <v>34</v>
      </c>
      <c r="D2366">
        <v>22.5</v>
      </c>
      <c r="E2366">
        <f>IF(Table26[[#This Row],[Sirovina]]=Data!A$2, 1, 0)</f>
        <v>0</v>
      </c>
    </row>
    <row r="2367" spans="1:5" hidden="1">
      <c r="A2367" t="s">
        <v>61</v>
      </c>
      <c r="B2367" s="1">
        <v>45362</v>
      </c>
      <c r="C2367" s="7" t="s">
        <v>41</v>
      </c>
      <c r="D2367">
        <v>28</v>
      </c>
      <c r="E2367">
        <f>IF(Table26[[#This Row],[Sirovina]]=Data!A$2, 1, 0)</f>
        <v>0</v>
      </c>
    </row>
    <row r="2368" spans="1:5" hidden="1">
      <c r="A2368" t="s">
        <v>61</v>
      </c>
      <c r="B2368" s="1">
        <v>45362</v>
      </c>
      <c r="C2368" s="7" t="s">
        <v>49</v>
      </c>
      <c r="D2368">
        <v>25.714285714285715</v>
      </c>
      <c r="E2368">
        <f>IF(Table26[[#This Row],[Sirovina]]=Data!A$2, 1, 0)</f>
        <v>0</v>
      </c>
    </row>
    <row r="2369" spans="1:5" hidden="1">
      <c r="A2369" t="s">
        <v>61</v>
      </c>
      <c r="B2369" s="1">
        <v>45362</v>
      </c>
      <c r="C2369" s="7" t="s">
        <v>50</v>
      </c>
      <c r="D2369">
        <v>21.333333333333332</v>
      </c>
      <c r="E2369">
        <f>IF(Table26[[#This Row],[Sirovina]]=Data!A$2, 1, 0)</f>
        <v>0</v>
      </c>
    </row>
    <row r="2370" spans="1:5" hidden="1">
      <c r="A2370" t="s">
        <v>61</v>
      </c>
      <c r="B2370" s="1">
        <v>45362</v>
      </c>
      <c r="C2370" s="7" t="s">
        <v>51</v>
      </c>
      <c r="D2370">
        <v>22.4</v>
      </c>
      <c r="E2370">
        <f>IF(Table26[[#This Row],[Sirovina]]=Data!A$2, 1, 0)</f>
        <v>0</v>
      </c>
    </row>
    <row r="2371" spans="1:5" hidden="1">
      <c r="A2371" t="s">
        <v>61</v>
      </c>
      <c r="B2371" s="1">
        <v>45362</v>
      </c>
      <c r="C2371" s="7" t="s">
        <v>52</v>
      </c>
      <c r="D2371">
        <v>25.714285714285715</v>
      </c>
      <c r="E2371">
        <f>IF(Table26[[#This Row],[Sirovina]]=Data!A$2, 1, 0)</f>
        <v>0</v>
      </c>
    </row>
    <row r="2372" spans="1:5" hidden="1">
      <c r="A2372" t="s">
        <v>61</v>
      </c>
      <c r="B2372" s="1">
        <v>45362</v>
      </c>
      <c r="C2372" s="7" t="s">
        <v>54</v>
      </c>
      <c r="D2372">
        <v>21.6</v>
      </c>
      <c r="E2372">
        <f>IF(Table26[[#This Row],[Sirovina]]=Data!A$2, 1, 0)</f>
        <v>0</v>
      </c>
    </row>
    <row r="2373" spans="1:5" hidden="1">
      <c r="A2373" t="s">
        <v>61</v>
      </c>
      <c r="B2373" s="1">
        <v>45362</v>
      </c>
      <c r="C2373" s="7" t="s">
        <v>55</v>
      </c>
      <c r="D2373">
        <v>25.714285714285715</v>
      </c>
      <c r="E2373">
        <f>IF(Table26[[#This Row],[Sirovina]]=Data!A$2, 1, 0)</f>
        <v>0</v>
      </c>
    </row>
    <row r="2374" spans="1:5" hidden="1">
      <c r="A2374" t="s">
        <v>61</v>
      </c>
      <c r="B2374" s="1">
        <v>45362</v>
      </c>
      <c r="C2374" s="7" t="s">
        <v>56</v>
      </c>
      <c r="D2374">
        <v>23.333333333333332</v>
      </c>
      <c r="E2374">
        <f>IF(Table26[[#This Row],[Sirovina]]=Data!A$2, 1, 0)</f>
        <v>0</v>
      </c>
    </row>
    <row r="2375" spans="1:5" hidden="1">
      <c r="A2375" t="s">
        <v>61</v>
      </c>
      <c r="B2375" s="1">
        <v>45362</v>
      </c>
      <c r="C2375" s="7" t="s">
        <v>57</v>
      </c>
      <c r="D2375">
        <v>16.933333333333334</v>
      </c>
      <c r="E2375">
        <f>IF(Table26[[#This Row],[Sirovina]]=Data!A$2, 1, 0)</f>
        <v>0</v>
      </c>
    </row>
    <row r="2376" spans="1:5" hidden="1">
      <c r="A2376" t="s">
        <v>61</v>
      </c>
      <c r="B2376" s="1">
        <v>45362</v>
      </c>
      <c r="C2376" s="7" t="s">
        <v>63</v>
      </c>
      <c r="D2376">
        <v>17.142857142857142</v>
      </c>
      <c r="E2376">
        <f>IF(Table26[[#This Row],[Sirovina]]=Data!A$2, 1, 0)</f>
        <v>0</v>
      </c>
    </row>
    <row r="2377" spans="1:5" hidden="1">
      <c r="A2377" t="s">
        <v>61</v>
      </c>
      <c r="B2377" s="1">
        <v>45362</v>
      </c>
      <c r="C2377" s="7" t="s">
        <v>62</v>
      </c>
      <c r="D2377">
        <v>12.4</v>
      </c>
      <c r="E2377">
        <f>IF(Table26[[#This Row],[Sirovina]]=Data!A$2, 1, 0)</f>
        <v>0</v>
      </c>
    </row>
    <row r="2378" spans="1:5" hidden="1">
      <c r="A2378" t="s">
        <v>61</v>
      </c>
      <c r="B2378" s="1">
        <v>45363</v>
      </c>
      <c r="C2378" s="7" t="s">
        <v>20</v>
      </c>
      <c r="D2378">
        <v>32.608695652173914</v>
      </c>
      <c r="E2378">
        <f>IF(Table26[[#This Row],[Sirovina]]=Data!A$2, 1, 0)</f>
        <v>0</v>
      </c>
    </row>
    <row r="2379" spans="1:5" hidden="1">
      <c r="A2379" t="s">
        <v>61</v>
      </c>
      <c r="B2379" s="1">
        <v>45363</v>
      </c>
      <c r="C2379" s="7" t="s">
        <v>6</v>
      </c>
      <c r="D2379">
        <v>32.608695652173914</v>
      </c>
      <c r="E2379">
        <f>IF(Table26[[#This Row],[Sirovina]]=Data!A$2, 1, 0)</f>
        <v>0</v>
      </c>
    </row>
    <row r="2380" spans="1:5" hidden="1">
      <c r="A2380" t="s">
        <v>61</v>
      </c>
      <c r="B2380" s="1">
        <v>45363</v>
      </c>
      <c r="C2380" s="8" t="s">
        <v>11</v>
      </c>
      <c r="D2380">
        <v>33.333333333333336</v>
      </c>
      <c r="E2380">
        <f>IF(Table26[[#This Row],[Sirovina]]=Data!A$2, 1, 0)</f>
        <v>0</v>
      </c>
    </row>
    <row r="2381" spans="1:5" hidden="1">
      <c r="A2381" t="s">
        <v>61</v>
      </c>
      <c r="B2381" s="1">
        <v>45363</v>
      </c>
      <c r="C2381" s="32" t="s">
        <v>33</v>
      </c>
      <c r="D2381">
        <v>25.714285714285715</v>
      </c>
      <c r="E2381">
        <f>IF(Table26[[#This Row],[Sirovina]]=Data!A$2, 1, 0)</f>
        <v>0</v>
      </c>
    </row>
    <row r="2382" spans="1:5" hidden="1">
      <c r="A2382" t="s">
        <v>61</v>
      </c>
      <c r="B2382" s="1">
        <v>45363</v>
      </c>
      <c r="C2382" s="32" t="s">
        <v>31</v>
      </c>
      <c r="D2382">
        <v>25.714285714285715</v>
      </c>
      <c r="E2382">
        <f>IF(Table26[[#This Row],[Sirovina]]=Data!A$2, 1, 0)</f>
        <v>0</v>
      </c>
    </row>
    <row r="2383" spans="1:5" hidden="1">
      <c r="A2383" t="s">
        <v>61</v>
      </c>
      <c r="B2383" s="1">
        <v>45363</v>
      </c>
      <c r="C2383" s="32" t="s">
        <v>34</v>
      </c>
      <c r="D2383">
        <v>30</v>
      </c>
      <c r="E2383">
        <f>IF(Table26[[#This Row],[Sirovina]]=Data!A$2, 1, 0)</f>
        <v>0</v>
      </c>
    </row>
    <row r="2384" spans="1:5" hidden="1">
      <c r="A2384" t="s">
        <v>61</v>
      </c>
      <c r="B2384" s="1">
        <v>45363</v>
      </c>
      <c r="C2384" s="7" t="s">
        <v>50</v>
      </c>
      <c r="D2384">
        <v>24</v>
      </c>
      <c r="E2384">
        <f>IF(Table26[[#This Row],[Sirovina]]=Data!A$2, 1, 0)</f>
        <v>0</v>
      </c>
    </row>
    <row r="2385" spans="1:5" hidden="1">
      <c r="A2385" t="s">
        <v>61</v>
      </c>
      <c r="B2385" s="1">
        <v>45363</v>
      </c>
      <c r="C2385" s="7" t="s">
        <v>51</v>
      </c>
      <c r="D2385">
        <v>24</v>
      </c>
      <c r="E2385">
        <f>IF(Table26[[#This Row],[Sirovina]]=Data!A$2, 1, 0)</f>
        <v>0</v>
      </c>
    </row>
    <row r="2386" spans="1:5" hidden="1">
      <c r="A2386" t="s">
        <v>61</v>
      </c>
      <c r="B2386" s="1">
        <v>45363</v>
      </c>
      <c r="C2386" s="7" t="s">
        <v>54</v>
      </c>
      <c r="D2386">
        <v>24</v>
      </c>
      <c r="E2386">
        <f>IF(Table26[[#This Row],[Sirovina]]=Data!A$2, 1, 0)</f>
        <v>0</v>
      </c>
    </row>
    <row r="2387" spans="1:5" hidden="1">
      <c r="A2387" t="s">
        <v>61</v>
      </c>
      <c r="B2387" s="1">
        <v>45363</v>
      </c>
      <c r="C2387" s="7" t="s">
        <v>56</v>
      </c>
      <c r="D2387">
        <v>27.272727272727273</v>
      </c>
      <c r="E2387">
        <f>IF(Table26[[#This Row],[Sirovina]]=Data!A$2, 1, 0)</f>
        <v>0</v>
      </c>
    </row>
    <row r="2388" spans="1:5" hidden="1">
      <c r="A2388" t="s">
        <v>61</v>
      </c>
      <c r="B2388" s="1">
        <v>45363</v>
      </c>
      <c r="C2388" s="7" t="s">
        <v>57</v>
      </c>
      <c r="D2388">
        <v>23.636363636363637</v>
      </c>
      <c r="E2388">
        <f>IF(Table26[[#This Row],[Sirovina]]=Data!A$2, 1, 0)</f>
        <v>0</v>
      </c>
    </row>
    <row r="2389" spans="1:5" hidden="1">
      <c r="A2389" t="s">
        <v>61</v>
      </c>
      <c r="B2389" s="1">
        <v>45363</v>
      </c>
      <c r="C2389" s="7" t="s">
        <v>63</v>
      </c>
      <c r="D2389">
        <v>17.142857142857142</v>
      </c>
      <c r="E2389">
        <f>IF(Table26[[#This Row],[Sirovina]]=Data!A$2, 1, 0)</f>
        <v>0</v>
      </c>
    </row>
    <row r="2390" spans="1:5" hidden="1">
      <c r="A2390" t="s">
        <v>61</v>
      </c>
      <c r="B2390" s="1">
        <v>45363</v>
      </c>
      <c r="C2390" s="7" t="s">
        <v>59</v>
      </c>
      <c r="D2390">
        <v>18.75</v>
      </c>
      <c r="E2390">
        <f>IF(Table26[[#This Row],[Sirovina]]=Data!A$2, 1, 0)</f>
        <v>0</v>
      </c>
    </row>
    <row r="2391" spans="1:5" hidden="1">
      <c r="A2391" t="s">
        <v>61</v>
      </c>
      <c r="B2391" s="1">
        <v>45363</v>
      </c>
      <c r="C2391" s="7" t="s">
        <v>62</v>
      </c>
      <c r="D2391">
        <v>19</v>
      </c>
      <c r="E2391">
        <f>IF(Table26[[#This Row],[Sirovina]]=Data!A$2, 1, 0)</f>
        <v>0</v>
      </c>
    </row>
    <row r="2392" spans="1:5" hidden="1">
      <c r="A2392" t="s">
        <v>61</v>
      </c>
      <c r="B2392" s="1">
        <v>45364</v>
      </c>
      <c r="C2392" s="8" t="s">
        <v>10</v>
      </c>
      <c r="D2392">
        <v>30</v>
      </c>
      <c r="E2392">
        <f>IF(Table26[[#This Row],[Sirovina]]=Data!A$2, 1, 0)</f>
        <v>0</v>
      </c>
    </row>
    <row r="2393" spans="1:5" hidden="1">
      <c r="A2393" t="s">
        <v>61</v>
      </c>
      <c r="B2393" s="1">
        <v>45364</v>
      </c>
      <c r="C2393" s="8" t="s">
        <v>11</v>
      </c>
      <c r="D2393">
        <v>31.428571428571427</v>
      </c>
      <c r="E2393">
        <f>IF(Table26[[#This Row],[Sirovina]]=Data!A$2, 1, 0)</f>
        <v>0</v>
      </c>
    </row>
    <row r="2394" spans="1:5" hidden="1">
      <c r="A2394" t="s">
        <v>61</v>
      </c>
      <c r="B2394" s="1">
        <v>45364</v>
      </c>
      <c r="C2394" s="7" t="s">
        <v>41</v>
      </c>
      <c r="D2394">
        <v>27.272727272727273</v>
      </c>
      <c r="E2394">
        <f>IF(Table26[[#This Row],[Sirovina]]=Data!A$2, 1, 0)</f>
        <v>0</v>
      </c>
    </row>
    <row r="2395" spans="1:5" hidden="1">
      <c r="A2395" t="s">
        <v>61</v>
      </c>
      <c r="B2395" s="1">
        <v>45364</v>
      </c>
      <c r="C2395" s="7" t="s">
        <v>49</v>
      </c>
      <c r="D2395">
        <v>22.556390977443609</v>
      </c>
      <c r="E2395">
        <f>IF(Table26[[#This Row],[Sirovina]]=Data!A$2, 1, 0)</f>
        <v>0</v>
      </c>
    </row>
    <row r="2396" spans="1:5" hidden="1">
      <c r="A2396" t="s">
        <v>61</v>
      </c>
      <c r="B2396" s="1">
        <v>45364</v>
      </c>
      <c r="C2396" s="7" t="s">
        <v>50</v>
      </c>
      <c r="D2396">
        <v>24</v>
      </c>
      <c r="E2396">
        <f>IF(Table26[[#This Row],[Sirovina]]=Data!A$2, 1, 0)</f>
        <v>0</v>
      </c>
    </row>
    <row r="2397" spans="1:5" hidden="1">
      <c r="A2397" t="s">
        <v>61</v>
      </c>
      <c r="B2397" s="1">
        <v>45364</v>
      </c>
      <c r="C2397" s="7" t="s">
        <v>51</v>
      </c>
      <c r="D2397">
        <v>21</v>
      </c>
      <c r="E2397">
        <f>IF(Table26[[#This Row],[Sirovina]]=Data!A$2, 1, 0)</f>
        <v>0</v>
      </c>
    </row>
    <row r="2398" spans="1:5" hidden="1">
      <c r="A2398" t="s">
        <v>61</v>
      </c>
      <c r="B2398" s="1">
        <v>45364</v>
      </c>
      <c r="C2398" s="7" t="s">
        <v>52</v>
      </c>
      <c r="D2398">
        <v>22.556390977443609</v>
      </c>
      <c r="E2398">
        <f>IF(Table26[[#This Row],[Sirovina]]=Data!A$2, 1, 0)</f>
        <v>0</v>
      </c>
    </row>
    <row r="2399" spans="1:5" hidden="1">
      <c r="A2399" t="s">
        <v>61</v>
      </c>
      <c r="B2399" s="1">
        <v>45364</v>
      </c>
      <c r="C2399" s="7" t="s">
        <v>54</v>
      </c>
      <c r="D2399">
        <v>21</v>
      </c>
      <c r="E2399">
        <f>IF(Table26[[#This Row],[Sirovina]]=Data!A$2, 1, 0)</f>
        <v>0</v>
      </c>
    </row>
    <row r="2400" spans="1:5" hidden="1">
      <c r="A2400" t="s">
        <v>61</v>
      </c>
      <c r="B2400" s="1">
        <v>45364</v>
      </c>
      <c r="C2400" s="7" t="s">
        <v>56</v>
      </c>
      <c r="D2400">
        <v>27.857142857142858</v>
      </c>
      <c r="E2400">
        <f>IF(Table26[[#This Row],[Sirovina]]=Data!A$2, 1, 0)</f>
        <v>0</v>
      </c>
    </row>
    <row r="2401" spans="1:5" hidden="1">
      <c r="A2401" t="s">
        <v>61</v>
      </c>
      <c r="B2401" s="1">
        <v>45364</v>
      </c>
      <c r="C2401" s="7" t="s">
        <v>57</v>
      </c>
      <c r="D2401">
        <v>21.428571428571427</v>
      </c>
      <c r="E2401">
        <f>IF(Table26[[#This Row],[Sirovina]]=Data!A$2, 1, 0)</f>
        <v>0</v>
      </c>
    </row>
    <row r="2402" spans="1:5" hidden="1">
      <c r="A2402" t="s">
        <v>61</v>
      </c>
      <c r="B2402" s="1">
        <v>45364</v>
      </c>
      <c r="C2402" s="7" t="s">
        <v>62</v>
      </c>
      <c r="D2402">
        <v>24</v>
      </c>
      <c r="E2402">
        <f>IF(Table26[[#This Row],[Sirovina]]=Data!A$2, 1, 0)</f>
        <v>0</v>
      </c>
    </row>
    <row r="2403" spans="1:5" hidden="1">
      <c r="A2403" t="s">
        <v>61</v>
      </c>
      <c r="B2403" s="1">
        <v>45365</v>
      </c>
      <c r="C2403" s="7" t="s">
        <v>20</v>
      </c>
      <c r="D2403">
        <v>30.714285714285715</v>
      </c>
      <c r="E2403">
        <f>IF(Table26[[#This Row],[Sirovina]]=Data!A$2, 1, 0)</f>
        <v>0</v>
      </c>
    </row>
    <row r="2404" spans="1:5" hidden="1">
      <c r="A2404" t="s">
        <v>61</v>
      </c>
      <c r="B2404" s="1">
        <v>45365</v>
      </c>
      <c r="C2404" s="7" t="s">
        <v>6</v>
      </c>
      <c r="D2404">
        <v>30.714285714285715</v>
      </c>
      <c r="E2404">
        <f>IF(Table26[[#This Row],[Sirovina]]=Data!A$2, 1, 0)</f>
        <v>0</v>
      </c>
    </row>
    <row r="2405" spans="1:5" hidden="1">
      <c r="A2405" t="s">
        <v>61</v>
      </c>
      <c r="B2405" s="1">
        <v>45365</v>
      </c>
      <c r="C2405" s="7" t="s">
        <v>7</v>
      </c>
      <c r="D2405">
        <v>30</v>
      </c>
      <c r="E2405">
        <f>IF(Table26[[#This Row],[Sirovina]]=Data!A$2, 1, 0)</f>
        <v>0</v>
      </c>
    </row>
    <row r="2406" spans="1:5" hidden="1">
      <c r="A2406" t="s">
        <v>61</v>
      </c>
      <c r="B2406" s="1">
        <v>45365</v>
      </c>
      <c r="C2406" t="s">
        <v>42</v>
      </c>
      <c r="D2406">
        <v>24</v>
      </c>
      <c r="E2406">
        <f>IF(Table26[[#This Row],[Sirovina]]=Data!A$2, 1, 0)</f>
        <v>0</v>
      </c>
    </row>
    <row r="2407" spans="1:5" hidden="1">
      <c r="A2407" t="s">
        <v>61</v>
      </c>
      <c r="B2407" s="1">
        <v>45365</v>
      </c>
      <c r="C2407" s="8" t="s">
        <v>11</v>
      </c>
      <c r="D2407">
        <v>32.142857142857146</v>
      </c>
      <c r="E2407">
        <f>IF(Table26[[#This Row],[Sirovina]]=Data!A$2, 1, 0)</f>
        <v>0</v>
      </c>
    </row>
    <row r="2408" spans="1:5" hidden="1">
      <c r="A2408" t="s">
        <v>61</v>
      </c>
      <c r="B2408" s="1">
        <v>45365</v>
      </c>
      <c r="C2408" s="32" t="s">
        <v>31</v>
      </c>
      <c r="D2408">
        <v>24.285714285714285</v>
      </c>
      <c r="E2408">
        <f>IF(Table26[[#This Row],[Sirovina]]=Data!A$2, 1, 0)</f>
        <v>0</v>
      </c>
    </row>
    <row r="2409" spans="1:5" hidden="1">
      <c r="A2409" t="s">
        <v>61</v>
      </c>
      <c r="B2409" s="1">
        <v>45365</v>
      </c>
      <c r="C2409" s="32" t="s">
        <v>34</v>
      </c>
      <c r="D2409">
        <v>24.166666666666668</v>
      </c>
      <c r="E2409">
        <f>IF(Table26[[#This Row],[Sirovina]]=Data!A$2, 1, 0)</f>
        <v>0</v>
      </c>
    </row>
    <row r="2410" spans="1:5" hidden="1">
      <c r="A2410" t="s">
        <v>61</v>
      </c>
      <c r="B2410" s="1">
        <v>45365</v>
      </c>
      <c r="C2410" s="7" t="s">
        <v>41</v>
      </c>
      <c r="D2410">
        <v>25.714285714285715</v>
      </c>
      <c r="E2410">
        <f>IF(Table26[[#This Row],[Sirovina]]=Data!A$2, 1, 0)</f>
        <v>0</v>
      </c>
    </row>
    <row r="2411" spans="1:5" hidden="1">
      <c r="A2411" t="s">
        <v>61</v>
      </c>
      <c r="B2411" s="1">
        <v>45365</v>
      </c>
      <c r="C2411" s="7" t="s">
        <v>50</v>
      </c>
      <c r="D2411">
        <v>21.428571428571427</v>
      </c>
      <c r="E2411">
        <f>IF(Table26[[#This Row],[Sirovina]]=Data!A$2, 1, 0)</f>
        <v>0</v>
      </c>
    </row>
    <row r="2412" spans="1:5" hidden="1">
      <c r="A2412" t="s">
        <v>61</v>
      </c>
      <c r="B2412" s="1">
        <v>45365</v>
      </c>
      <c r="C2412" s="7" t="s">
        <v>51</v>
      </c>
      <c r="D2412">
        <v>21.428571428571427</v>
      </c>
      <c r="E2412">
        <f>IF(Table26[[#This Row],[Sirovina]]=Data!A$2, 1, 0)</f>
        <v>0</v>
      </c>
    </row>
    <row r="2413" spans="1:5" hidden="1">
      <c r="A2413" t="s">
        <v>61</v>
      </c>
      <c r="B2413" s="1">
        <v>45365</v>
      </c>
      <c r="C2413" s="7" t="s">
        <v>52</v>
      </c>
      <c r="D2413">
        <v>26.666666666666668</v>
      </c>
      <c r="E2413">
        <f>IF(Table26[[#This Row],[Sirovina]]=Data!A$2, 1, 0)</f>
        <v>0</v>
      </c>
    </row>
    <row r="2414" spans="1:5" hidden="1">
      <c r="A2414" t="s">
        <v>61</v>
      </c>
      <c r="B2414" s="1">
        <v>45365</v>
      </c>
      <c r="C2414" s="7" t="s">
        <v>54</v>
      </c>
      <c r="D2414">
        <v>21.428571428571427</v>
      </c>
      <c r="E2414">
        <f>IF(Table26[[#This Row],[Sirovina]]=Data!A$2, 1, 0)</f>
        <v>0</v>
      </c>
    </row>
    <row r="2415" spans="1:5" hidden="1">
      <c r="A2415" t="s">
        <v>61</v>
      </c>
      <c r="B2415" s="1">
        <v>45365</v>
      </c>
      <c r="C2415" s="7" t="s">
        <v>55</v>
      </c>
      <c r="D2415">
        <v>20</v>
      </c>
      <c r="E2415">
        <f>IF(Table26[[#This Row],[Sirovina]]=Data!A$2, 1, 0)</f>
        <v>0</v>
      </c>
    </row>
    <row r="2416" spans="1:5" hidden="1">
      <c r="A2416" t="s">
        <v>61</v>
      </c>
      <c r="B2416" s="1">
        <v>45365</v>
      </c>
      <c r="C2416" s="7" t="s">
        <v>56</v>
      </c>
      <c r="D2416">
        <v>23.571428571428573</v>
      </c>
      <c r="E2416">
        <f>IF(Table26[[#This Row],[Sirovina]]=Data!A$2, 1, 0)</f>
        <v>0</v>
      </c>
    </row>
    <row r="2417" spans="1:5" hidden="1">
      <c r="A2417" t="s">
        <v>61</v>
      </c>
      <c r="B2417" s="1">
        <v>45365</v>
      </c>
      <c r="C2417" s="7" t="s">
        <v>57</v>
      </c>
      <c r="D2417">
        <v>17.142857142857142</v>
      </c>
      <c r="E2417">
        <f>IF(Table26[[#This Row],[Sirovina]]=Data!A$2, 1, 0)</f>
        <v>0</v>
      </c>
    </row>
    <row r="2418" spans="1:5" hidden="1">
      <c r="A2418" t="s">
        <v>61</v>
      </c>
      <c r="B2418" s="1">
        <v>45365</v>
      </c>
      <c r="C2418" s="7" t="s">
        <v>63</v>
      </c>
      <c r="D2418">
        <v>23.333333333333332</v>
      </c>
      <c r="E2418">
        <f>IF(Table26[[#This Row],[Sirovina]]=Data!A$2, 1, 0)</f>
        <v>0</v>
      </c>
    </row>
    <row r="2419" spans="1:5" hidden="1">
      <c r="A2419" t="s">
        <v>61</v>
      </c>
      <c r="B2419" s="1">
        <v>45365</v>
      </c>
      <c r="C2419" s="7" t="s">
        <v>62</v>
      </c>
      <c r="D2419">
        <v>14.285714285714286</v>
      </c>
      <c r="E2419">
        <f>IF(Table26[[#This Row],[Sirovina]]=Data!A$2, 1, 0)</f>
        <v>0</v>
      </c>
    </row>
    <row r="2420" spans="1:5" hidden="1">
      <c r="A2420" t="s">
        <v>61</v>
      </c>
      <c r="B2420" s="1">
        <v>45366</v>
      </c>
      <c r="C2420" s="7" t="s">
        <v>20</v>
      </c>
      <c r="D2420">
        <v>33.333333333333336</v>
      </c>
      <c r="E2420">
        <f>IF(Table26[[#This Row],[Sirovina]]=Data!A$2, 1, 0)</f>
        <v>0</v>
      </c>
    </row>
    <row r="2421" spans="1:5" hidden="1">
      <c r="A2421" t="s">
        <v>61</v>
      </c>
      <c r="B2421" s="1">
        <v>45366</v>
      </c>
      <c r="C2421" s="7" t="s">
        <v>6</v>
      </c>
      <c r="D2421">
        <v>33.333333333333336</v>
      </c>
      <c r="E2421">
        <f>IF(Table26[[#This Row],[Sirovina]]=Data!A$2, 1, 0)</f>
        <v>0</v>
      </c>
    </row>
    <row r="2422" spans="1:5" hidden="1">
      <c r="A2422" t="s">
        <v>61</v>
      </c>
      <c r="B2422" s="1">
        <v>45366</v>
      </c>
      <c r="C2422" s="7" t="s">
        <v>8</v>
      </c>
      <c r="D2422">
        <v>20</v>
      </c>
      <c r="E2422">
        <f>IF(Table26[[#This Row],[Sirovina]]=Data!A$2, 1, 0)</f>
        <v>0</v>
      </c>
    </row>
    <row r="2423" spans="1:5" hidden="1">
      <c r="A2423" t="s">
        <v>61</v>
      </c>
      <c r="B2423" s="1">
        <v>45366</v>
      </c>
      <c r="C2423" s="7" t="s">
        <v>23</v>
      </c>
      <c r="D2423">
        <v>20</v>
      </c>
      <c r="E2423">
        <f>IF(Table26[[#This Row],[Sirovina]]=Data!A$2, 1, 0)</f>
        <v>0</v>
      </c>
    </row>
    <row r="2424" spans="1:5" hidden="1">
      <c r="A2424" t="s">
        <v>61</v>
      </c>
      <c r="B2424" s="1">
        <v>45366</v>
      </c>
      <c r="C2424" t="s">
        <v>42</v>
      </c>
      <c r="D2424">
        <v>17.777777777777779</v>
      </c>
      <c r="E2424">
        <f>IF(Table26[[#This Row],[Sirovina]]=Data!A$2, 1, 0)</f>
        <v>0</v>
      </c>
    </row>
    <row r="2425" spans="1:5" hidden="1">
      <c r="A2425" t="s">
        <v>61</v>
      </c>
      <c r="B2425" s="1">
        <v>45366</v>
      </c>
      <c r="C2425" s="8" t="s">
        <v>11</v>
      </c>
      <c r="D2425">
        <v>36.444444444444443</v>
      </c>
      <c r="E2425">
        <f>IF(Table26[[#This Row],[Sirovina]]=Data!A$2, 1, 0)</f>
        <v>0</v>
      </c>
    </row>
    <row r="2426" spans="1:5" hidden="1">
      <c r="A2426" t="s">
        <v>61</v>
      </c>
      <c r="B2426" s="1">
        <v>45366</v>
      </c>
      <c r="C2426" s="8" t="s">
        <v>12</v>
      </c>
      <c r="D2426">
        <v>20</v>
      </c>
      <c r="E2426">
        <f>IF(Table26[[#This Row],[Sirovina]]=Data!A$2, 1, 0)</f>
        <v>0</v>
      </c>
    </row>
    <row r="2427" spans="1:5" hidden="1">
      <c r="A2427" t="s">
        <v>61</v>
      </c>
      <c r="B2427" s="1">
        <v>45366</v>
      </c>
      <c r="C2427" s="5" t="s">
        <v>33</v>
      </c>
      <c r="D2427">
        <v>26.666666666666668</v>
      </c>
      <c r="E2427">
        <f>IF(Table26[[#This Row],[Sirovina]]=Data!A$2, 1, 0)</f>
        <v>0</v>
      </c>
    </row>
    <row r="2428" spans="1:5" hidden="1">
      <c r="A2428" t="s">
        <v>61</v>
      </c>
      <c r="B2428" s="1">
        <v>45366</v>
      </c>
      <c r="C2428" s="32" t="s">
        <v>31</v>
      </c>
      <c r="D2428">
        <v>26.666666666666668</v>
      </c>
      <c r="E2428">
        <f>IF(Table26[[#This Row],[Sirovina]]=Data!A$2, 1, 0)</f>
        <v>0</v>
      </c>
    </row>
    <row r="2429" spans="1:5" hidden="1">
      <c r="A2429" t="s">
        <v>61</v>
      </c>
      <c r="B2429" s="1">
        <v>45366</v>
      </c>
      <c r="C2429" s="32" t="s">
        <v>34</v>
      </c>
      <c r="D2429">
        <v>26.666666666666668</v>
      </c>
      <c r="E2429">
        <f>IF(Table26[[#This Row],[Sirovina]]=Data!A$2, 1, 0)</f>
        <v>0</v>
      </c>
    </row>
    <row r="2430" spans="1:5" hidden="1">
      <c r="A2430" t="s">
        <v>61</v>
      </c>
      <c r="B2430" s="1">
        <v>45366</v>
      </c>
      <c r="C2430" s="7" t="s">
        <v>49</v>
      </c>
      <c r="D2430">
        <v>17.142857142857142</v>
      </c>
      <c r="E2430">
        <f>IF(Table26[[#This Row],[Sirovina]]=Data!A$2, 1, 0)</f>
        <v>0</v>
      </c>
    </row>
    <row r="2431" spans="1:5" hidden="1">
      <c r="A2431" t="s">
        <v>61</v>
      </c>
      <c r="B2431" s="1">
        <v>45366</v>
      </c>
      <c r="C2431" s="7" t="s">
        <v>50</v>
      </c>
      <c r="D2431">
        <v>26.666666666666668</v>
      </c>
      <c r="E2431">
        <f>IF(Table26[[#This Row],[Sirovina]]=Data!A$2, 1, 0)</f>
        <v>0</v>
      </c>
    </row>
    <row r="2432" spans="1:5" hidden="1">
      <c r="A2432" t="s">
        <v>61</v>
      </c>
      <c r="B2432" s="1">
        <v>45366</v>
      </c>
      <c r="C2432" s="7" t="s">
        <v>51</v>
      </c>
      <c r="D2432">
        <v>26.666666666666668</v>
      </c>
      <c r="E2432">
        <f>IF(Table26[[#This Row],[Sirovina]]=Data!A$2, 1, 0)</f>
        <v>0</v>
      </c>
    </row>
    <row r="2433" spans="1:5" hidden="1">
      <c r="A2433" t="s">
        <v>61</v>
      </c>
      <c r="B2433" s="1">
        <v>45366</v>
      </c>
      <c r="C2433" s="7" t="s">
        <v>52</v>
      </c>
      <c r="D2433">
        <v>8.5714285714285712</v>
      </c>
      <c r="E2433">
        <f>IF(Table26[[#This Row],[Sirovina]]=Data!A$2, 1, 0)</f>
        <v>0</v>
      </c>
    </row>
    <row r="2434" spans="1:5" hidden="1">
      <c r="A2434" t="s">
        <v>61</v>
      </c>
      <c r="B2434" s="1">
        <v>45366</v>
      </c>
      <c r="C2434" s="7" t="s">
        <v>54</v>
      </c>
      <c r="D2434">
        <v>26.666666666666668</v>
      </c>
      <c r="E2434">
        <f>IF(Table26[[#This Row],[Sirovina]]=Data!A$2, 1, 0)</f>
        <v>0</v>
      </c>
    </row>
    <row r="2435" spans="1:5" hidden="1">
      <c r="A2435" t="s">
        <v>61</v>
      </c>
      <c r="B2435" s="1">
        <v>45366</v>
      </c>
      <c r="C2435" s="7" t="s">
        <v>55</v>
      </c>
      <c r="D2435">
        <v>17.142857142857142</v>
      </c>
      <c r="E2435">
        <f>IF(Table26[[#This Row],[Sirovina]]=Data!A$2, 1, 0)</f>
        <v>0</v>
      </c>
    </row>
    <row r="2436" spans="1:5" hidden="1">
      <c r="A2436" t="s">
        <v>61</v>
      </c>
      <c r="B2436" s="1">
        <v>45366</v>
      </c>
      <c r="C2436" s="7" t="s">
        <v>56</v>
      </c>
      <c r="D2436">
        <v>33.333333333333336</v>
      </c>
      <c r="E2436">
        <f>IF(Table26[[#This Row],[Sirovina]]=Data!A$2, 1, 0)</f>
        <v>0</v>
      </c>
    </row>
    <row r="2437" spans="1:5" hidden="1">
      <c r="A2437" t="s">
        <v>61</v>
      </c>
      <c r="B2437" s="1">
        <v>45366</v>
      </c>
      <c r="C2437" s="7" t="s">
        <v>57</v>
      </c>
      <c r="D2437">
        <v>33.333333333333336</v>
      </c>
      <c r="E2437">
        <f>IF(Table26[[#This Row],[Sirovina]]=Data!A$2, 1, 0)</f>
        <v>0</v>
      </c>
    </row>
    <row r="2438" spans="1:5" hidden="1">
      <c r="A2438" t="s">
        <v>61</v>
      </c>
      <c r="B2438" s="1">
        <v>45366</v>
      </c>
      <c r="C2438" s="7" t="s">
        <v>63</v>
      </c>
      <c r="D2438">
        <v>13.333333333333334</v>
      </c>
      <c r="E2438">
        <f>IF(Table26[[#This Row],[Sirovina]]=Data!A$2, 1, 0)</f>
        <v>0</v>
      </c>
    </row>
    <row r="2439" spans="1:5" hidden="1">
      <c r="A2439" t="s">
        <v>61</v>
      </c>
      <c r="B2439" s="1">
        <v>45366</v>
      </c>
      <c r="C2439" s="22" t="s">
        <v>59</v>
      </c>
      <c r="D2439">
        <v>13.333333333333334</v>
      </c>
      <c r="E2439">
        <f>IF(Table26[[#This Row],[Sirovina]]=Data!A$2, 1, 0)</f>
        <v>0</v>
      </c>
    </row>
    <row r="2440" spans="1:5" hidden="1">
      <c r="A2440" t="s">
        <v>61</v>
      </c>
      <c r="B2440" s="1">
        <v>45366</v>
      </c>
      <c r="C2440" s="7" t="s">
        <v>62</v>
      </c>
      <c r="D2440">
        <v>13.333333333333334</v>
      </c>
      <c r="E2440">
        <f>IF(Table26[[#This Row],[Sirovina]]=Data!A$2, 1, 0)</f>
        <v>0</v>
      </c>
    </row>
    <row r="2441" spans="1:5" hidden="1">
      <c r="A2441" t="s">
        <v>64</v>
      </c>
      <c r="B2441" s="1">
        <v>45366</v>
      </c>
      <c r="C2441" s="7" t="s">
        <v>20</v>
      </c>
      <c r="D2441">
        <v>18.823529411764707</v>
      </c>
      <c r="E2441">
        <f>IF(Table26[[#This Row],[Sirovina]]=Data!A$2, 1, 0)</f>
        <v>0</v>
      </c>
    </row>
    <row r="2442" spans="1:5" hidden="1">
      <c r="A2442" t="s">
        <v>64</v>
      </c>
      <c r="B2442" s="1">
        <v>45366</v>
      </c>
      <c r="C2442" s="7" t="s">
        <v>6</v>
      </c>
      <c r="D2442">
        <v>18.796992481203006</v>
      </c>
      <c r="E2442">
        <f>IF(Table26[[#This Row],[Sirovina]]=Data!A$2, 1, 0)</f>
        <v>0</v>
      </c>
    </row>
    <row r="2443" spans="1:5" hidden="1">
      <c r="A2443" t="s">
        <v>64</v>
      </c>
      <c r="B2443" s="1">
        <v>45366</v>
      </c>
      <c r="C2443" s="7" t="s">
        <v>7</v>
      </c>
      <c r="D2443">
        <v>18.796992481203006</v>
      </c>
      <c r="E2443">
        <f>IF(Table26[[#This Row],[Sirovina]]=Data!A$2, 1, 0)</f>
        <v>0</v>
      </c>
    </row>
    <row r="2444" spans="1:5" hidden="1">
      <c r="A2444" t="s">
        <v>64</v>
      </c>
      <c r="B2444" s="1">
        <v>45366</v>
      </c>
      <c r="C2444" s="7" t="s">
        <v>8</v>
      </c>
      <c r="D2444">
        <v>15.037593984962406</v>
      </c>
      <c r="E2444">
        <f>IF(Table26[[#This Row],[Sirovina]]=Data!A$2, 1, 0)</f>
        <v>0</v>
      </c>
    </row>
    <row r="2445" spans="1:5" hidden="1">
      <c r="A2445" t="s">
        <v>64</v>
      </c>
      <c r="B2445" s="1">
        <v>45366</v>
      </c>
      <c r="C2445" s="7" t="s">
        <v>23</v>
      </c>
      <c r="D2445">
        <v>15.037593984962406</v>
      </c>
      <c r="E2445">
        <f>IF(Table26[[#This Row],[Sirovina]]=Data!A$2, 1, 0)</f>
        <v>0</v>
      </c>
    </row>
    <row r="2446" spans="1:5" hidden="1">
      <c r="A2446" t="s">
        <v>64</v>
      </c>
      <c r="B2446" s="1">
        <v>45366</v>
      </c>
      <c r="C2446" s="7" t="s">
        <v>9</v>
      </c>
      <c r="D2446">
        <v>16</v>
      </c>
      <c r="E2446">
        <f>IF(Table26[[#This Row],[Sirovina]]=Data!A$2, 1, 0)</f>
        <v>0</v>
      </c>
    </row>
    <row r="2447" spans="1:5" hidden="1">
      <c r="A2447" t="s">
        <v>64</v>
      </c>
      <c r="B2447" s="1">
        <v>45366</v>
      </c>
      <c r="C2447" t="s">
        <v>42</v>
      </c>
      <c r="D2447">
        <v>15.15151515151515</v>
      </c>
      <c r="E2447">
        <f>IF(Table26[[#This Row],[Sirovina]]=Data!A$2, 1, 0)</f>
        <v>0</v>
      </c>
    </row>
    <row r="2448" spans="1:5" hidden="1">
      <c r="A2448" t="s">
        <v>64</v>
      </c>
      <c r="B2448" s="1">
        <v>45366</v>
      </c>
      <c r="C2448" s="8" t="s">
        <v>11</v>
      </c>
      <c r="D2448">
        <v>20</v>
      </c>
      <c r="E2448">
        <f>IF(Table26[[#This Row],[Sirovina]]=Data!A$2, 1, 0)</f>
        <v>0</v>
      </c>
    </row>
    <row r="2449" spans="1:5" hidden="1">
      <c r="A2449" t="s">
        <v>64</v>
      </c>
      <c r="B2449" s="1">
        <v>45366</v>
      </c>
      <c r="C2449" s="5" t="s">
        <v>33</v>
      </c>
      <c r="D2449">
        <v>16.666666666666668</v>
      </c>
      <c r="E2449">
        <f>IF(Table26[[#This Row],[Sirovina]]=Data!A$2, 1, 0)</f>
        <v>0</v>
      </c>
    </row>
    <row r="2450" spans="1:5" hidden="1">
      <c r="A2450" t="s">
        <v>64</v>
      </c>
      <c r="B2450" s="1">
        <v>45366</v>
      </c>
      <c r="C2450" s="32" t="s">
        <v>31</v>
      </c>
      <c r="D2450">
        <v>16</v>
      </c>
      <c r="E2450">
        <f>IF(Table26[[#This Row],[Sirovina]]=Data!A$2, 1, 0)</f>
        <v>0</v>
      </c>
    </row>
    <row r="2451" spans="1:5" hidden="1">
      <c r="A2451" t="s">
        <v>64</v>
      </c>
      <c r="B2451" s="1">
        <v>45366</v>
      </c>
      <c r="C2451" s="32" t="s">
        <v>41</v>
      </c>
      <c r="D2451">
        <v>16.470588235294116</v>
      </c>
      <c r="E2451">
        <f>IF(Table26[[#This Row],[Sirovina]]=Data!A$2, 1, 0)</f>
        <v>0</v>
      </c>
    </row>
    <row r="2452" spans="1:5" hidden="1">
      <c r="A2452" t="s">
        <v>64</v>
      </c>
      <c r="B2452" s="1">
        <v>45366</v>
      </c>
      <c r="C2452" s="7" t="s">
        <v>50</v>
      </c>
      <c r="D2452">
        <v>11.428571428571429</v>
      </c>
      <c r="E2452">
        <f>IF(Table26[[#This Row],[Sirovina]]=Data!A$2, 1, 0)</f>
        <v>0</v>
      </c>
    </row>
    <row r="2453" spans="1:5" hidden="1">
      <c r="A2453" t="s">
        <v>64</v>
      </c>
      <c r="B2453" s="1">
        <v>45366</v>
      </c>
      <c r="C2453" s="7" t="s">
        <v>51</v>
      </c>
      <c r="D2453">
        <v>15.714285714285714</v>
      </c>
      <c r="E2453">
        <f>IF(Table26[[#This Row],[Sirovina]]=Data!A$2, 1, 0)</f>
        <v>0</v>
      </c>
    </row>
    <row r="2454" spans="1:5" hidden="1">
      <c r="A2454" t="s">
        <v>64</v>
      </c>
      <c r="B2454" s="1">
        <v>45366</v>
      </c>
      <c r="C2454" s="7" t="s">
        <v>54</v>
      </c>
      <c r="D2454">
        <v>11.428571428571429</v>
      </c>
      <c r="E2454">
        <f>IF(Table26[[#This Row],[Sirovina]]=Data!A$2, 1, 0)</f>
        <v>0</v>
      </c>
    </row>
    <row r="2455" spans="1:5" hidden="1">
      <c r="A2455" t="s">
        <v>64</v>
      </c>
      <c r="B2455" s="1">
        <v>45366</v>
      </c>
      <c r="C2455" s="7" t="s">
        <v>56</v>
      </c>
      <c r="D2455">
        <v>14.117647058823529</v>
      </c>
      <c r="E2455">
        <f>IF(Table26[[#This Row],[Sirovina]]=Data!A$2, 1, 0)</f>
        <v>0</v>
      </c>
    </row>
    <row r="2456" spans="1:5" hidden="1">
      <c r="A2456" t="s">
        <v>64</v>
      </c>
      <c r="B2456" s="1">
        <v>45366</v>
      </c>
      <c r="C2456" s="7" t="s">
        <v>57</v>
      </c>
      <c r="D2456">
        <v>14.117647058823529</v>
      </c>
      <c r="E2456">
        <f>IF(Table26[[#This Row],[Sirovina]]=Data!A$2, 1, 0)</f>
        <v>0</v>
      </c>
    </row>
    <row r="2457" spans="1:5" hidden="1">
      <c r="A2457" t="s">
        <v>64</v>
      </c>
      <c r="B2457" s="1">
        <v>45366</v>
      </c>
      <c r="C2457" s="7" t="s">
        <v>63</v>
      </c>
      <c r="D2457">
        <v>6.666666666666667</v>
      </c>
      <c r="E2457">
        <f>IF(Table26[[#This Row],[Sirovina]]=Data!A$2, 1, 0)</f>
        <v>0</v>
      </c>
    </row>
    <row r="2458" spans="1:5" hidden="1">
      <c r="A2458" t="s">
        <v>61</v>
      </c>
      <c r="B2458" s="1">
        <v>45367</v>
      </c>
      <c r="C2458" s="7" t="s">
        <v>20</v>
      </c>
      <c r="D2458">
        <v>24.444444444444443</v>
      </c>
      <c r="E2458">
        <f>IF(Table26[[#This Row],[Sirovina]]=Data!A$2, 1, 0)</f>
        <v>0</v>
      </c>
    </row>
    <row r="2459" spans="1:5" hidden="1">
      <c r="A2459" t="s">
        <v>61</v>
      </c>
      <c r="B2459" s="1">
        <v>45367</v>
      </c>
      <c r="C2459" s="7" t="s">
        <v>4</v>
      </c>
      <c r="D2459">
        <v>16.666666666666668</v>
      </c>
      <c r="E2459">
        <f>IF(Table26[[#This Row],[Sirovina]]=Data!A$2, 1, 0)</f>
        <v>0</v>
      </c>
    </row>
    <row r="2460" spans="1:5" hidden="1">
      <c r="A2460" t="s">
        <v>61</v>
      </c>
      <c r="B2460" s="1">
        <v>45367</v>
      </c>
      <c r="C2460" s="7" t="s">
        <v>6</v>
      </c>
      <c r="D2460">
        <v>24.444444444444443</v>
      </c>
      <c r="E2460">
        <f>IF(Table26[[#This Row],[Sirovina]]=Data!A$2, 1, 0)</f>
        <v>0</v>
      </c>
    </row>
    <row r="2461" spans="1:5" hidden="1">
      <c r="A2461" t="s">
        <v>61</v>
      </c>
      <c r="B2461" s="1">
        <v>45367</v>
      </c>
      <c r="C2461" s="7" t="s">
        <v>7</v>
      </c>
      <c r="D2461">
        <v>22.727272727272727</v>
      </c>
      <c r="E2461">
        <f>IF(Table26[[#This Row],[Sirovina]]=Data!A$2, 1, 0)</f>
        <v>0</v>
      </c>
    </row>
    <row r="2462" spans="1:5" hidden="1">
      <c r="A2462" t="s">
        <v>61</v>
      </c>
      <c r="B2462" s="1">
        <v>45367</v>
      </c>
      <c r="C2462" s="7" t="s">
        <v>8</v>
      </c>
      <c r="D2462">
        <v>22.5</v>
      </c>
      <c r="E2462">
        <f>IF(Table26[[#This Row],[Sirovina]]=Data!A$2, 1, 0)</f>
        <v>0</v>
      </c>
    </row>
    <row r="2463" spans="1:5" hidden="1">
      <c r="A2463" t="s">
        <v>61</v>
      </c>
      <c r="B2463" s="1">
        <v>45367</v>
      </c>
      <c r="C2463" s="7" t="s">
        <v>23</v>
      </c>
      <c r="D2463">
        <v>20</v>
      </c>
      <c r="E2463">
        <f>IF(Table26[[#This Row],[Sirovina]]=Data!A$2, 1, 0)</f>
        <v>0</v>
      </c>
    </row>
    <row r="2464" spans="1:5" hidden="1">
      <c r="A2464" t="s">
        <v>61</v>
      </c>
      <c r="B2464" s="1">
        <v>45367</v>
      </c>
      <c r="C2464" s="7" t="s">
        <v>9</v>
      </c>
      <c r="D2464">
        <v>20.333333333333332</v>
      </c>
      <c r="E2464">
        <f>IF(Table26[[#This Row],[Sirovina]]=Data!A$2, 1, 0)</f>
        <v>0</v>
      </c>
    </row>
    <row r="2465" spans="1:5" hidden="1">
      <c r="A2465" t="s">
        <v>61</v>
      </c>
      <c r="B2465" s="1">
        <v>45367</v>
      </c>
      <c r="C2465" t="s">
        <v>42</v>
      </c>
      <c r="D2465">
        <v>18.75</v>
      </c>
      <c r="E2465">
        <f>IF(Table26[[#This Row],[Sirovina]]=Data!A$2, 1, 0)</f>
        <v>0</v>
      </c>
    </row>
    <row r="2466" spans="1:5" hidden="1">
      <c r="A2466" t="s">
        <v>61</v>
      </c>
      <c r="B2466" s="1">
        <v>45367</v>
      </c>
      <c r="C2466" s="8" t="s">
        <v>11</v>
      </c>
      <c r="D2466">
        <v>23.454545454545453</v>
      </c>
      <c r="E2466">
        <f>IF(Table26[[#This Row],[Sirovina]]=Data!A$2, 1, 0)</f>
        <v>0</v>
      </c>
    </row>
    <row r="2467" spans="1:5" hidden="1">
      <c r="A2467" t="s">
        <v>61</v>
      </c>
      <c r="B2467" s="1">
        <v>45367</v>
      </c>
      <c r="C2467" s="32" t="s">
        <v>33</v>
      </c>
      <c r="D2467">
        <v>19.09090909090909</v>
      </c>
      <c r="E2467">
        <f>IF(Table26[[#This Row],[Sirovina]]=Data!A$2, 1, 0)</f>
        <v>0</v>
      </c>
    </row>
    <row r="2468" spans="1:5" hidden="1">
      <c r="A2468" t="s">
        <v>61</v>
      </c>
      <c r="B2468" s="1">
        <v>45367</v>
      </c>
      <c r="C2468" s="32" t="s">
        <v>31</v>
      </c>
      <c r="D2468">
        <v>20</v>
      </c>
      <c r="E2468">
        <f>IF(Table26[[#This Row],[Sirovina]]=Data!A$2, 1, 0)</f>
        <v>0</v>
      </c>
    </row>
    <row r="2469" spans="1:5" hidden="1">
      <c r="A2469" t="s">
        <v>61</v>
      </c>
      <c r="B2469" s="1">
        <v>45367</v>
      </c>
      <c r="C2469" s="32" t="s">
        <v>34</v>
      </c>
      <c r="D2469">
        <v>20</v>
      </c>
      <c r="E2469">
        <f>IF(Table26[[#This Row],[Sirovina]]=Data!A$2, 1, 0)</f>
        <v>0</v>
      </c>
    </row>
    <row r="2470" spans="1:5" hidden="1">
      <c r="A2470" t="s">
        <v>61</v>
      </c>
      <c r="B2470" s="1">
        <v>45367</v>
      </c>
      <c r="C2470" s="7" t="s">
        <v>41</v>
      </c>
      <c r="D2470">
        <v>20</v>
      </c>
      <c r="E2470">
        <f>IF(Table26[[#This Row],[Sirovina]]=Data!A$2, 1, 0)</f>
        <v>0</v>
      </c>
    </row>
    <row r="2471" spans="1:5" hidden="1">
      <c r="A2471" t="s">
        <v>61</v>
      </c>
      <c r="B2471" s="1">
        <v>45367</v>
      </c>
      <c r="C2471" s="7" t="s">
        <v>50</v>
      </c>
      <c r="D2471">
        <v>16.363636363636363</v>
      </c>
      <c r="E2471">
        <f>IF(Table26[[#This Row],[Sirovina]]=Data!A$2, 1, 0)</f>
        <v>0</v>
      </c>
    </row>
    <row r="2472" spans="1:5" hidden="1">
      <c r="A2472" t="s">
        <v>61</v>
      </c>
      <c r="B2472" s="1">
        <v>45367</v>
      </c>
      <c r="C2472" s="7" t="s">
        <v>51</v>
      </c>
      <c r="D2472">
        <v>16.363636363636363</v>
      </c>
      <c r="E2472">
        <f>IF(Table26[[#This Row],[Sirovina]]=Data!A$2, 1, 0)</f>
        <v>0</v>
      </c>
    </row>
    <row r="2473" spans="1:5" hidden="1">
      <c r="A2473" t="s">
        <v>61</v>
      </c>
      <c r="B2473" s="1">
        <v>45367</v>
      </c>
      <c r="C2473" s="7" t="s">
        <v>54</v>
      </c>
      <c r="D2473">
        <v>16.363636363636363</v>
      </c>
      <c r="E2473">
        <f>IF(Table26[[#This Row],[Sirovina]]=Data!A$2, 1, 0)</f>
        <v>0</v>
      </c>
    </row>
    <row r="2474" spans="1:5" hidden="1">
      <c r="A2474" t="s">
        <v>61</v>
      </c>
      <c r="B2474" s="1">
        <v>45367</v>
      </c>
      <c r="C2474" s="7" t="s">
        <v>56</v>
      </c>
      <c r="D2474">
        <v>16.363636363636363</v>
      </c>
      <c r="E2474">
        <f>IF(Table26[[#This Row],[Sirovina]]=Data!A$2, 1, 0)</f>
        <v>0</v>
      </c>
    </row>
    <row r="2475" spans="1:5" hidden="1">
      <c r="A2475" t="s">
        <v>61</v>
      </c>
      <c r="B2475" s="1">
        <v>45367</v>
      </c>
      <c r="C2475" s="7" t="s">
        <v>57</v>
      </c>
      <c r="D2475">
        <v>18.75</v>
      </c>
      <c r="E2475">
        <f>IF(Table26[[#This Row],[Sirovina]]=Data!A$2, 1, 0)</f>
        <v>0</v>
      </c>
    </row>
    <row r="2476" spans="1:5" hidden="1">
      <c r="A2476" t="s">
        <v>61</v>
      </c>
      <c r="B2476" s="1">
        <v>45367</v>
      </c>
      <c r="C2476" s="7" t="s">
        <v>59</v>
      </c>
      <c r="D2476">
        <v>10.909090909090908</v>
      </c>
      <c r="E2476">
        <f>IF(Table26[[#This Row],[Sirovina]]=Data!A$2, 1, 0)</f>
        <v>0</v>
      </c>
    </row>
    <row r="2477" spans="1:5" hidden="1">
      <c r="A2477" t="s">
        <v>61</v>
      </c>
      <c r="B2477" s="1">
        <v>45367</v>
      </c>
      <c r="C2477" s="7" t="s">
        <v>62</v>
      </c>
      <c r="D2477">
        <v>10.909090909090908</v>
      </c>
      <c r="E2477">
        <f>IF(Table26[[#This Row],[Sirovina]]=Data!A$2, 1, 0)</f>
        <v>0</v>
      </c>
    </row>
    <row r="2478" spans="1:5" hidden="1">
      <c r="A2478" t="s">
        <v>61</v>
      </c>
      <c r="B2478" s="1">
        <v>45369</v>
      </c>
      <c r="C2478" s="21" t="s">
        <v>20</v>
      </c>
      <c r="D2478">
        <v>25.333333333333332</v>
      </c>
      <c r="E2478">
        <f>IF(Table26[[#This Row],[Sirovina]]=Data!A$2, 1, 0)</f>
        <v>0</v>
      </c>
    </row>
    <row r="2479" spans="1:5" hidden="1">
      <c r="A2479" t="s">
        <v>61</v>
      </c>
      <c r="B2479" s="1">
        <v>45369</v>
      </c>
      <c r="C2479" s="7" t="s">
        <v>4</v>
      </c>
      <c r="D2479">
        <v>21.53846153846154</v>
      </c>
      <c r="E2479">
        <f>IF(Table26[[#This Row],[Sirovina]]=Data!A$2, 1, 0)</f>
        <v>0</v>
      </c>
    </row>
    <row r="2480" spans="1:5" hidden="1">
      <c r="A2480" t="s">
        <v>61</v>
      </c>
      <c r="B2480" s="1">
        <v>45369</v>
      </c>
      <c r="C2480" s="7" t="s">
        <v>6</v>
      </c>
      <c r="D2480">
        <v>25.333333333333332</v>
      </c>
      <c r="E2480">
        <f>IF(Table26[[#This Row],[Sirovina]]=Data!A$2, 1, 0)</f>
        <v>0</v>
      </c>
    </row>
    <row r="2481" spans="1:5" hidden="1">
      <c r="A2481" t="s">
        <v>61</v>
      </c>
      <c r="B2481" s="1">
        <v>45369</v>
      </c>
      <c r="C2481" s="7" t="s">
        <v>7</v>
      </c>
      <c r="D2481">
        <v>25</v>
      </c>
      <c r="E2481">
        <f>IF(Table26[[#This Row],[Sirovina]]=Data!A$2, 1, 0)</f>
        <v>0</v>
      </c>
    </row>
    <row r="2482" spans="1:5" hidden="1">
      <c r="A2482" t="s">
        <v>61</v>
      </c>
      <c r="B2482" s="1">
        <v>45369</v>
      </c>
      <c r="C2482" s="7" t="s">
        <v>8</v>
      </c>
      <c r="D2482">
        <v>25</v>
      </c>
      <c r="E2482">
        <f>IF(Table26[[#This Row],[Sirovina]]=Data!A$2, 1, 0)</f>
        <v>0</v>
      </c>
    </row>
    <row r="2483" spans="1:5" hidden="1">
      <c r="A2483" t="s">
        <v>61</v>
      </c>
      <c r="B2483" s="1">
        <v>45369</v>
      </c>
      <c r="C2483" t="s">
        <v>42</v>
      </c>
      <c r="D2483">
        <v>17.333333333333332</v>
      </c>
      <c r="E2483">
        <f>IF(Table26[[#This Row],[Sirovina]]=Data!A$2, 1, 0)</f>
        <v>0</v>
      </c>
    </row>
    <row r="2484" spans="1:5" hidden="1">
      <c r="A2484" t="s">
        <v>61</v>
      </c>
      <c r="B2484" s="1">
        <v>45369</v>
      </c>
      <c r="C2484" s="8" t="s">
        <v>11</v>
      </c>
      <c r="D2484">
        <v>25.333333333333332</v>
      </c>
      <c r="E2484">
        <f>IF(Table26[[#This Row],[Sirovina]]=Data!A$2, 1, 0)</f>
        <v>0</v>
      </c>
    </row>
    <row r="2485" spans="1:5" hidden="1">
      <c r="A2485" t="s">
        <v>61</v>
      </c>
      <c r="B2485" s="1">
        <v>45369</v>
      </c>
      <c r="C2485" s="8" t="s">
        <v>12</v>
      </c>
      <c r="D2485">
        <v>21.333333333333332</v>
      </c>
      <c r="E2485">
        <f>IF(Table26[[#This Row],[Sirovina]]=Data!A$2, 1, 0)</f>
        <v>0</v>
      </c>
    </row>
    <row r="2486" spans="1:5" hidden="1">
      <c r="A2486" t="s">
        <v>61</v>
      </c>
      <c r="B2486" s="1">
        <v>45369</v>
      </c>
      <c r="C2486" s="7" t="s">
        <v>22</v>
      </c>
      <c r="D2486">
        <v>23.636363636363637</v>
      </c>
      <c r="E2486">
        <f>IF(Table26[[#This Row],[Sirovina]]=Data!A$2, 1, 0)</f>
        <v>0</v>
      </c>
    </row>
    <row r="2487" spans="1:5" hidden="1">
      <c r="A2487" t="s">
        <v>61</v>
      </c>
      <c r="B2487" s="1">
        <v>45369</v>
      </c>
      <c r="C2487" s="7" t="s">
        <v>49</v>
      </c>
      <c r="D2487">
        <v>12</v>
      </c>
      <c r="E2487">
        <f>IF(Table26[[#This Row],[Sirovina]]=Data!A$2, 1, 0)</f>
        <v>0</v>
      </c>
    </row>
    <row r="2488" spans="1:5" hidden="1">
      <c r="A2488" t="s">
        <v>61</v>
      </c>
      <c r="B2488" s="1">
        <v>45369</v>
      </c>
      <c r="C2488" s="7" t="s">
        <v>50</v>
      </c>
      <c r="D2488">
        <v>21.333333333333332</v>
      </c>
      <c r="E2488">
        <f>IF(Table26[[#This Row],[Sirovina]]=Data!A$2, 1, 0)</f>
        <v>0</v>
      </c>
    </row>
    <row r="2489" spans="1:5" hidden="1">
      <c r="A2489" t="s">
        <v>61</v>
      </c>
      <c r="B2489" s="1">
        <v>45369</v>
      </c>
      <c r="C2489" s="7" t="s">
        <v>51</v>
      </c>
      <c r="D2489">
        <v>19.699812382739211</v>
      </c>
      <c r="E2489">
        <f>IF(Table26[[#This Row],[Sirovina]]=Data!A$2, 1, 0)</f>
        <v>0</v>
      </c>
    </row>
    <row r="2490" spans="1:5" hidden="1">
      <c r="A2490" t="s">
        <v>61</v>
      </c>
      <c r="B2490" s="1">
        <v>45369</v>
      </c>
      <c r="C2490" s="7" t="s">
        <v>52</v>
      </c>
      <c r="D2490">
        <v>15.066666666666666</v>
      </c>
      <c r="E2490">
        <f>IF(Table26[[#This Row],[Sirovina]]=Data!A$2, 1, 0)</f>
        <v>0</v>
      </c>
    </row>
    <row r="2491" spans="1:5" hidden="1">
      <c r="A2491" t="s">
        <v>61</v>
      </c>
      <c r="B2491" s="1">
        <v>45369</v>
      </c>
      <c r="C2491" s="7" t="s">
        <v>54</v>
      </c>
      <c r="D2491">
        <v>18</v>
      </c>
      <c r="E2491">
        <f>IF(Table26[[#This Row],[Sirovina]]=Data!A$2, 1, 0)</f>
        <v>0</v>
      </c>
    </row>
    <row r="2492" spans="1:5" hidden="1">
      <c r="A2492" t="s">
        <v>61</v>
      </c>
      <c r="B2492" s="1">
        <v>45369</v>
      </c>
      <c r="C2492" s="7" t="s">
        <v>55</v>
      </c>
      <c r="D2492">
        <v>16.363636363636363</v>
      </c>
      <c r="E2492">
        <f>IF(Table26[[#This Row],[Sirovina]]=Data!A$2, 1, 0)</f>
        <v>0</v>
      </c>
    </row>
    <row r="2493" spans="1:5" hidden="1">
      <c r="A2493" t="s">
        <v>61</v>
      </c>
      <c r="B2493" s="1">
        <v>45369</v>
      </c>
      <c r="C2493" s="7" t="s">
        <v>56</v>
      </c>
      <c r="D2493">
        <v>20</v>
      </c>
      <c r="E2493">
        <f>IF(Table26[[#This Row],[Sirovina]]=Data!A$2, 1, 0)</f>
        <v>0</v>
      </c>
    </row>
    <row r="2494" spans="1:5" hidden="1">
      <c r="A2494" t="s">
        <v>61</v>
      </c>
      <c r="B2494" s="1">
        <v>45369</v>
      </c>
      <c r="C2494" s="7" t="s">
        <v>57</v>
      </c>
      <c r="D2494">
        <v>20</v>
      </c>
      <c r="E2494">
        <f>IF(Table26[[#This Row],[Sirovina]]=Data!A$2, 1, 0)</f>
        <v>0</v>
      </c>
    </row>
    <row r="2495" spans="1:5" hidden="1">
      <c r="A2495" t="s">
        <v>61</v>
      </c>
      <c r="B2495" s="1">
        <v>45369</v>
      </c>
      <c r="C2495" s="7" t="s">
        <v>59</v>
      </c>
      <c r="D2495">
        <v>10</v>
      </c>
      <c r="E2495">
        <f>IF(Table26[[#This Row],[Sirovina]]=Data!A$2, 1, 0)</f>
        <v>0</v>
      </c>
    </row>
    <row r="2496" spans="1:5" hidden="1">
      <c r="A2496" t="s">
        <v>61</v>
      </c>
      <c r="B2496" s="1">
        <v>45369</v>
      </c>
      <c r="C2496" s="7" t="s">
        <v>62</v>
      </c>
      <c r="D2496">
        <v>13.466666666666667</v>
      </c>
      <c r="E2496">
        <f>IF(Table26[[#This Row],[Sirovina]]=Data!A$2, 1, 0)</f>
        <v>0</v>
      </c>
    </row>
    <row r="2497" spans="1:5" hidden="1">
      <c r="A2497" t="s">
        <v>61</v>
      </c>
      <c r="B2497" s="1">
        <v>45370</v>
      </c>
      <c r="C2497" s="7" t="s">
        <v>20</v>
      </c>
      <c r="D2497">
        <v>30</v>
      </c>
      <c r="E2497">
        <f>IF(Table26[[#This Row],[Sirovina]]=Data!A$2, 1, 0)</f>
        <v>0</v>
      </c>
    </row>
    <row r="2498" spans="1:5" hidden="1">
      <c r="A2498" t="s">
        <v>61</v>
      </c>
      <c r="B2498" s="1">
        <v>45370</v>
      </c>
      <c r="C2498" s="7" t="s">
        <v>4</v>
      </c>
      <c r="D2498">
        <v>27.066666666666666</v>
      </c>
      <c r="E2498">
        <f>IF(Table26[[#This Row],[Sirovina]]=Data!A$2, 1, 0)</f>
        <v>0</v>
      </c>
    </row>
    <row r="2499" spans="1:5" hidden="1">
      <c r="A2499" t="s">
        <v>61</v>
      </c>
      <c r="B2499" s="1">
        <v>45370</v>
      </c>
      <c r="C2499" s="7" t="s">
        <v>6</v>
      </c>
      <c r="D2499">
        <v>30</v>
      </c>
      <c r="E2499">
        <f>IF(Table26[[#This Row],[Sirovina]]=Data!A$2, 1, 0)</f>
        <v>0</v>
      </c>
    </row>
    <row r="2500" spans="1:5" hidden="1">
      <c r="A2500" t="s">
        <v>61</v>
      </c>
      <c r="B2500" s="1">
        <v>45370</v>
      </c>
      <c r="C2500" t="s">
        <v>42</v>
      </c>
      <c r="D2500">
        <v>18.733333333333334</v>
      </c>
      <c r="E2500">
        <f>IF(Table26[[#This Row],[Sirovina]]=Data!A$2, 1, 0)</f>
        <v>0</v>
      </c>
    </row>
    <row r="2501" spans="1:5" hidden="1">
      <c r="A2501" t="s">
        <v>61</v>
      </c>
      <c r="B2501" s="1">
        <v>45370</v>
      </c>
      <c r="C2501" s="8" t="s">
        <v>11</v>
      </c>
      <c r="D2501">
        <v>28.571428571428573</v>
      </c>
      <c r="E2501">
        <f>IF(Table26[[#This Row],[Sirovina]]=Data!A$2, 1, 0)</f>
        <v>0</v>
      </c>
    </row>
    <row r="2502" spans="1:5" hidden="1">
      <c r="A2502" t="s">
        <v>61</v>
      </c>
      <c r="B2502" s="1">
        <v>45370</v>
      </c>
      <c r="C2502" s="8" t="s">
        <v>12</v>
      </c>
      <c r="D2502">
        <v>28.933333333333334</v>
      </c>
      <c r="E2502">
        <f>IF(Table26[[#This Row],[Sirovina]]=Data!A$2, 1, 0)</f>
        <v>0</v>
      </c>
    </row>
    <row r="2503" spans="1:5" hidden="1">
      <c r="A2503" t="s">
        <v>61</v>
      </c>
      <c r="B2503" s="1">
        <v>45370</v>
      </c>
      <c r="C2503" s="7" t="s">
        <v>22</v>
      </c>
      <c r="D2503">
        <v>28</v>
      </c>
      <c r="E2503">
        <f>IF(Table26[[#This Row],[Sirovina]]=Data!A$2, 1, 0)</f>
        <v>0</v>
      </c>
    </row>
    <row r="2504" spans="1:5" hidden="1">
      <c r="A2504" t="s">
        <v>61</v>
      </c>
      <c r="B2504" s="1">
        <v>45370</v>
      </c>
      <c r="C2504" s="7" t="s">
        <v>50</v>
      </c>
      <c r="D2504">
        <v>24.933333333333334</v>
      </c>
      <c r="E2504">
        <f>IF(Table26[[#This Row],[Sirovina]]=Data!A$2, 1, 0)</f>
        <v>0</v>
      </c>
    </row>
    <row r="2505" spans="1:5" hidden="1">
      <c r="A2505" t="s">
        <v>61</v>
      </c>
      <c r="B2505" s="1">
        <v>45370</v>
      </c>
      <c r="C2505" s="7" t="s">
        <v>51</v>
      </c>
      <c r="D2505">
        <v>22.5</v>
      </c>
      <c r="E2505">
        <f>IF(Table26[[#This Row],[Sirovina]]=Data!A$2, 1, 0)</f>
        <v>0</v>
      </c>
    </row>
    <row r="2506" spans="1:5" hidden="1">
      <c r="A2506" t="s">
        <v>61</v>
      </c>
      <c r="B2506" s="1">
        <v>45370</v>
      </c>
      <c r="C2506" s="7" t="s">
        <v>52</v>
      </c>
      <c r="D2506">
        <v>22.556390977443609</v>
      </c>
      <c r="E2506">
        <f>IF(Table26[[#This Row],[Sirovina]]=Data!A$2, 1, 0)</f>
        <v>0</v>
      </c>
    </row>
    <row r="2507" spans="1:5" hidden="1">
      <c r="A2507" t="s">
        <v>61</v>
      </c>
      <c r="B2507" s="1">
        <v>45370</v>
      </c>
      <c r="C2507" s="7" t="s">
        <v>54</v>
      </c>
      <c r="D2507">
        <v>23.333333333333332</v>
      </c>
      <c r="E2507">
        <f>IF(Table26[[#This Row],[Sirovina]]=Data!A$2, 1, 0)</f>
        <v>0</v>
      </c>
    </row>
    <row r="2508" spans="1:5" hidden="1">
      <c r="A2508" t="s">
        <v>61</v>
      </c>
      <c r="B2508" s="1">
        <v>45370</v>
      </c>
      <c r="C2508" s="7" t="s">
        <v>55</v>
      </c>
      <c r="D2508">
        <v>18.46153846153846</v>
      </c>
      <c r="E2508">
        <f>IF(Table26[[#This Row],[Sirovina]]=Data!A$2, 1, 0)</f>
        <v>0</v>
      </c>
    </row>
    <row r="2509" spans="1:5" hidden="1">
      <c r="A2509" t="s">
        <v>61</v>
      </c>
      <c r="B2509" s="1">
        <v>45370</v>
      </c>
      <c r="C2509" s="7" t="s">
        <v>56</v>
      </c>
      <c r="D2509">
        <v>28</v>
      </c>
      <c r="E2509">
        <f>IF(Table26[[#This Row],[Sirovina]]=Data!A$2, 1, 0)</f>
        <v>0</v>
      </c>
    </row>
    <row r="2510" spans="1:5" hidden="1">
      <c r="A2510" t="s">
        <v>61</v>
      </c>
      <c r="B2510" s="1">
        <v>45370</v>
      </c>
      <c r="C2510" s="7" t="s">
        <v>57</v>
      </c>
      <c r="D2510">
        <v>28</v>
      </c>
      <c r="E2510">
        <f>IF(Table26[[#This Row],[Sirovina]]=Data!A$2, 1, 0)</f>
        <v>0</v>
      </c>
    </row>
    <row r="2511" spans="1:5" hidden="1">
      <c r="A2511" t="s">
        <v>61</v>
      </c>
      <c r="B2511" s="1">
        <v>45370</v>
      </c>
      <c r="C2511" s="7" t="s">
        <v>59</v>
      </c>
      <c r="D2511">
        <v>13.333333333333334</v>
      </c>
      <c r="E2511">
        <f>IF(Table26[[#This Row],[Sirovina]]=Data!A$2, 1, 0)</f>
        <v>0</v>
      </c>
    </row>
    <row r="2512" spans="1:5" hidden="1">
      <c r="A2512" t="s">
        <v>61</v>
      </c>
      <c r="B2512" s="1">
        <v>45370</v>
      </c>
      <c r="C2512" s="7" t="s">
        <v>62</v>
      </c>
      <c r="D2512">
        <v>15.333333333333334</v>
      </c>
      <c r="E2512">
        <f>IF(Table26[[#This Row],[Sirovina]]=Data!A$2, 1, 0)</f>
        <v>0</v>
      </c>
    </row>
    <row r="2513" spans="1:5" hidden="1">
      <c r="A2513" t="s">
        <v>45</v>
      </c>
      <c r="B2513" s="1">
        <v>45372</v>
      </c>
      <c r="C2513" s="7" t="s">
        <v>20</v>
      </c>
      <c r="D2513">
        <v>27.108433734939759</v>
      </c>
      <c r="E2513">
        <f>IF(Table26[[#This Row],[Sirovina]]=Data!A$2, 1, 0)</f>
        <v>0</v>
      </c>
    </row>
    <row r="2514" spans="1:5" hidden="1">
      <c r="A2514" t="s">
        <v>45</v>
      </c>
      <c r="B2514" s="1">
        <v>45372</v>
      </c>
      <c r="C2514" s="7" t="s">
        <v>4</v>
      </c>
      <c r="D2514">
        <v>27.5</v>
      </c>
      <c r="E2514">
        <f>IF(Table26[[#This Row],[Sirovina]]=Data!A$2, 1, 0)</f>
        <v>0</v>
      </c>
    </row>
    <row r="2515" spans="1:5" hidden="1">
      <c r="A2515" t="s">
        <v>45</v>
      </c>
      <c r="B2515" s="1">
        <v>45372</v>
      </c>
      <c r="C2515" t="s">
        <v>42</v>
      </c>
      <c r="D2515">
        <v>21.777777777777779</v>
      </c>
      <c r="E2515">
        <f>IF(Table26[[#This Row],[Sirovina]]=Data!A$2, 1, 0)</f>
        <v>0</v>
      </c>
    </row>
    <row r="2516" spans="1:5" hidden="1">
      <c r="A2516" t="s">
        <v>45</v>
      </c>
      <c r="B2516" s="1">
        <v>45372</v>
      </c>
      <c r="C2516" s="8" t="s">
        <v>11</v>
      </c>
      <c r="D2516">
        <v>22.556390977443609</v>
      </c>
      <c r="E2516">
        <f>IF(Table26[[#This Row],[Sirovina]]=Data!A$2, 1, 0)</f>
        <v>0</v>
      </c>
    </row>
    <row r="2517" spans="1:5" hidden="1">
      <c r="A2517" t="s">
        <v>45</v>
      </c>
      <c r="B2517" s="1">
        <v>45372</v>
      </c>
      <c r="C2517" s="8" t="s">
        <v>12</v>
      </c>
      <c r="D2517">
        <v>27</v>
      </c>
      <c r="E2517">
        <f>IF(Table26[[#This Row],[Sirovina]]=Data!A$2, 1, 0)</f>
        <v>0</v>
      </c>
    </row>
    <row r="2518" spans="1:5" hidden="1">
      <c r="A2518" t="s">
        <v>45</v>
      </c>
      <c r="B2518" s="1">
        <v>45372</v>
      </c>
      <c r="C2518" s="7" t="s">
        <v>49</v>
      </c>
      <c r="D2518">
        <v>22.727272727272727</v>
      </c>
      <c r="E2518">
        <f>IF(Table26[[#This Row],[Sirovina]]=Data!A$2, 1, 0)</f>
        <v>0</v>
      </c>
    </row>
    <row r="2519" spans="1:5" hidden="1">
      <c r="A2519" t="s">
        <v>45</v>
      </c>
      <c r="B2519" s="1">
        <v>45372</v>
      </c>
      <c r="C2519" s="7" t="s">
        <v>50</v>
      </c>
      <c r="D2519">
        <v>21</v>
      </c>
      <c r="E2519">
        <f>IF(Table26[[#This Row],[Sirovina]]=Data!A$2, 1, 0)</f>
        <v>0</v>
      </c>
    </row>
    <row r="2520" spans="1:5" hidden="1">
      <c r="A2520" t="s">
        <v>45</v>
      </c>
      <c r="B2520" s="1">
        <v>45372</v>
      </c>
      <c r="C2520" s="7" t="s">
        <v>51</v>
      </c>
      <c r="D2520">
        <v>21.818181818181817</v>
      </c>
      <c r="E2520">
        <f>IF(Table26[[#This Row],[Sirovina]]=Data!A$2, 1, 0)</f>
        <v>0</v>
      </c>
    </row>
    <row r="2521" spans="1:5" hidden="1">
      <c r="A2521" t="s">
        <v>45</v>
      </c>
      <c r="B2521" s="1">
        <v>45372</v>
      </c>
      <c r="C2521" s="7" t="s">
        <v>54</v>
      </c>
      <c r="D2521">
        <v>22.5</v>
      </c>
      <c r="E2521">
        <f>IF(Table26[[#This Row],[Sirovina]]=Data!A$2, 1, 0)</f>
        <v>0</v>
      </c>
    </row>
    <row r="2522" spans="1:5" hidden="1">
      <c r="A2522" t="s">
        <v>45</v>
      </c>
      <c r="B2522" s="1">
        <v>45372</v>
      </c>
      <c r="C2522" s="7" t="s">
        <v>55</v>
      </c>
      <c r="D2522">
        <v>21</v>
      </c>
      <c r="E2522">
        <f>IF(Table26[[#This Row],[Sirovina]]=Data!A$2, 1, 0)</f>
        <v>0</v>
      </c>
    </row>
    <row r="2523" spans="1:5" hidden="1">
      <c r="A2523" t="s">
        <v>45</v>
      </c>
      <c r="B2523" s="1">
        <v>45372</v>
      </c>
      <c r="C2523" s="7" t="s">
        <v>56</v>
      </c>
      <c r="D2523">
        <v>27.272727272727273</v>
      </c>
      <c r="E2523">
        <f>IF(Table26[[#This Row],[Sirovina]]=Data!A$2, 1, 0)</f>
        <v>0</v>
      </c>
    </row>
    <row r="2524" spans="1:5" hidden="1">
      <c r="A2524" t="s">
        <v>61</v>
      </c>
      <c r="B2524" s="1">
        <v>45378</v>
      </c>
      <c r="C2524" s="7" t="s">
        <v>20</v>
      </c>
      <c r="D2524">
        <v>25.225225225225223</v>
      </c>
      <c r="E2524">
        <f>IF(Table26[[#This Row],[Sirovina]]=Data!A$2, 1, 0)</f>
        <v>0</v>
      </c>
    </row>
    <row r="2525" spans="1:5" hidden="1">
      <c r="A2525" t="s">
        <v>61</v>
      </c>
      <c r="B2525" s="1">
        <v>45378</v>
      </c>
      <c r="C2525" s="7" t="s">
        <v>4</v>
      </c>
      <c r="D2525">
        <v>24.927272727272733</v>
      </c>
      <c r="E2525">
        <f>IF(Table26[[#This Row],[Sirovina]]=Data!A$2, 1, 0)</f>
        <v>0</v>
      </c>
    </row>
    <row r="2526" spans="1:5" hidden="1">
      <c r="A2526" t="s">
        <v>61</v>
      </c>
      <c r="B2526" s="1">
        <v>45378</v>
      </c>
      <c r="C2526" s="7" t="s">
        <v>6</v>
      </c>
      <c r="D2526">
        <v>25.590551181102363</v>
      </c>
      <c r="E2526">
        <f>IF(Table26[[#This Row],[Sirovina]]=Data!A$2, 1, 0)</f>
        <v>0</v>
      </c>
    </row>
    <row r="2527" spans="1:5" hidden="1">
      <c r="A2527" t="s">
        <v>61</v>
      </c>
      <c r="B2527" s="1">
        <v>45378</v>
      </c>
      <c r="C2527" s="8" t="s">
        <v>11</v>
      </c>
      <c r="D2527">
        <v>24.8</v>
      </c>
      <c r="E2527">
        <f>IF(Table26[[#This Row],[Sirovina]]=Data!A$2, 1, 0)</f>
        <v>0</v>
      </c>
    </row>
    <row r="2528" spans="1:5" hidden="1">
      <c r="A2528" t="s">
        <v>61</v>
      </c>
      <c r="B2528" s="1">
        <v>45378</v>
      </c>
      <c r="C2528" s="8" t="s">
        <v>12</v>
      </c>
      <c r="D2528">
        <v>23.5</v>
      </c>
      <c r="E2528">
        <f>IF(Table26[[#This Row],[Sirovina]]=Data!A$2, 1, 0)</f>
        <v>0</v>
      </c>
    </row>
    <row r="2529" spans="1:5" hidden="1">
      <c r="A2529" t="s">
        <v>61</v>
      </c>
      <c r="B2529" s="1">
        <v>45378</v>
      </c>
      <c r="C2529" s="7" t="s">
        <v>22</v>
      </c>
      <c r="D2529">
        <v>24.793388429752067</v>
      </c>
      <c r="E2529">
        <f>IF(Table26[[#This Row],[Sirovina]]=Data!A$2, 1, 0)</f>
        <v>0</v>
      </c>
    </row>
    <row r="2530" spans="1:5" hidden="1">
      <c r="A2530" t="s">
        <v>61</v>
      </c>
      <c r="B2530" s="1">
        <v>45378</v>
      </c>
      <c r="C2530" s="7" t="s">
        <v>49</v>
      </c>
      <c r="D2530">
        <v>21.25</v>
      </c>
      <c r="E2530">
        <f>IF(Table26[[#This Row],[Sirovina]]=Data!A$2, 1, 0)</f>
        <v>0</v>
      </c>
    </row>
    <row r="2531" spans="1:5" hidden="1">
      <c r="A2531" t="s">
        <v>61</v>
      </c>
      <c r="B2531" s="1">
        <v>45378</v>
      </c>
      <c r="C2531" s="7" t="s">
        <v>50</v>
      </c>
      <c r="D2531">
        <v>22.181818181818183</v>
      </c>
      <c r="E2531">
        <f>IF(Table26[[#This Row],[Sirovina]]=Data!A$2, 1, 0)</f>
        <v>0</v>
      </c>
    </row>
    <row r="2532" spans="1:5" hidden="1">
      <c r="A2532" t="s">
        <v>61</v>
      </c>
      <c r="B2532" s="1">
        <v>45378</v>
      </c>
      <c r="C2532" s="7" t="s">
        <v>51</v>
      </c>
      <c r="D2532">
        <v>18.363636363636363</v>
      </c>
      <c r="E2532">
        <f>IF(Table26[[#This Row],[Sirovina]]=Data!A$2, 1, 0)</f>
        <v>0</v>
      </c>
    </row>
    <row r="2533" spans="1:5" hidden="1">
      <c r="A2533" t="s">
        <v>61</v>
      </c>
      <c r="B2533" s="1">
        <v>45378</v>
      </c>
      <c r="C2533" s="7" t="s">
        <v>52</v>
      </c>
      <c r="D2533">
        <v>20.363636363636363</v>
      </c>
      <c r="E2533">
        <f>IF(Table26[[#This Row],[Sirovina]]=Data!A$2, 1, 0)</f>
        <v>0</v>
      </c>
    </row>
    <row r="2534" spans="1:5" hidden="1">
      <c r="A2534" t="s">
        <v>61</v>
      </c>
      <c r="B2534" s="1">
        <v>45378</v>
      </c>
      <c r="C2534" s="7" t="s">
        <v>54</v>
      </c>
      <c r="D2534">
        <v>18.363636363636363</v>
      </c>
      <c r="E2534">
        <f>IF(Table26[[#This Row],[Sirovina]]=Data!A$2, 1, 0)</f>
        <v>0</v>
      </c>
    </row>
    <row r="2535" spans="1:5" hidden="1">
      <c r="A2535" t="s">
        <v>61</v>
      </c>
      <c r="B2535" s="1">
        <v>45378</v>
      </c>
      <c r="C2535" s="7" t="s">
        <v>55</v>
      </c>
      <c r="D2535">
        <v>17.636363636363637</v>
      </c>
      <c r="E2535">
        <f>IF(Table26[[#This Row],[Sirovina]]=Data!A$2, 1, 0)</f>
        <v>0</v>
      </c>
    </row>
    <row r="2536" spans="1:5" hidden="1">
      <c r="A2536" t="s">
        <v>61</v>
      </c>
      <c r="B2536" s="1">
        <v>45378</v>
      </c>
      <c r="C2536" s="7" t="s">
        <v>56</v>
      </c>
      <c r="D2536">
        <v>17.272727272727273</v>
      </c>
      <c r="E2536">
        <f>IF(Table26[[#This Row],[Sirovina]]=Data!A$2, 1, 0)</f>
        <v>0</v>
      </c>
    </row>
    <row r="2537" spans="1:5" hidden="1">
      <c r="A2537" t="s">
        <v>61</v>
      </c>
      <c r="B2537" s="1">
        <v>45378</v>
      </c>
      <c r="C2537" s="7" t="s">
        <v>57</v>
      </c>
      <c r="D2537">
        <v>20</v>
      </c>
      <c r="E2537">
        <f>IF(Table26[[#This Row],[Sirovina]]=Data!A$2, 1, 0)</f>
        <v>0</v>
      </c>
    </row>
    <row r="2538" spans="1:5" hidden="1">
      <c r="A2538" t="s">
        <v>61</v>
      </c>
      <c r="B2538" s="1">
        <v>45378</v>
      </c>
      <c r="C2538" s="7" t="s">
        <v>63</v>
      </c>
      <c r="D2538">
        <v>14.181818181818182</v>
      </c>
      <c r="E2538">
        <f>IF(Table26[[#This Row],[Sirovina]]=Data!A$2, 1, 0)</f>
        <v>0</v>
      </c>
    </row>
    <row r="2539" spans="1:5" hidden="1">
      <c r="A2539" t="s">
        <v>61</v>
      </c>
      <c r="B2539" s="1">
        <v>45378</v>
      </c>
      <c r="C2539" s="7" t="s">
        <v>59</v>
      </c>
      <c r="D2539">
        <v>17.636363636363637</v>
      </c>
      <c r="E2539">
        <f>IF(Table26[[#This Row],[Sirovina]]=Data!A$2, 1, 0)</f>
        <v>0</v>
      </c>
    </row>
    <row r="2540" spans="1:5" hidden="1">
      <c r="A2540" t="s">
        <v>61</v>
      </c>
      <c r="B2540" s="1">
        <v>45379</v>
      </c>
      <c r="C2540" s="7" t="s">
        <v>20</v>
      </c>
      <c r="D2540">
        <v>28.416666666666668</v>
      </c>
      <c r="E2540">
        <f>IF(Table26[[#This Row],[Sirovina]]=Data!A$2, 1, 0)</f>
        <v>0</v>
      </c>
    </row>
    <row r="2541" spans="1:5" hidden="1">
      <c r="A2541" t="s">
        <v>61</v>
      </c>
      <c r="B2541" s="1">
        <v>45379</v>
      </c>
      <c r="C2541" s="7" t="s">
        <v>4</v>
      </c>
      <c r="D2541">
        <v>27.333333333333332</v>
      </c>
      <c r="E2541">
        <f>IF(Table26[[#This Row],[Sirovina]]=Data!A$2, 1, 0)</f>
        <v>0</v>
      </c>
    </row>
    <row r="2542" spans="1:5" hidden="1">
      <c r="A2542" t="s">
        <v>61</v>
      </c>
      <c r="B2542" s="1">
        <v>45379</v>
      </c>
      <c r="C2542" s="7" t="s">
        <v>6</v>
      </c>
      <c r="D2542">
        <v>30.666666666666668</v>
      </c>
      <c r="E2542">
        <f>IF(Table26[[#This Row],[Sirovina]]=Data!A$2, 1, 0)</f>
        <v>0</v>
      </c>
    </row>
    <row r="2543" spans="1:5" hidden="1">
      <c r="A2543" t="s">
        <v>61</v>
      </c>
      <c r="B2543" s="1">
        <v>45379</v>
      </c>
      <c r="C2543" s="8" t="s">
        <v>11</v>
      </c>
      <c r="D2543">
        <v>29.09090909090909</v>
      </c>
      <c r="E2543">
        <f>IF(Table26[[#This Row],[Sirovina]]=Data!A$2, 1, 0)</f>
        <v>0</v>
      </c>
    </row>
    <row r="2544" spans="1:5" hidden="1">
      <c r="A2544" t="s">
        <v>61</v>
      </c>
      <c r="B2544" s="1">
        <v>45379</v>
      </c>
      <c r="C2544" s="8" t="s">
        <v>12</v>
      </c>
      <c r="D2544">
        <v>27.5</v>
      </c>
      <c r="E2544">
        <f>IF(Table26[[#This Row],[Sirovina]]=Data!A$2, 1, 0)</f>
        <v>0</v>
      </c>
    </row>
    <row r="2545" spans="1:5" hidden="1">
      <c r="A2545" t="s">
        <v>61</v>
      </c>
      <c r="B2545" s="1">
        <v>45379</v>
      </c>
      <c r="C2545" s="7" t="s">
        <v>49</v>
      </c>
      <c r="D2545">
        <v>19.166666666666668</v>
      </c>
      <c r="E2545">
        <f>IF(Table26[[#This Row],[Sirovina]]=Data!A$2, 1, 0)</f>
        <v>0</v>
      </c>
    </row>
    <row r="2546" spans="1:5" hidden="1">
      <c r="A2546" t="s">
        <v>61</v>
      </c>
      <c r="B2546" s="1">
        <v>45379</v>
      </c>
      <c r="C2546" s="7" t="s">
        <v>50</v>
      </c>
      <c r="D2546">
        <v>21.666666666666668</v>
      </c>
      <c r="E2546">
        <f>IF(Table26[[#This Row],[Sirovina]]=Data!A$2, 1, 0)</f>
        <v>0</v>
      </c>
    </row>
    <row r="2547" spans="1:5" hidden="1">
      <c r="A2547" t="s">
        <v>61</v>
      </c>
      <c r="B2547" s="1">
        <v>45379</v>
      </c>
      <c r="C2547" s="7" t="s">
        <v>51</v>
      </c>
      <c r="D2547">
        <v>17.5</v>
      </c>
      <c r="E2547">
        <f>IF(Table26[[#This Row],[Sirovina]]=Data!A$2, 1, 0)</f>
        <v>0</v>
      </c>
    </row>
    <row r="2548" spans="1:5" hidden="1">
      <c r="A2548" t="s">
        <v>61</v>
      </c>
      <c r="B2548" s="1">
        <v>45379</v>
      </c>
      <c r="C2548" s="7" t="s">
        <v>52</v>
      </c>
      <c r="D2548">
        <v>19.166666666666668</v>
      </c>
      <c r="E2548">
        <f>IF(Table26[[#This Row],[Sirovina]]=Data!A$2, 1, 0)</f>
        <v>0</v>
      </c>
    </row>
    <row r="2549" spans="1:5" hidden="1">
      <c r="A2549" t="s">
        <v>61</v>
      </c>
      <c r="B2549" s="1">
        <v>45379</v>
      </c>
      <c r="C2549" s="7" t="s">
        <v>54</v>
      </c>
      <c r="D2549">
        <v>27.5</v>
      </c>
      <c r="E2549">
        <f>IF(Table26[[#This Row],[Sirovina]]=Data!A$2, 1, 0)</f>
        <v>0</v>
      </c>
    </row>
    <row r="2550" spans="1:5" hidden="1">
      <c r="A2550" t="s">
        <v>61</v>
      </c>
      <c r="B2550" s="1">
        <v>45379</v>
      </c>
      <c r="C2550" s="7" t="s">
        <v>55</v>
      </c>
      <c r="D2550">
        <v>20</v>
      </c>
      <c r="E2550">
        <f>IF(Table26[[#This Row],[Sirovina]]=Data!A$2, 1, 0)</f>
        <v>0</v>
      </c>
    </row>
    <row r="2551" spans="1:5" hidden="1">
      <c r="A2551" t="s">
        <v>61</v>
      </c>
      <c r="B2551" s="1">
        <v>45379</v>
      </c>
      <c r="C2551" s="7" t="s">
        <v>56</v>
      </c>
      <c r="D2551">
        <v>26.416666666666668</v>
      </c>
      <c r="E2551">
        <f>IF(Table26[[#This Row],[Sirovina]]=Data!A$2, 1, 0)</f>
        <v>0</v>
      </c>
    </row>
    <row r="2552" spans="1:5" hidden="1">
      <c r="A2552" t="s">
        <v>61</v>
      </c>
      <c r="B2552" s="1">
        <v>45379</v>
      </c>
      <c r="C2552" s="7" t="s">
        <v>57</v>
      </c>
      <c r="D2552">
        <v>19.333333333333332</v>
      </c>
      <c r="E2552">
        <f>IF(Table26[[#This Row],[Sirovina]]=Data!A$2, 1, 0)</f>
        <v>0</v>
      </c>
    </row>
    <row r="2553" spans="1:5" hidden="1">
      <c r="A2553" t="s">
        <v>61</v>
      </c>
      <c r="B2553" s="1">
        <v>45379</v>
      </c>
      <c r="C2553" s="7" t="s">
        <v>63</v>
      </c>
      <c r="D2553">
        <v>23.333333333333332</v>
      </c>
      <c r="E2553">
        <f>IF(Table26[[#This Row],[Sirovina]]=Data!A$2, 1, 0)</f>
        <v>0</v>
      </c>
    </row>
    <row r="2554" spans="1:5" hidden="1">
      <c r="A2554" t="s">
        <v>61</v>
      </c>
      <c r="B2554" s="1">
        <v>45379</v>
      </c>
      <c r="C2554" s="7" t="s">
        <v>59</v>
      </c>
      <c r="D2554">
        <v>18</v>
      </c>
      <c r="E2554">
        <f>IF(Table26[[#This Row],[Sirovina]]=Data!A$2, 1, 0)</f>
        <v>0</v>
      </c>
    </row>
    <row r="2555" spans="1:5" hidden="1">
      <c r="A2555" t="s">
        <v>61</v>
      </c>
      <c r="B2555" s="1">
        <v>45379</v>
      </c>
      <c r="C2555" s="7" t="s">
        <v>62</v>
      </c>
      <c r="D2555">
        <v>16.333333333333332</v>
      </c>
      <c r="E2555">
        <f>IF(Table26[[#This Row],[Sirovina]]=Data!A$2, 1, 0)</f>
        <v>0</v>
      </c>
    </row>
    <row r="2556" spans="1:5" hidden="1">
      <c r="A2556" t="s">
        <v>58</v>
      </c>
      <c r="B2556" s="1">
        <v>45380</v>
      </c>
      <c r="C2556" s="7" t="s">
        <v>20</v>
      </c>
      <c r="D2556">
        <v>65.555555555555557</v>
      </c>
      <c r="E2556">
        <f>IF(Table26[[#This Row],[Sirovina]]=Data!A$2, 1, 0)</f>
        <v>0</v>
      </c>
    </row>
    <row r="2557" spans="1:5" hidden="1">
      <c r="A2557" t="s">
        <v>58</v>
      </c>
      <c r="B2557" s="1">
        <v>45380</v>
      </c>
      <c r="C2557" s="7" t="s">
        <v>4</v>
      </c>
      <c r="D2557">
        <v>58.222222222222221</v>
      </c>
      <c r="E2557">
        <f>IF(Table26[[#This Row],[Sirovina]]=Data!A$2, 1, 0)</f>
        <v>0</v>
      </c>
    </row>
    <row r="2558" spans="1:5" hidden="1">
      <c r="A2558" t="s">
        <v>58</v>
      </c>
      <c r="B2558" s="1">
        <v>45380</v>
      </c>
      <c r="C2558" s="7" t="s">
        <v>6</v>
      </c>
      <c r="D2558">
        <v>63.157894736842103</v>
      </c>
      <c r="E2558">
        <f>IF(Table26[[#This Row],[Sirovina]]=Data!A$2, 1, 0)</f>
        <v>0</v>
      </c>
    </row>
    <row r="2559" spans="1:5" hidden="1">
      <c r="A2559" t="s">
        <v>58</v>
      </c>
      <c r="B2559" s="1">
        <v>45380</v>
      </c>
      <c r="C2559" s="8" t="s">
        <v>11</v>
      </c>
      <c r="D2559">
        <v>64.444444444444443</v>
      </c>
      <c r="E2559">
        <f>IF(Table26[[#This Row],[Sirovina]]=Data!A$2, 1, 0)</f>
        <v>0</v>
      </c>
    </row>
    <row r="2560" spans="1:5" hidden="1">
      <c r="A2560" t="s">
        <v>58</v>
      </c>
      <c r="B2560" s="1">
        <v>45380</v>
      </c>
      <c r="C2560" s="7" t="s">
        <v>49</v>
      </c>
      <c r="D2560">
        <v>58.376068376068375</v>
      </c>
      <c r="E2560">
        <f>IF(Table26[[#This Row],[Sirovina]]=Data!A$2, 1, 0)</f>
        <v>0</v>
      </c>
    </row>
    <row r="2561" spans="1:5" hidden="1">
      <c r="A2561" t="s">
        <v>58</v>
      </c>
      <c r="B2561" s="1">
        <v>45380</v>
      </c>
      <c r="C2561" s="7" t="s">
        <v>50</v>
      </c>
      <c r="D2561">
        <v>56</v>
      </c>
      <c r="E2561">
        <f>IF(Table26[[#This Row],[Sirovina]]=Data!A$2, 1, 0)</f>
        <v>0</v>
      </c>
    </row>
    <row r="2562" spans="1:5" hidden="1">
      <c r="A2562" t="s">
        <v>58</v>
      </c>
      <c r="B2562" s="1">
        <v>45380</v>
      </c>
      <c r="C2562" s="7" t="s">
        <v>51</v>
      </c>
      <c r="D2562">
        <v>62.5</v>
      </c>
      <c r="E2562">
        <f>IF(Table26[[#This Row],[Sirovina]]=Data!A$2, 1, 0)</f>
        <v>0</v>
      </c>
    </row>
    <row r="2563" spans="1:5" hidden="1">
      <c r="A2563" t="s">
        <v>58</v>
      </c>
      <c r="B2563" s="1">
        <v>45380</v>
      </c>
      <c r="C2563" s="7" t="s">
        <v>52</v>
      </c>
      <c r="D2563">
        <v>56</v>
      </c>
      <c r="E2563">
        <f>IF(Table26[[#This Row],[Sirovina]]=Data!A$2, 1, 0)</f>
        <v>0</v>
      </c>
    </row>
    <row r="2564" spans="1:5" hidden="1">
      <c r="A2564" t="s">
        <v>58</v>
      </c>
      <c r="B2564" s="1">
        <v>45380</v>
      </c>
      <c r="C2564" s="7" t="s">
        <v>55</v>
      </c>
      <c r="D2564">
        <v>55.5</v>
      </c>
      <c r="E2564">
        <f>IF(Table26[[#This Row],[Sirovina]]=Data!A$2, 1, 0)</f>
        <v>0</v>
      </c>
    </row>
    <row r="2565" spans="1:5" hidden="1">
      <c r="A2565" t="s">
        <v>58</v>
      </c>
      <c r="B2565" s="1">
        <v>45380</v>
      </c>
      <c r="C2565" s="7" t="s">
        <v>56</v>
      </c>
      <c r="D2565">
        <v>56</v>
      </c>
      <c r="E2565">
        <f>IF(Table26[[#This Row],[Sirovina]]=Data!A$2, 1, 0)</f>
        <v>0</v>
      </c>
    </row>
    <row r="2566" spans="1:5" hidden="1">
      <c r="A2566" t="s">
        <v>58</v>
      </c>
      <c r="B2566" s="1">
        <v>45380</v>
      </c>
      <c r="C2566" s="7" t="s">
        <v>57</v>
      </c>
      <c r="D2566">
        <v>56</v>
      </c>
      <c r="E2566">
        <f>IF(Table26[[#This Row],[Sirovina]]=Data!A$2, 1, 0)</f>
        <v>0</v>
      </c>
    </row>
    <row r="2567" spans="1:5" hidden="1">
      <c r="A2567" t="s">
        <v>58</v>
      </c>
      <c r="B2567" s="1">
        <v>45380</v>
      </c>
      <c r="C2567" s="7" t="s">
        <v>63</v>
      </c>
      <c r="D2567">
        <v>37.75</v>
      </c>
      <c r="E2567">
        <f>IF(Table26[[#This Row],[Sirovina]]=Data!A$2, 1, 0)</f>
        <v>0</v>
      </c>
    </row>
    <row r="2568" spans="1:5" hidden="1">
      <c r="A2568" t="s">
        <v>58</v>
      </c>
      <c r="B2568" s="1">
        <v>45380</v>
      </c>
      <c r="C2568" s="7" t="s">
        <v>59</v>
      </c>
      <c r="D2568">
        <v>37.25</v>
      </c>
      <c r="E2568">
        <f>IF(Table26[[#This Row],[Sirovina]]=Data!A$2, 1, 0)</f>
        <v>0</v>
      </c>
    </row>
    <row r="2569" spans="1:5" hidden="1">
      <c r="A2569" t="s">
        <v>58</v>
      </c>
      <c r="B2569" s="1">
        <v>45380</v>
      </c>
      <c r="C2569" s="7" t="s">
        <v>62</v>
      </c>
      <c r="D2569">
        <v>48.75</v>
      </c>
      <c r="E2569">
        <f>IF(Table26[[#This Row],[Sirovina]]=Data!A$2, 1, 0)</f>
        <v>0</v>
      </c>
    </row>
    <row r="2570" spans="1:5" hidden="1">
      <c r="A2570" t="s">
        <v>45</v>
      </c>
      <c r="B2570" s="1">
        <v>45384</v>
      </c>
      <c r="C2570" s="7" t="s">
        <v>20</v>
      </c>
      <c r="D2570">
        <v>20.666666666666668</v>
      </c>
      <c r="E2570">
        <f>IF(Table26[[#This Row],[Sirovina]]=Data!A$2, 1, 0)</f>
        <v>0</v>
      </c>
    </row>
    <row r="2571" spans="1:5" hidden="1">
      <c r="A2571" t="s">
        <v>45</v>
      </c>
      <c r="B2571" s="1">
        <v>45384</v>
      </c>
      <c r="C2571" s="7" t="s">
        <v>4</v>
      </c>
      <c r="D2571">
        <v>16.666666666666668</v>
      </c>
      <c r="E2571">
        <f>IF(Table26[[#This Row],[Sirovina]]=Data!A$2, 1, 0)</f>
        <v>0</v>
      </c>
    </row>
    <row r="2572" spans="1:5" hidden="1">
      <c r="A2572" t="s">
        <v>45</v>
      </c>
      <c r="B2572" s="1">
        <v>45384</v>
      </c>
      <c r="C2572" s="7" t="s">
        <v>6</v>
      </c>
      <c r="D2572">
        <v>20.666666666666668</v>
      </c>
      <c r="E2572">
        <f>IF(Table26[[#This Row],[Sirovina]]=Data!A$2, 1, 0)</f>
        <v>0</v>
      </c>
    </row>
    <row r="2573" spans="1:5" hidden="1">
      <c r="A2573" t="s">
        <v>45</v>
      </c>
      <c r="B2573" s="1">
        <v>45384</v>
      </c>
      <c r="C2573" s="7" t="s">
        <v>7</v>
      </c>
      <c r="D2573">
        <v>20</v>
      </c>
      <c r="E2573">
        <f>IF(Table26[[#This Row],[Sirovina]]=Data!A$2, 1, 0)</f>
        <v>0</v>
      </c>
    </row>
    <row r="2574" spans="1:5" hidden="1">
      <c r="A2574" t="s">
        <v>45</v>
      </c>
      <c r="B2574" s="1">
        <v>45384</v>
      </c>
      <c r="C2574" s="8" t="s">
        <v>11</v>
      </c>
      <c r="D2574">
        <v>21.142857142857142</v>
      </c>
      <c r="E2574">
        <f>IF(Table26[[#This Row],[Sirovina]]=Data!A$2, 1, 0)</f>
        <v>0</v>
      </c>
    </row>
    <row r="2575" spans="1:5" hidden="1">
      <c r="A2575" t="s">
        <v>45</v>
      </c>
      <c r="B2575" s="1">
        <v>45384</v>
      </c>
      <c r="C2575" s="8" t="s">
        <v>12</v>
      </c>
      <c r="D2575">
        <v>18.8</v>
      </c>
      <c r="E2575">
        <f>IF(Table26[[#This Row],[Sirovina]]=Data!A$2, 1, 0)</f>
        <v>0</v>
      </c>
    </row>
    <row r="2576" spans="1:5" hidden="1">
      <c r="A2576" t="s">
        <v>45</v>
      </c>
      <c r="B2576" s="1">
        <v>45384</v>
      </c>
      <c r="C2576" s="9" t="s">
        <v>18</v>
      </c>
      <c r="D2576">
        <v>21</v>
      </c>
      <c r="E2576">
        <f>IF(Table26[[#This Row],[Sirovina]]=Data!A$2, 1, 0)</f>
        <v>0</v>
      </c>
    </row>
    <row r="2577" spans="1:5" hidden="1">
      <c r="A2577" t="s">
        <v>45</v>
      </c>
      <c r="B2577" s="1">
        <v>45384</v>
      </c>
      <c r="C2577" s="7" t="s">
        <v>49</v>
      </c>
      <c r="D2577">
        <v>12.133333333333333</v>
      </c>
      <c r="E2577">
        <f>IF(Table26[[#This Row],[Sirovina]]=Data!A$2, 1, 0)</f>
        <v>0</v>
      </c>
    </row>
    <row r="2578" spans="1:5" hidden="1">
      <c r="A2578" t="s">
        <v>45</v>
      </c>
      <c r="B2578" s="1">
        <v>45384</v>
      </c>
      <c r="C2578" s="7" t="s">
        <v>50</v>
      </c>
      <c r="D2578">
        <v>16.533333333333335</v>
      </c>
      <c r="E2578">
        <f>IF(Table26[[#This Row],[Sirovina]]=Data!A$2, 1, 0)</f>
        <v>0</v>
      </c>
    </row>
    <row r="2579" spans="1:5" hidden="1">
      <c r="A2579" t="s">
        <v>45</v>
      </c>
      <c r="B2579" s="1">
        <v>45384</v>
      </c>
      <c r="C2579" s="7" t="s">
        <v>51</v>
      </c>
      <c r="D2579">
        <v>14.666666666666666</v>
      </c>
      <c r="E2579">
        <f>IF(Table26[[#This Row],[Sirovina]]=Data!A$2, 1, 0)</f>
        <v>0</v>
      </c>
    </row>
    <row r="2580" spans="1:5" hidden="1">
      <c r="A2580" t="s">
        <v>45</v>
      </c>
      <c r="B2580" s="1">
        <v>45384</v>
      </c>
      <c r="C2580" s="7" t="s">
        <v>52</v>
      </c>
      <c r="D2580">
        <v>15</v>
      </c>
      <c r="E2580">
        <f>IF(Table26[[#This Row],[Sirovina]]=Data!A$2, 1, 0)</f>
        <v>0</v>
      </c>
    </row>
    <row r="2581" spans="1:5" hidden="1">
      <c r="A2581" t="s">
        <v>45</v>
      </c>
      <c r="B2581" s="1">
        <v>45384</v>
      </c>
      <c r="C2581" s="7" t="s">
        <v>54</v>
      </c>
      <c r="D2581">
        <v>16.666666666666668</v>
      </c>
      <c r="E2581">
        <f>IF(Table26[[#This Row],[Sirovina]]=Data!A$2, 1, 0)</f>
        <v>0</v>
      </c>
    </row>
    <row r="2582" spans="1:5" hidden="1">
      <c r="A2582" t="s">
        <v>45</v>
      </c>
      <c r="B2582" s="1">
        <v>45384</v>
      </c>
      <c r="C2582" s="7" t="s">
        <v>55</v>
      </c>
      <c r="D2582">
        <v>14</v>
      </c>
      <c r="E2582">
        <f>IF(Table26[[#This Row],[Sirovina]]=Data!A$2, 1, 0)</f>
        <v>0</v>
      </c>
    </row>
    <row r="2583" spans="1:5" hidden="1">
      <c r="A2583" t="s">
        <v>45</v>
      </c>
      <c r="B2583" s="1">
        <v>45384</v>
      </c>
      <c r="C2583" s="7" t="s">
        <v>56</v>
      </c>
      <c r="D2583">
        <v>14.8</v>
      </c>
      <c r="E2583">
        <f>IF(Table26[[#This Row],[Sirovina]]=Data!A$2, 1, 0)</f>
        <v>0</v>
      </c>
    </row>
    <row r="2584" spans="1:5" hidden="1">
      <c r="A2584" t="s">
        <v>45</v>
      </c>
      <c r="B2584" s="1">
        <v>45384</v>
      </c>
      <c r="C2584" s="7" t="s">
        <v>57</v>
      </c>
      <c r="D2584">
        <v>14.133333333333333</v>
      </c>
      <c r="E2584">
        <f>IF(Table26[[#This Row],[Sirovina]]=Data!A$2, 1, 0)</f>
        <v>0</v>
      </c>
    </row>
    <row r="2585" spans="1:5" hidden="1">
      <c r="A2585" t="s">
        <v>45</v>
      </c>
      <c r="B2585" s="1">
        <v>45384</v>
      </c>
      <c r="C2585" s="7" t="s">
        <v>63</v>
      </c>
      <c r="D2585">
        <v>10.933333333333334</v>
      </c>
      <c r="E2585">
        <f>IF(Table26[[#This Row],[Sirovina]]=Data!A$2, 1, 0)</f>
        <v>0</v>
      </c>
    </row>
    <row r="2586" spans="1:5" hidden="1">
      <c r="A2586" t="s">
        <v>45</v>
      </c>
      <c r="B2586" s="1">
        <v>45384</v>
      </c>
      <c r="C2586" s="7" t="s">
        <v>62</v>
      </c>
      <c r="D2586">
        <v>9.6666666666666661</v>
      </c>
      <c r="E2586">
        <f>IF(Table26[[#This Row],[Sirovina]]=Data!A$2, 1, 0)</f>
        <v>0</v>
      </c>
    </row>
    <row r="2587" spans="1:5" hidden="1">
      <c r="A2587" t="s">
        <v>45</v>
      </c>
      <c r="B2587" s="1">
        <v>45385</v>
      </c>
      <c r="C2587" s="7" t="s">
        <v>20</v>
      </c>
      <c r="D2587">
        <v>20.889748549323016</v>
      </c>
      <c r="E2587">
        <f>IF(Table26[[#This Row],[Sirovina]]=Data!A$2, 1, 0)</f>
        <v>0</v>
      </c>
    </row>
    <row r="2588" spans="1:5" hidden="1">
      <c r="A2588" t="s">
        <v>45</v>
      </c>
      <c r="B2588" s="1">
        <v>45385</v>
      </c>
      <c r="C2588" s="7" t="s">
        <v>4</v>
      </c>
      <c r="D2588">
        <v>20.463847203274216</v>
      </c>
      <c r="E2588">
        <f>IF(Table26[[#This Row],[Sirovina]]=Data!A$2, 1, 0)</f>
        <v>0</v>
      </c>
    </row>
    <row r="2589" spans="1:5" hidden="1">
      <c r="A2589" t="s">
        <v>45</v>
      </c>
      <c r="B2589" s="1">
        <v>45385</v>
      </c>
      <c r="C2589" s="7" t="s">
        <v>6</v>
      </c>
      <c r="D2589">
        <v>20.873124147339698</v>
      </c>
      <c r="E2589">
        <f>IF(Table26[[#This Row],[Sirovina]]=Data!A$2, 1, 0)</f>
        <v>0</v>
      </c>
    </row>
    <row r="2590" spans="1:5" hidden="1">
      <c r="A2590" t="s">
        <v>45</v>
      </c>
      <c r="B2590" s="1">
        <v>45385</v>
      </c>
      <c r="C2590" s="7" t="s">
        <v>7</v>
      </c>
      <c r="D2590">
        <v>20.761245674740483</v>
      </c>
      <c r="E2590">
        <f>IF(Table26[[#This Row],[Sirovina]]=Data!A$2, 1, 0)</f>
        <v>0</v>
      </c>
    </row>
    <row r="2591" spans="1:5" hidden="1">
      <c r="A2591" t="s">
        <v>45</v>
      </c>
      <c r="B2591" s="1">
        <v>45385</v>
      </c>
      <c r="C2591" s="8" t="s">
        <v>11</v>
      </c>
      <c r="D2591">
        <v>24.556616643929058</v>
      </c>
      <c r="E2591">
        <f>IF(Table26[[#This Row],[Sirovina]]=Data!A$2, 1, 0)</f>
        <v>0</v>
      </c>
    </row>
    <row r="2592" spans="1:5" hidden="1">
      <c r="A2592" t="s">
        <v>45</v>
      </c>
      <c r="B2592" s="1">
        <v>45385</v>
      </c>
      <c r="C2592" s="8" t="s">
        <v>12</v>
      </c>
      <c r="D2592">
        <v>21.828103683492497</v>
      </c>
      <c r="E2592">
        <f>IF(Table26[[#This Row],[Sirovina]]=Data!A$2, 1, 0)</f>
        <v>0</v>
      </c>
    </row>
    <row r="2593" spans="1:5" hidden="1">
      <c r="A2593" t="s">
        <v>45</v>
      </c>
      <c r="B2593" s="1">
        <v>45385</v>
      </c>
      <c r="C2593" s="9" t="s">
        <v>18</v>
      </c>
      <c r="D2593">
        <v>23.4375</v>
      </c>
      <c r="E2593">
        <f>IF(Table26[[#This Row],[Sirovina]]=Data!A$2, 1, 0)</f>
        <v>0</v>
      </c>
    </row>
    <row r="2594" spans="1:5" hidden="1">
      <c r="A2594" t="s">
        <v>45</v>
      </c>
      <c r="B2594" s="1">
        <v>45385</v>
      </c>
      <c r="C2594" s="7" t="s">
        <v>19</v>
      </c>
      <c r="D2594">
        <v>22.5</v>
      </c>
      <c r="E2594">
        <f>IF(Table26[[#This Row],[Sirovina]]=Data!A$2, 1, 0)</f>
        <v>0</v>
      </c>
    </row>
    <row r="2595" spans="1:5" hidden="1">
      <c r="A2595" t="s">
        <v>45</v>
      </c>
      <c r="B2595" s="1">
        <v>45385</v>
      </c>
      <c r="C2595" s="7" t="s">
        <v>49</v>
      </c>
      <c r="D2595">
        <v>17.735334242837652</v>
      </c>
      <c r="E2595">
        <f>IF(Table26[[#This Row],[Sirovina]]=Data!A$2, 1, 0)</f>
        <v>0</v>
      </c>
    </row>
    <row r="2596" spans="1:5" hidden="1">
      <c r="A2596" t="s">
        <v>45</v>
      </c>
      <c r="B2596" s="1">
        <v>45385</v>
      </c>
      <c r="C2596" s="7" t="s">
        <v>50</v>
      </c>
      <c r="D2596">
        <v>18.75</v>
      </c>
      <c r="E2596">
        <f>IF(Table26[[#This Row],[Sirovina]]=Data!A$2, 1, 0)</f>
        <v>0</v>
      </c>
    </row>
    <row r="2597" spans="1:5" hidden="1">
      <c r="A2597" t="s">
        <v>45</v>
      </c>
      <c r="B2597" s="1">
        <v>45385</v>
      </c>
      <c r="C2597" s="7" t="s">
        <v>51</v>
      </c>
      <c r="D2597">
        <v>15.702592087312414</v>
      </c>
      <c r="E2597">
        <f>IF(Table26[[#This Row],[Sirovina]]=Data!A$2, 1, 0)</f>
        <v>0</v>
      </c>
    </row>
    <row r="2598" spans="1:5" hidden="1">
      <c r="A2598" t="s">
        <v>45</v>
      </c>
      <c r="B2598" s="1">
        <v>45385</v>
      </c>
      <c r="C2598" s="7" t="s">
        <v>52</v>
      </c>
      <c r="D2598">
        <v>17.735334242837652</v>
      </c>
      <c r="E2598">
        <f>IF(Table26[[#This Row],[Sirovina]]=Data!A$2, 1, 0)</f>
        <v>0</v>
      </c>
    </row>
    <row r="2599" spans="1:5" hidden="1">
      <c r="A2599" t="s">
        <v>45</v>
      </c>
      <c r="B2599" s="1">
        <v>45385</v>
      </c>
      <c r="C2599" s="7" t="s">
        <v>54</v>
      </c>
      <c r="D2599">
        <v>18.75</v>
      </c>
      <c r="E2599">
        <f>IF(Table26[[#This Row],[Sirovina]]=Data!A$2, 1, 0)</f>
        <v>0</v>
      </c>
    </row>
    <row r="2600" spans="1:5" hidden="1">
      <c r="A2600" t="s">
        <v>45</v>
      </c>
      <c r="B2600" s="1">
        <v>45385</v>
      </c>
      <c r="C2600" s="7" t="s">
        <v>55</v>
      </c>
      <c r="D2600">
        <v>17.762619372442018</v>
      </c>
      <c r="E2600">
        <f>IF(Table26[[#This Row],[Sirovina]]=Data!A$2, 1, 0)</f>
        <v>0</v>
      </c>
    </row>
    <row r="2601" spans="1:5" hidden="1">
      <c r="A2601" t="s">
        <v>45</v>
      </c>
      <c r="B2601" s="1">
        <v>45385</v>
      </c>
      <c r="C2601" s="7" t="s">
        <v>56</v>
      </c>
      <c r="D2601">
        <v>18.75</v>
      </c>
      <c r="E2601">
        <f>IF(Table26[[#This Row],[Sirovina]]=Data!A$2, 1, 0)</f>
        <v>0</v>
      </c>
    </row>
    <row r="2602" spans="1:5" hidden="1">
      <c r="A2602" t="s">
        <v>45</v>
      </c>
      <c r="B2602" s="1">
        <v>45385</v>
      </c>
      <c r="C2602" s="7" t="s">
        <v>57</v>
      </c>
      <c r="D2602">
        <v>18.417462482946792</v>
      </c>
      <c r="E2602">
        <f>IF(Table26[[#This Row],[Sirovina]]=Data!A$2, 1, 0)</f>
        <v>0</v>
      </c>
    </row>
    <row r="2603" spans="1:5" hidden="1">
      <c r="A2603" t="s">
        <v>45</v>
      </c>
      <c r="B2603" s="1">
        <v>45385</v>
      </c>
      <c r="C2603" s="7" t="s">
        <v>63</v>
      </c>
      <c r="D2603">
        <v>15.006821282401091</v>
      </c>
      <c r="E2603">
        <f>IF(Table26[[#This Row],[Sirovina]]=Data!A$2, 1, 0)</f>
        <v>0</v>
      </c>
    </row>
    <row r="2604" spans="1:5" hidden="1">
      <c r="A2604" t="s">
        <v>45</v>
      </c>
      <c r="B2604" s="1">
        <v>45385</v>
      </c>
      <c r="C2604" s="7" t="s">
        <v>59</v>
      </c>
      <c r="D2604">
        <v>15.661664392905866</v>
      </c>
      <c r="E2604">
        <f>IF(Table26[[#This Row],[Sirovina]]=Data!A$2, 1, 0)</f>
        <v>0</v>
      </c>
    </row>
    <row r="2605" spans="1:5" hidden="1">
      <c r="A2605" t="s">
        <v>45</v>
      </c>
      <c r="B2605" s="1">
        <v>45385</v>
      </c>
      <c r="C2605" s="7" t="s">
        <v>62</v>
      </c>
      <c r="D2605">
        <v>10.231923601637108</v>
      </c>
      <c r="E2605">
        <f>IF(Table26[[#This Row],[Sirovina]]=Data!A$2, 1, 0)</f>
        <v>0</v>
      </c>
    </row>
    <row r="2606" spans="1:5" hidden="1">
      <c r="A2606" t="s">
        <v>45</v>
      </c>
      <c r="B2606" s="1">
        <v>45386</v>
      </c>
      <c r="C2606" s="7" t="s">
        <v>20</v>
      </c>
      <c r="D2606">
        <v>24.42019099590723</v>
      </c>
      <c r="E2606">
        <f>IF(Table26[[#This Row],[Sirovina]]=Data!A$2, 1, 0)</f>
        <v>0</v>
      </c>
    </row>
    <row r="2607" spans="1:5" hidden="1">
      <c r="A2607" t="s">
        <v>45</v>
      </c>
      <c r="B2607" s="1">
        <v>45386</v>
      </c>
      <c r="C2607" s="7" t="s">
        <v>4</v>
      </c>
      <c r="D2607">
        <v>20.190995907230558</v>
      </c>
      <c r="E2607">
        <f>IF(Table26[[#This Row],[Sirovina]]=Data!A$2, 1, 0)</f>
        <v>0</v>
      </c>
    </row>
    <row r="2608" spans="1:5" hidden="1">
      <c r="A2608" t="s">
        <v>45</v>
      </c>
      <c r="B2608" s="1">
        <v>45386</v>
      </c>
      <c r="C2608" s="7" t="s">
        <v>6</v>
      </c>
      <c r="D2608">
        <v>24.42019099590723</v>
      </c>
      <c r="E2608">
        <f>IF(Table26[[#This Row],[Sirovina]]=Data!A$2, 1, 0)</f>
        <v>0</v>
      </c>
    </row>
    <row r="2609" spans="1:5" hidden="1">
      <c r="A2609" t="s">
        <v>45</v>
      </c>
      <c r="B2609" s="1">
        <v>45386</v>
      </c>
      <c r="C2609" s="7" t="s">
        <v>7</v>
      </c>
      <c r="D2609">
        <v>19.868995633187772</v>
      </c>
      <c r="E2609">
        <f>IF(Table26[[#This Row],[Sirovina]]=Data!A$2, 1, 0)</f>
        <v>0</v>
      </c>
    </row>
    <row r="2610" spans="1:5" hidden="1">
      <c r="A2610" t="s">
        <v>45</v>
      </c>
      <c r="B2610" s="1">
        <v>45386</v>
      </c>
      <c r="C2610" s="8" t="s">
        <v>11</v>
      </c>
      <c r="D2610">
        <v>26.354319180087849</v>
      </c>
      <c r="E2610">
        <f>IF(Table26[[#This Row],[Sirovina]]=Data!A$2, 1, 0)</f>
        <v>0</v>
      </c>
    </row>
    <row r="2611" spans="1:5" hidden="1">
      <c r="A2611" t="s">
        <v>45</v>
      </c>
      <c r="B2611" s="1">
        <v>45386</v>
      </c>
      <c r="C2611" s="8" t="s">
        <v>12</v>
      </c>
      <c r="D2611">
        <v>22.510231923601637</v>
      </c>
      <c r="E2611">
        <f>IF(Table26[[#This Row],[Sirovina]]=Data!A$2, 1, 0)</f>
        <v>0</v>
      </c>
    </row>
    <row r="2612" spans="1:5" hidden="1">
      <c r="A2612" t="s">
        <v>45</v>
      </c>
      <c r="B2612" s="1">
        <v>45386</v>
      </c>
      <c r="C2612" s="7" t="s">
        <v>49</v>
      </c>
      <c r="D2612">
        <v>15.279672578444748</v>
      </c>
      <c r="E2612">
        <f>IF(Table26[[#This Row],[Sirovina]]=Data!A$2, 1, 0)</f>
        <v>0</v>
      </c>
    </row>
    <row r="2613" spans="1:5" hidden="1">
      <c r="A2613" t="s">
        <v>45</v>
      </c>
      <c r="B2613" s="1">
        <v>45386</v>
      </c>
      <c r="C2613" s="7" t="s">
        <v>50</v>
      </c>
      <c r="D2613">
        <v>18.417462482946792</v>
      </c>
      <c r="E2613">
        <f>IF(Table26[[#This Row],[Sirovina]]=Data!A$2, 1, 0)</f>
        <v>0</v>
      </c>
    </row>
    <row r="2614" spans="1:5" hidden="1">
      <c r="A2614" t="s">
        <v>45</v>
      </c>
      <c r="B2614" s="1">
        <v>45386</v>
      </c>
      <c r="C2614" s="7" t="s">
        <v>51</v>
      </c>
      <c r="D2614">
        <v>17.569546120058565</v>
      </c>
      <c r="E2614">
        <f>IF(Table26[[#This Row],[Sirovina]]=Data!A$2, 1, 0)</f>
        <v>0</v>
      </c>
    </row>
    <row r="2615" spans="1:5" hidden="1">
      <c r="A2615" t="s">
        <v>45</v>
      </c>
      <c r="B2615" s="1">
        <v>45386</v>
      </c>
      <c r="C2615" s="7" t="s">
        <v>52</v>
      </c>
      <c r="D2615">
        <v>17.053206002728512</v>
      </c>
      <c r="E2615">
        <f>IF(Table26[[#This Row],[Sirovina]]=Data!A$2, 1, 0)</f>
        <v>0</v>
      </c>
    </row>
    <row r="2616" spans="1:5" hidden="1">
      <c r="A2616" t="s">
        <v>45</v>
      </c>
      <c r="B2616" s="1">
        <v>45386</v>
      </c>
      <c r="C2616" s="7" t="s">
        <v>54</v>
      </c>
      <c r="D2616">
        <v>18.417462482946792</v>
      </c>
      <c r="E2616">
        <f>IF(Table26[[#This Row],[Sirovina]]=Data!A$2, 1, 0)</f>
        <v>0</v>
      </c>
    </row>
    <row r="2617" spans="1:5" hidden="1">
      <c r="A2617" t="s">
        <v>45</v>
      </c>
      <c r="B2617" s="1">
        <v>45386</v>
      </c>
      <c r="C2617" s="7" t="s">
        <v>55</v>
      </c>
      <c r="D2617">
        <v>16.916780354706685</v>
      </c>
      <c r="E2617">
        <f>IF(Table26[[#This Row],[Sirovina]]=Data!A$2, 1, 0)</f>
        <v>0</v>
      </c>
    </row>
    <row r="2618" spans="1:5" hidden="1">
      <c r="A2618" t="s">
        <v>45</v>
      </c>
      <c r="B2618" s="1">
        <v>45386</v>
      </c>
      <c r="C2618" s="7" t="s">
        <v>56</v>
      </c>
      <c r="D2618">
        <v>19.781718963165076</v>
      </c>
      <c r="E2618">
        <f>IF(Table26[[#This Row],[Sirovina]]=Data!A$2, 1, 0)</f>
        <v>0</v>
      </c>
    </row>
    <row r="2619" spans="1:5" hidden="1">
      <c r="A2619" t="s">
        <v>45</v>
      </c>
      <c r="B2619" s="1">
        <v>45386</v>
      </c>
      <c r="C2619" s="7" t="s">
        <v>57</v>
      </c>
      <c r="D2619">
        <v>21.229868228404101</v>
      </c>
      <c r="E2619">
        <f>IF(Table26[[#This Row],[Sirovina]]=Data!A$2, 1, 0)</f>
        <v>0</v>
      </c>
    </row>
    <row r="2620" spans="1:5" hidden="1">
      <c r="A2620" t="s">
        <v>45</v>
      </c>
      <c r="B2620" s="1">
        <v>45386</v>
      </c>
      <c r="C2620" s="7" t="s">
        <v>63</v>
      </c>
      <c r="D2620">
        <v>12.278308321964529</v>
      </c>
      <c r="E2620">
        <f>IF(Table26[[#This Row],[Sirovina]]=Data!A$2, 1, 0)</f>
        <v>0</v>
      </c>
    </row>
    <row r="2621" spans="1:5" hidden="1">
      <c r="A2621" t="s">
        <v>45</v>
      </c>
      <c r="B2621" s="1">
        <v>45386</v>
      </c>
      <c r="C2621" s="7" t="s">
        <v>59</v>
      </c>
      <c r="D2621">
        <v>15.006821282401091</v>
      </c>
      <c r="E2621">
        <f>IF(Table26[[#This Row],[Sirovina]]=Data!A$2, 1, 0)</f>
        <v>0</v>
      </c>
    </row>
    <row r="2622" spans="1:5" hidden="1">
      <c r="A2622" t="s">
        <v>45</v>
      </c>
      <c r="B2622" s="1">
        <v>45386</v>
      </c>
      <c r="C2622" s="7" t="s">
        <v>62</v>
      </c>
      <c r="D2622">
        <v>10.392609699769054</v>
      </c>
      <c r="E2622">
        <f>IF(Table26[[#This Row],[Sirovina]]=Data!A$2, 1, 0)</f>
        <v>0</v>
      </c>
    </row>
    <row r="2623" spans="1:5" hidden="1">
      <c r="A2623" t="s">
        <v>45</v>
      </c>
      <c r="B2623" s="1">
        <v>45387</v>
      </c>
      <c r="C2623" s="7" t="s">
        <v>20</v>
      </c>
      <c r="D2623">
        <v>27.5</v>
      </c>
      <c r="E2623">
        <f>IF(Table26[[#This Row],[Sirovina]]=Data!A$2, 1, 0)</f>
        <v>0</v>
      </c>
    </row>
    <row r="2624" spans="1:5" hidden="1">
      <c r="A2624" t="s">
        <v>45</v>
      </c>
      <c r="B2624" s="1">
        <v>45387</v>
      </c>
      <c r="C2624" s="7" t="s">
        <v>4</v>
      </c>
      <c r="D2624">
        <v>24.166666666666668</v>
      </c>
      <c r="E2624">
        <f>IF(Table26[[#This Row],[Sirovina]]=Data!A$2, 1, 0)</f>
        <v>0</v>
      </c>
    </row>
    <row r="2625" spans="1:5" hidden="1">
      <c r="A2625" t="s">
        <v>45</v>
      </c>
      <c r="B2625" s="1">
        <v>45387</v>
      </c>
      <c r="C2625" s="7" t="s">
        <v>6</v>
      </c>
      <c r="D2625">
        <v>27.5</v>
      </c>
      <c r="E2625">
        <f>IF(Table26[[#This Row],[Sirovina]]=Data!A$2, 1, 0)</f>
        <v>0</v>
      </c>
    </row>
    <row r="2626" spans="1:5" hidden="1">
      <c r="A2626" t="s">
        <v>45</v>
      </c>
      <c r="B2626" s="1">
        <v>45387</v>
      </c>
      <c r="C2626" s="8" t="s">
        <v>11</v>
      </c>
      <c r="D2626">
        <v>27.833333333333332</v>
      </c>
      <c r="E2626">
        <f>IF(Table26[[#This Row],[Sirovina]]=Data!A$2, 1, 0)</f>
        <v>0</v>
      </c>
    </row>
    <row r="2627" spans="1:5" hidden="1">
      <c r="A2627" t="s">
        <v>45</v>
      </c>
      <c r="B2627" s="1">
        <v>45387</v>
      </c>
      <c r="C2627" s="8" t="s">
        <v>12</v>
      </c>
      <c r="D2627">
        <v>22.5</v>
      </c>
      <c r="E2627">
        <f>IF(Table26[[#This Row],[Sirovina]]=Data!A$2, 1, 0)</f>
        <v>0</v>
      </c>
    </row>
    <row r="2628" spans="1:5" hidden="1">
      <c r="A2628" t="s">
        <v>45</v>
      </c>
      <c r="B2628" s="1">
        <v>45387</v>
      </c>
      <c r="C2628" s="7" t="s">
        <v>49</v>
      </c>
      <c r="D2628">
        <v>16.317365269461078</v>
      </c>
      <c r="E2628">
        <f>IF(Table26[[#This Row],[Sirovina]]=Data!A$2, 1, 0)</f>
        <v>0</v>
      </c>
    </row>
    <row r="2629" spans="1:5" hidden="1">
      <c r="A2629" t="s">
        <v>45</v>
      </c>
      <c r="B2629" s="1">
        <v>45387</v>
      </c>
      <c r="C2629" s="7" t="s">
        <v>50</v>
      </c>
      <c r="D2629">
        <v>19.76047904191617</v>
      </c>
      <c r="E2629">
        <f>IF(Table26[[#This Row],[Sirovina]]=Data!A$2, 1, 0)</f>
        <v>0</v>
      </c>
    </row>
    <row r="2630" spans="1:5" hidden="1">
      <c r="A2630" t="s">
        <v>45</v>
      </c>
      <c r="B2630" s="1">
        <v>45387</v>
      </c>
      <c r="C2630" s="7" t="s">
        <v>51</v>
      </c>
      <c r="D2630">
        <v>16.072727272727274</v>
      </c>
      <c r="E2630">
        <f>IF(Table26[[#This Row],[Sirovina]]=Data!A$2, 1, 0)</f>
        <v>0</v>
      </c>
    </row>
    <row r="2631" spans="1:5" hidden="1">
      <c r="A2631" t="s">
        <v>45</v>
      </c>
      <c r="B2631" s="1">
        <v>45387</v>
      </c>
      <c r="C2631" s="7" t="s">
        <v>52</v>
      </c>
      <c r="D2631">
        <v>20.209580838323355</v>
      </c>
      <c r="E2631">
        <f>IF(Table26[[#This Row],[Sirovina]]=Data!A$2, 1, 0)</f>
        <v>0</v>
      </c>
    </row>
    <row r="2632" spans="1:5" hidden="1">
      <c r="A2632" t="s">
        <v>45</v>
      </c>
      <c r="B2632" s="1">
        <v>45387</v>
      </c>
      <c r="C2632" s="7" t="s">
        <v>54</v>
      </c>
      <c r="D2632">
        <v>21.107784431137727</v>
      </c>
      <c r="E2632">
        <f>IF(Table26[[#This Row],[Sirovina]]=Data!A$2, 1, 0)</f>
        <v>0</v>
      </c>
    </row>
    <row r="2633" spans="1:5" hidden="1">
      <c r="A2633" t="s">
        <v>45</v>
      </c>
      <c r="B2633" s="1">
        <v>45387</v>
      </c>
      <c r="C2633" s="7" t="s">
        <v>55</v>
      </c>
      <c r="D2633">
        <v>19.76047904191617</v>
      </c>
      <c r="E2633">
        <f>IF(Table26[[#This Row],[Sirovina]]=Data!A$2, 1, 0)</f>
        <v>0</v>
      </c>
    </row>
    <row r="2634" spans="1:5" hidden="1">
      <c r="A2634" t="s">
        <v>45</v>
      </c>
      <c r="B2634" s="1">
        <v>45387</v>
      </c>
      <c r="C2634" s="7" t="s">
        <v>56</v>
      </c>
      <c r="D2634">
        <v>19.161676646706589</v>
      </c>
      <c r="E2634">
        <f>IF(Table26[[#This Row],[Sirovina]]=Data!A$2, 1, 0)</f>
        <v>0</v>
      </c>
    </row>
    <row r="2635" spans="1:5" hidden="1">
      <c r="A2635" t="s">
        <v>45</v>
      </c>
      <c r="B2635" s="1">
        <v>45387</v>
      </c>
      <c r="C2635" s="7" t="s">
        <v>57</v>
      </c>
      <c r="D2635">
        <v>18.666666666666668</v>
      </c>
      <c r="E2635">
        <f>IF(Table26[[#This Row],[Sirovina]]=Data!A$2, 1, 0)</f>
        <v>0</v>
      </c>
    </row>
    <row r="2636" spans="1:5" hidden="1">
      <c r="A2636" t="s">
        <v>45</v>
      </c>
      <c r="B2636" s="1">
        <v>45387</v>
      </c>
      <c r="C2636" s="7" t="s">
        <v>63</v>
      </c>
      <c r="D2636">
        <v>13.473053892215569</v>
      </c>
      <c r="E2636">
        <f>IF(Table26[[#This Row],[Sirovina]]=Data!A$2, 1, 0)</f>
        <v>0</v>
      </c>
    </row>
    <row r="2637" spans="1:5" hidden="1">
      <c r="A2637" t="s">
        <v>45</v>
      </c>
      <c r="B2637" s="1">
        <v>45387</v>
      </c>
      <c r="C2637" s="7" t="s">
        <v>59</v>
      </c>
      <c r="D2637">
        <v>16.167664670658684</v>
      </c>
      <c r="E2637">
        <f>IF(Table26[[#This Row],[Sirovina]]=Data!A$2, 1, 0)</f>
        <v>0</v>
      </c>
    </row>
    <row r="2638" spans="1:5" hidden="1">
      <c r="A2638" t="s">
        <v>45</v>
      </c>
      <c r="B2638" s="1">
        <v>45387</v>
      </c>
      <c r="C2638" s="7" t="s">
        <v>62</v>
      </c>
      <c r="D2638">
        <v>11.227544910179642</v>
      </c>
      <c r="E2638">
        <f>IF(Table26[[#This Row],[Sirovina]]=Data!A$2, 1, 0)</f>
        <v>0</v>
      </c>
    </row>
    <row r="2639" spans="1:5" hidden="1">
      <c r="A2639" t="s">
        <v>36</v>
      </c>
      <c r="B2639" s="1">
        <v>45388</v>
      </c>
      <c r="C2639" s="7" t="s">
        <v>20</v>
      </c>
      <c r="D2639">
        <v>2.1009523809523807</v>
      </c>
      <c r="E2639">
        <f>IF(Table26[[#This Row],[Sirovina]]=Data!A$2, 1, 0)</f>
        <v>0</v>
      </c>
    </row>
    <row r="2640" spans="1:5" hidden="1">
      <c r="A2640" t="s">
        <v>36</v>
      </c>
      <c r="B2640" s="1">
        <v>45388</v>
      </c>
      <c r="C2640" s="7" t="s">
        <v>4</v>
      </c>
      <c r="D2640">
        <v>1.8133333333333332</v>
      </c>
      <c r="E2640">
        <f>IF(Table26[[#This Row],[Sirovina]]=Data!A$2, 1, 0)</f>
        <v>0</v>
      </c>
    </row>
    <row r="2641" spans="1:5" hidden="1">
      <c r="A2641" t="s">
        <v>36</v>
      </c>
      <c r="B2641" s="1">
        <v>45388</v>
      </c>
      <c r="C2641" s="7" t="s">
        <v>7</v>
      </c>
      <c r="D2641">
        <v>2.76</v>
      </c>
      <c r="E2641">
        <f>IF(Table26[[#This Row],[Sirovina]]=Data!A$2, 1, 0)</f>
        <v>0</v>
      </c>
    </row>
    <row r="2642" spans="1:5" hidden="1">
      <c r="A2642" t="s">
        <v>36</v>
      </c>
      <c r="B2642" s="1">
        <v>45388</v>
      </c>
      <c r="C2642" s="7" t="s">
        <v>8</v>
      </c>
      <c r="D2642">
        <v>1.2682352941176471</v>
      </c>
      <c r="E2642">
        <f>IF(Table26[[#This Row],[Sirovina]]=Data!A$2, 1, 0)</f>
        <v>0</v>
      </c>
    </row>
    <row r="2643" spans="1:5" hidden="1">
      <c r="A2643" t="s">
        <v>36</v>
      </c>
      <c r="B2643" s="1">
        <v>45388</v>
      </c>
      <c r="C2643" s="7" t="s">
        <v>23</v>
      </c>
      <c r="D2643">
        <v>1.7890909090909091</v>
      </c>
      <c r="E2643">
        <f>IF(Table26[[#This Row],[Sirovina]]=Data!A$2, 1, 0)</f>
        <v>0</v>
      </c>
    </row>
    <row r="2644" spans="1:5" hidden="1">
      <c r="A2644" t="s">
        <v>36</v>
      </c>
      <c r="B2644" s="1">
        <v>45388</v>
      </c>
      <c r="C2644" s="8" t="s">
        <v>42</v>
      </c>
      <c r="D2644">
        <v>1.4588235294117646</v>
      </c>
      <c r="E2644">
        <f>IF(Table26[[#This Row],[Sirovina]]=Data!A$2, 1, 0)</f>
        <v>0</v>
      </c>
    </row>
    <row r="2645" spans="1:5" hidden="1">
      <c r="A2645" t="s">
        <v>36</v>
      </c>
      <c r="B2645" s="1">
        <v>45388</v>
      </c>
      <c r="C2645" s="8" t="s">
        <v>10</v>
      </c>
      <c r="D2645">
        <v>3.3961904761904766</v>
      </c>
      <c r="E2645">
        <f>IF(Table26[[#This Row],[Sirovina]]=Data!A$2, 1, 0)</f>
        <v>0</v>
      </c>
    </row>
    <row r="2646" spans="1:5" hidden="1">
      <c r="A2646" t="s">
        <v>36</v>
      </c>
      <c r="B2646" s="1">
        <v>45388</v>
      </c>
      <c r="C2646" s="8" t="s">
        <v>11</v>
      </c>
      <c r="D2646">
        <v>2.1980952380952381</v>
      </c>
      <c r="E2646">
        <f>IF(Table26[[#This Row],[Sirovina]]=Data!A$2, 1, 0)</f>
        <v>0</v>
      </c>
    </row>
    <row r="2647" spans="1:5" hidden="1">
      <c r="A2647" t="s">
        <v>36</v>
      </c>
      <c r="B2647" s="1">
        <v>45388</v>
      </c>
      <c r="C2647" s="8" t="s">
        <v>12</v>
      </c>
      <c r="D2647">
        <v>2.1123809523809522</v>
      </c>
      <c r="E2647">
        <f>IF(Table26[[#This Row],[Sirovina]]=Data!A$2, 1, 0)</f>
        <v>0</v>
      </c>
    </row>
    <row r="2648" spans="1:5" hidden="1">
      <c r="A2648" t="s">
        <v>36</v>
      </c>
      <c r="B2648" s="1">
        <v>45388</v>
      </c>
      <c r="C2648" s="7" t="s">
        <v>22</v>
      </c>
      <c r="D2648">
        <v>2.8039999999999998</v>
      </c>
      <c r="E2648">
        <f>IF(Table26[[#This Row],[Sirovina]]=Data!A$2, 1, 0)</f>
        <v>0</v>
      </c>
    </row>
    <row r="2649" spans="1:5" hidden="1">
      <c r="A2649" t="s">
        <v>36</v>
      </c>
      <c r="B2649" s="1">
        <v>45388</v>
      </c>
      <c r="C2649" s="7" t="s">
        <v>19</v>
      </c>
      <c r="D2649">
        <v>2.5066666666666664</v>
      </c>
      <c r="E2649">
        <f>IF(Table26[[#This Row],[Sirovina]]=Data!A$2, 1, 0)</f>
        <v>0</v>
      </c>
    </row>
    <row r="2650" spans="1:5" hidden="1">
      <c r="A2650" t="s">
        <v>36</v>
      </c>
      <c r="B2650" s="1">
        <v>45388</v>
      </c>
      <c r="C2650" s="7" t="s">
        <v>49</v>
      </c>
      <c r="D2650">
        <v>1.6609523809523812</v>
      </c>
      <c r="E2650">
        <f>IF(Table26[[#This Row],[Sirovina]]=Data!A$2, 1, 0)</f>
        <v>0</v>
      </c>
    </row>
    <row r="2651" spans="1:5" hidden="1">
      <c r="A2651" t="s">
        <v>36</v>
      </c>
      <c r="B2651" s="1">
        <v>45388</v>
      </c>
      <c r="C2651" s="7" t="s">
        <v>50</v>
      </c>
      <c r="D2651">
        <v>2.1561904761904764</v>
      </c>
      <c r="E2651">
        <f>IF(Table26[[#This Row],[Sirovina]]=Data!A$2, 1, 0)</f>
        <v>0</v>
      </c>
    </row>
    <row r="2652" spans="1:5" hidden="1">
      <c r="A2652" t="s">
        <v>36</v>
      </c>
      <c r="B2652" s="1">
        <v>45388</v>
      </c>
      <c r="C2652" s="7" t="s">
        <v>51</v>
      </c>
      <c r="D2652">
        <v>1.8666666666666665</v>
      </c>
      <c r="E2652">
        <f>IF(Table26[[#This Row],[Sirovina]]=Data!A$2, 1, 0)</f>
        <v>0</v>
      </c>
    </row>
    <row r="2653" spans="1:5" hidden="1">
      <c r="A2653" t="s">
        <v>36</v>
      </c>
      <c r="B2653" s="1">
        <v>45388</v>
      </c>
      <c r="C2653" s="7" t="s">
        <v>52</v>
      </c>
      <c r="D2653">
        <v>1.7733333333333334</v>
      </c>
      <c r="E2653">
        <f>IF(Table26[[#This Row],[Sirovina]]=Data!A$2, 1, 0)</f>
        <v>0</v>
      </c>
    </row>
    <row r="2654" spans="1:5" hidden="1">
      <c r="A2654" t="s">
        <v>36</v>
      </c>
      <c r="B2654" s="1">
        <v>45388</v>
      </c>
      <c r="C2654" s="7" t="s">
        <v>54</v>
      </c>
      <c r="D2654">
        <v>1.0133333333333334</v>
      </c>
      <c r="E2654">
        <f>IF(Table26[[#This Row],[Sirovina]]=Data!A$2, 1, 0)</f>
        <v>0</v>
      </c>
    </row>
    <row r="2655" spans="1:5" hidden="1">
      <c r="A2655" t="s">
        <v>36</v>
      </c>
      <c r="B2655" s="1">
        <v>45388</v>
      </c>
      <c r="C2655" s="7" t="s">
        <v>55</v>
      </c>
      <c r="D2655">
        <v>1.5619047619047617</v>
      </c>
      <c r="E2655">
        <f>IF(Table26[[#This Row],[Sirovina]]=Data!A$2, 1, 0)</f>
        <v>0</v>
      </c>
    </row>
    <row r="2656" spans="1:5" hidden="1">
      <c r="A2656" t="s">
        <v>36</v>
      </c>
      <c r="B2656" s="1">
        <v>45388</v>
      </c>
      <c r="C2656" s="7" t="s">
        <v>56</v>
      </c>
      <c r="D2656">
        <v>1.5123809523809524</v>
      </c>
      <c r="E2656">
        <f>IF(Table26[[#This Row],[Sirovina]]=Data!A$2, 1, 0)</f>
        <v>0</v>
      </c>
    </row>
    <row r="2657" spans="1:5" hidden="1">
      <c r="A2657" t="s">
        <v>36</v>
      </c>
      <c r="B2657" s="1">
        <v>45388</v>
      </c>
      <c r="C2657" s="7" t="s">
        <v>57</v>
      </c>
      <c r="D2657">
        <v>1.8895238095238096</v>
      </c>
      <c r="E2657">
        <f>IF(Table26[[#This Row],[Sirovina]]=Data!A$2, 1, 0)</f>
        <v>0</v>
      </c>
    </row>
    <row r="2658" spans="1:5" hidden="1">
      <c r="A2658" t="s">
        <v>36</v>
      </c>
      <c r="B2658" s="1">
        <v>45388</v>
      </c>
      <c r="C2658" s="7" t="s">
        <v>63</v>
      </c>
      <c r="D2658">
        <v>1.6076190476190475</v>
      </c>
      <c r="E2658">
        <f>IF(Table26[[#This Row],[Sirovina]]=Data!A$2, 1, 0)</f>
        <v>0</v>
      </c>
    </row>
    <row r="2659" spans="1:5" hidden="1">
      <c r="A2659" t="s">
        <v>36</v>
      </c>
      <c r="B2659" s="1">
        <v>45388</v>
      </c>
      <c r="C2659" s="7" t="s">
        <v>59</v>
      </c>
      <c r="D2659">
        <v>1.5980952380952382</v>
      </c>
      <c r="E2659">
        <f>IF(Table26[[#This Row],[Sirovina]]=Data!A$2, 1, 0)</f>
        <v>0</v>
      </c>
    </row>
    <row r="2660" spans="1:5" hidden="1">
      <c r="A2660" t="s">
        <v>36</v>
      </c>
      <c r="B2660" s="1">
        <v>45388</v>
      </c>
      <c r="C2660" s="7" t="s">
        <v>62</v>
      </c>
      <c r="D2660">
        <v>1.1847619047619047</v>
      </c>
      <c r="E2660">
        <f>IF(Table26[[#This Row],[Sirovina]]=Data!A$2, 1, 0)</f>
        <v>0</v>
      </c>
    </row>
    <row r="2661" spans="1:5" hidden="1">
      <c r="A2661" t="s">
        <v>45</v>
      </c>
      <c r="B2661" s="1">
        <v>45390</v>
      </c>
      <c r="C2661" s="7" t="s">
        <v>20</v>
      </c>
      <c r="D2661">
        <v>24.888888888888889</v>
      </c>
      <c r="E2661">
        <f>IF(Table26[[#This Row],[Sirovina]]=Data!A$2, 1, 0)</f>
        <v>0</v>
      </c>
    </row>
    <row r="2662" spans="1:5" hidden="1">
      <c r="A2662" t="s">
        <v>45</v>
      </c>
      <c r="B2662" s="1">
        <v>45390</v>
      </c>
      <c r="C2662" s="7" t="s">
        <v>4</v>
      </c>
      <c r="D2662">
        <v>23.333333333333332</v>
      </c>
      <c r="E2662">
        <f>IF(Table26[[#This Row],[Sirovina]]=Data!A$2, 1, 0)</f>
        <v>0</v>
      </c>
    </row>
    <row r="2663" spans="1:5" hidden="1">
      <c r="A2663" t="s">
        <v>45</v>
      </c>
      <c r="B2663" s="1">
        <v>45390</v>
      </c>
      <c r="C2663" s="7" t="s">
        <v>6</v>
      </c>
      <c r="D2663">
        <v>24.888888888888889</v>
      </c>
      <c r="E2663">
        <f>IF(Table26[[#This Row],[Sirovina]]=Data!A$2, 1, 0)</f>
        <v>0</v>
      </c>
    </row>
    <row r="2664" spans="1:5" hidden="1">
      <c r="A2664" t="s">
        <v>45</v>
      </c>
      <c r="B2664" s="1">
        <v>45390</v>
      </c>
      <c r="C2664" s="7" t="s">
        <v>8</v>
      </c>
      <c r="D2664">
        <v>18.75</v>
      </c>
      <c r="E2664">
        <f>IF(Table26[[#This Row],[Sirovina]]=Data!A$2, 1, 0)</f>
        <v>0</v>
      </c>
    </row>
    <row r="2665" spans="1:5" hidden="1">
      <c r="A2665" t="s">
        <v>45</v>
      </c>
      <c r="B2665" s="1">
        <v>45390</v>
      </c>
      <c r="C2665" s="8" t="s">
        <v>11</v>
      </c>
      <c r="D2665">
        <v>25.555555555555557</v>
      </c>
      <c r="E2665">
        <f>IF(Table26[[#This Row],[Sirovina]]=Data!A$2, 1, 0)</f>
        <v>0</v>
      </c>
    </row>
    <row r="2666" spans="1:5" hidden="1">
      <c r="A2666" t="s">
        <v>45</v>
      </c>
      <c r="B2666" s="1">
        <v>45390</v>
      </c>
      <c r="C2666" s="7" t="s">
        <v>22</v>
      </c>
      <c r="D2666">
        <v>22.5</v>
      </c>
      <c r="E2666">
        <f>IF(Table26[[#This Row],[Sirovina]]=Data!A$2, 1, 0)</f>
        <v>0</v>
      </c>
    </row>
    <row r="2667" spans="1:5" hidden="1">
      <c r="A2667" t="s">
        <v>45</v>
      </c>
      <c r="B2667" s="1">
        <v>45390</v>
      </c>
      <c r="C2667" s="9" t="s">
        <v>18</v>
      </c>
      <c r="D2667">
        <v>22.5</v>
      </c>
      <c r="E2667">
        <f>IF(Table26[[#This Row],[Sirovina]]=Data!A$2, 1, 0)</f>
        <v>0</v>
      </c>
    </row>
    <row r="2668" spans="1:5" hidden="1">
      <c r="A2668" t="s">
        <v>45</v>
      </c>
      <c r="B2668" s="1">
        <v>45390</v>
      </c>
      <c r="C2668" s="7" t="s">
        <v>49</v>
      </c>
      <c r="D2668">
        <v>15.9</v>
      </c>
      <c r="E2668">
        <f>IF(Table26[[#This Row],[Sirovina]]=Data!A$2, 1, 0)</f>
        <v>0</v>
      </c>
    </row>
    <row r="2669" spans="1:5" hidden="1">
      <c r="A2669" t="s">
        <v>45</v>
      </c>
      <c r="B2669" s="1">
        <v>45390</v>
      </c>
      <c r="C2669" s="7" t="s">
        <v>50</v>
      </c>
      <c r="D2669">
        <v>20</v>
      </c>
      <c r="E2669">
        <f>IF(Table26[[#This Row],[Sirovina]]=Data!A$2, 1, 0)</f>
        <v>0</v>
      </c>
    </row>
    <row r="2670" spans="1:5" hidden="1">
      <c r="A2670" t="s">
        <v>45</v>
      </c>
      <c r="B2670" s="1">
        <v>45390</v>
      </c>
      <c r="C2670" s="7" t="s">
        <v>51</v>
      </c>
      <c r="D2670">
        <v>18.75</v>
      </c>
      <c r="E2670">
        <f>IF(Table26[[#This Row],[Sirovina]]=Data!A$2, 1, 0)</f>
        <v>0</v>
      </c>
    </row>
    <row r="2671" spans="1:5" hidden="1">
      <c r="A2671" t="s">
        <v>45</v>
      </c>
      <c r="B2671" s="1">
        <v>45390</v>
      </c>
      <c r="C2671" s="7" t="s">
        <v>52</v>
      </c>
      <c r="D2671">
        <v>19.649999999999999</v>
      </c>
      <c r="E2671">
        <f>IF(Table26[[#This Row],[Sirovina]]=Data!A$2, 1, 0)</f>
        <v>0</v>
      </c>
    </row>
    <row r="2672" spans="1:5" hidden="1">
      <c r="A2672" t="s">
        <v>45</v>
      </c>
      <c r="B2672" s="1">
        <v>45390</v>
      </c>
      <c r="C2672" s="7" t="s">
        <v>54</v>
      </c>
      <c r="D2672">
        <v>21.5</v>
      </c>
      <c r="E2672">
        <f>IF(Table26[[#This Row],[Sirovina]]=Data!A$2, 1, 0)</f>
        <v>0</v>
      </c>
    </row>
    <row r="2673" spans="1:5" hidden="1">
      <c r="A2673" t="s">
        <v>45</v>
      </c>
      <c r="B2673" s="1">
        <v>45390</v>
      </c>
      <c r="C2673" s="7" t="s">
        <v>56</v>
      </c>
      <c r="D2673">
        <v>21.875</v>
      </c>
      <c r="E2673">
        <f>IF(Table26[[#This Row],[Sirovina]]=Data!A$2, 1, 0)</f>
        <v>0</v>
      </c>
    </row>
    <row r="2674" spans="1:5" hidden="1">
      <c r="A2674" t="s">
        <v>45</v>
      </c>
      <c r="B2674" s="1">
        <v>45390</v>
      </c>
      <c r="C2674" s="7" t="s">
        <v>57</v>
      </c>
      <c r="D2674">
        <v>18.75</v>
      </c>
      <c r="E2674">
        <f>IF(Table26[[#This Row],[Sirovina]]=Data!A$2, 1, 0)</f>
        <v>0</v>
      </c>
    </row>
    <row r="2675" spans="1:5" hidden="1">
      <c r="A2675" t="s">
        <v>45</v>
      </c>
      <c r="B2675" s="1">
        <v>45390</v>
      </c>
      <c r="C2675" s="7" t="s">
        <v>63</v>
      </c>
      <c r="D2675">
        <v>15</v>
      </c>
      <c r="E2675">
        <f>IF(Table26[[#This Row],[Sirovina]]=Data!A$2, 1, 0)</f>
        <v>0</v>
      </c>
    </row>
    <row r="2676" spans="1:5" hidden="1">
      <c r="A2676" t="s">
        <v>45</v>
      </c>
      <c r="B2676" s="1">
        <v>45390</v>
      </c>
      <c r="C2676" s="7" t="s">
        <v>59</v>
      </c>
      <c r="D2676">
        <v>15.625</v>
      </c>
      <c r="E2676">
        <f>IF(Table26[[#This Row],[Sirovina]]=Data!A$2, 1, 0)</f>
        <v>0</v>
      </c>
    </row>
    <row r="2677" spans="1:5" hidden="1">
      <c r="A2677" t="s">
        <v>45</v>
      </c>
      <c r="B2677" s="1">
        <v>45390</v>
      </c>
      <c r="C2677" s="7" t="s">
        <v>62</v>
      </c>
      <c r="D2677">
        <v>11.25</v>
      </c>
      <c r="E2677">
        <f>IF(Table26[[#This Row],[Sirovina]]=Data!A$2, 1, 0)</f>
        <v>0</v>
      </c>
    </row>
    <row r="2678" spans="1:5" hidden="1">
      <c r="A2678" t="s">
        <v>27</v>
      </c>
      <c r="B2678" s="1">
        <v>45390</v>
      </c>
      <c r="C2678" s="7" t="s">
        <v>20</v>
      </c>
      <c r="D2678">
        <v>50</v>
      </c>
      <c r="E2678">
        <f>IF(Table26[[#This Row],[Sirovina]]=Data!A$2, 1, 0)</f>
        <v>0</v>
      </c>
    </row>
    <row r="2679" spans="1:5" hidden="1">
      <c r="A2679" t="s">
        <v>27</v>
      </c>
      <c r="B2679" s="1">
        <v>45390</v>
      </c>
      <c r="C2679" s="7" t="s">
        <v>4</v>
      </c>
      <c r="D2679">
        <v>42.666666666666664</v>
      </c>
      <c r="E2679">
        <f>IF(Table26[[#This Row],[Sirovina]]=Data!A$2, 1, 0)</f>
        <v>0</v>
      </c>
    </row>
    <row r="2680" spans="1:5" hidden="1">
      <c r="A2680" t="s">
        <v>27</v>
      </c>
      <c r="B2680" s="1">
        <v>45390</v>
      </c>
      <c r="C2680" s="7" t="s">
        <v>6</v>
      </c>
      <c r="D2680">
        <v>50</v>
      </c>
      <c r="E2680">
        <f>IF(Table26[[#This Row],[Sirovina]]=Data!A$2, 1, 0)</f>
        <v>0</v>
      </c>
    </row>
    <row r="2681" spans="1:5" hidden="1">
      <c r="A2681" t="s">
        <v>27</v>
      </c>
      <c r="B2681" s="1">
        <v>45390</v>
      </c>
      <c r="C2681" s="7" t="s">
        <v>8</v>
      </c>
      <c r="D2681">
        <v>38.44</v>
      </c>
      <c r="E2681">
        <f>IF(Table26[[#This Row],[Sirovina]]=Data!A$2, 1, 0)</f>
        <v>0</v>
      </c>
    </row>
    <row r="2682" spans="1:5" hidden="1">
      <c r="A2682" t="s">
        <v>27</v>
      </c>
      <c r="B2682" s="1">
        <v>45390</v>
      </c>
      <c r="C2682" s="8" t="s">
        <v>11</v>
      </c>
      <c r="D2682">
        <v>44</v>
      </c>
      <c r="E2682">
        <f>IF(Table26[[#This Row],[Sirovina]]=Data!A$2, 1, 0)</f>
        <v>0</v>
      </c>
    </row>
    <row r="2683" spans="1:5" hidden="1">
      <c r="A2683" t="s">
        <v>27</v>
      </c>
      <c r="B2683" s="1">
        <v>45390</v>
      </c>
      <c r="C2683" s="9" t="s">
        <v>18</v>
      </c>
      <c r="D2683">
        <v>52</v>
      </c>
      <c r="E2683">
        <f>IF(Table26[[#This Row],[Sirovina]]=Data!A$2, 1, 0)</f>
        <v>0</v>
      </c>
    </row>
    <row r="2684" spans="1:5" hidden="1">
      <c r="A2684" t="s">
        <v>27</v>
      </c>
      <c r="B2684" s="1">
        <v>45390</v>
      </c>
      <c r="C2684" s="7" t="s">
        <v>49</v>
      </c>
      <c r="D2684">
        <v>30</v>
      </c>
      <c r="E2684">
        <f>IF(Table26[[#This Row],[Sirovina]]=Data!A$2, 1, 0)</f>
        <v>0</v>
      </c>
    </row>
    <row r="2685" spans="1:5" hidden="1">
      <c r="A2685" t="s">
        <v>27</v>
      </c>
      <c r="B2685" s="1">
        <v>45390</v>
      </c>
      <c r="C2685" s="7" t="s">
        <v>50</v>
      </c>
      <c r="D2685">
        <v>40</v>
      </c>
      <c r="E2685">
        <f>IF(Table26[[#This Row],[Sirovina]]=Data!A$2, 1, 0)</f>
        <v>0</v>
      </c>
    </row>
    <row r="2686" spans="1:5" hidden="1">
      <c r="A2686" t="s">
        <v>27</v>
      </c>
      <c r="B2686" s="1">
        <v>45390</v>
      </c>
      <c r="C2686" s="7" t="s">
        <v>51</v>
      </c>
      <c r="D2686">
        <v>40</v>
      </c>
      <c r="E2686">
        <f>IF(Table26[[#This Row],[Sirovina]]=Data!A$2, 1, 0)</f>
        <v>0</v>
      </c>
    </row>
    <row r="2687" spans="1:5" hidden="1">
      <c r="A2687" t="s">
        <v>27</v>
      </c>
      <c r="B2687" s="1">
        <v>45390</v>
      </c>
      <c r="C2687" s="7" t="s">
        <v>52</v>
      </c>
      <c r="D2687">
        <v>30</v>
      </c>
      <c r="E2687">
        <f>IF(Table26[[#This Row],[Sirovina]]=Data!A$2, 1, 0)</f>
        <v>0</v>
      </c>
    </row>
    <row r="2688" spans="1:5" hidden="1">
      <c r="A2688" t="s">
        <v>27</v>
      </c>
      <c r="B2688" s="1">
        <v>45390</v>
      </c>
      <c r="C2688" s="7" t="s">
        <v>54</v>
      </c>
      <c r="D2688">
        <v>40</v>
      </c>
      <c r="E2688">
        <f>IF(Table26[[#This Row],[Sirovina]]=Data!A$2, 1, 0)</f>
        <v>0</v>
      </c>
    </row>
    <row r="2689" spans="1:5" hidden="1">
      <c r="A2689" t="s">
        <v>27</v>
      </c>
      <c r="B2689" s="1">
        <v>45390</v>
      </c>
      <c r="C2689" s="7" t="s">
        <v>55</v>
      </c>
      <c r="D2689">
        <v>30</v>
      </c>
      <c r="E2689">
        <f>IF(Table26[[#This Row],[Sirovina]]=Data!A$2, 1, 0)</f>
        <v>0</v>
      </c>
    </row>
    <row r="2690" spans="1:5" hidden="1">
      <c r="A2690" t="s">
        <v>27</v>
      </c>
      <c r="B2690" s="1">
        <v>45390</v>
      </c>
      <c r="C2690" s="7" t="s">
        <v>56</v>
      </c>
      <c r="D2690">
        <v>30</v>
      </c>
      <c r="E2690">
        <f>IF(Table26[[#This Row],[Sirovina]]=Data!A$2, 1, 0)</f>
        <v>0</v>
      </c>
    </row>
    <row r="2691" spans="1:5" hidden="1">
      <c r="A2691" t="s">
        <v>27</v>
      </c>
      <c r="B2691" s="1">
        <v>45390</v>
      </c>
      <c r="C2691" s="7" t="s">
        <v>57</v>
      </c>
      <c r="D2691">
        <v>10</v>
      </c>
      <c r="E2691">
        <f>IF(Table26[[#This Row],[Sirovina]]=Data!A$2, 1, 0)</f>
        <v>0</v>
      </c>
    </row>
    <row r="2692" spans="1:5" hidden="1">
      <c r="A2692" t="s">
        <v>27</v>
      </c>
      <c r="B2692" s="1">
        <v>45390</v>
      </c>
      <c r="C2692" s="7" t="s">
        <v>63</v>
      </c>
      <c r="D2692">
        <v>10</v>
      </c>
      <c r="E2692">
        <f>IF(Table26[[#This Row],[Sirovina]]=Data!A$2, 1, 0)</f>
        <v>0</v>
      </c>
    </row>
    <row r="2693" spans="1:5" hidden="1">
      <c r="A2693" t="s">
        <v>27</v>
      </c>
      <c r="B2693" s="1">
        <v>45390</v>
      </c>
      <c r="C2693" s="7" t="s">
        <v>59</v>
      </c>
      <c r="D2693">
        <v>30</v>
      </c>
      <c r="E2693">
        <f>IF(Table26[[#This Row],[Sirovina]]=Data!A$2, 1, 0)</f>
        <v>0</v>
      </c>
    </row>
    <row r="2694" spans="1:5" hidden="1">
      <c r="A2694" t="s">
        <v>27</v>
      </c>
      <c r="B2694" s="1">
        <v>45390</v>
      </c>
      <c r="C2694" s="7" t="s">
        <v>62</v>
      </c>
      <c r="D2694">
        <v>26.666666666666668</v>
      </c>
      <c r="E2694">
        <f>IF(Table26[[#This Row],[Sirovina]]=Data!A$2, 1, 0)</f>
        <v>0</v>
      </c>
    </row>
    <row r="2695" spans="1:5" hidden="1">
      <c r="A2695" t="s">
        <v>45</v>
      </c>
      <c r="B2695" s="1">
        <v>45391</v>
      </c>
      <c r="C2695" s="7" t="s">
        <v>20</v>
      </c>
      <c r="D2695">
        <v>21.828103683492497</v>
      </c>
      <c r="E2695">
        <f>IF(Table26[[#This Row],[Sirovina]]=Data!A$2, 1, 0)</f>
        <v>0</v>
      </c>
    </row>
    <row r="2696" spans="1:5" hidden="1">
      <c r="A2696" t="s">
        <v>45</v>
      </c>
      <c r="B2696" s="1">
        <v>45391</v>
      </c>
      <c r="C2696" s="7" t="s">
        <v>4</v>
      </c>
      <c r="D2696">
        <v>18.417462482946792</v>
      </c>
      <c r="E2696">
        <f>IF(Table26[[#This Row],[Sirovina]]=Data!A$2, 1, 0)</f>
        <v>0</v>
      </c>
    </row>
    <row r="2697" spans="1:5" hidden="1">
      <c r="A2697" t="s">
        <v>45</v>
      </c>
      <c r="B2697" s="1">
        <v>45391</v>
      </c>
      <c r="C2697" s="7" t="s">
        <v>6</v>
      </c>
      <c r="D2697">
        <v>21.828103683492497</v>
      </c>
      <c r="E2697">
        <f>IF(Table26[[#This Row],[Sirovina]]=Data!A$2, 1, 0)</f>
        <v>0</v>
      </c>
    </row>
    <row r="2698" spans="1:5" hidden="1">
      <c r="A2698" t="s">
        <v>45</v>
      </c>
      <c r="B2698" s="1">
        <v>45391</v>
      </c>
      <c r="C2698" s="8" t="s">
        <v>11</v>
      </c>
      <c r="D2698">
        <v>20.76923076923077</v>
      </c>
      <c r="E2698">
        <f>IF(Table26[[#This Row],[Sirovina]]=Data!A$2, 1, 0)</f>
        <v>0</v>
      </c>
    </row>
    <row r="2699" spans="1:5" hidden="1">
      <c r="A2699" t="s">
        <v>45</v>
      </c>
      <c r="B2699" s="1">
        <v>45391</v>
      </c>
      <c r="C2699" s="7" t="s">
        <v>49</v>
      </c>
      <c r="D2699">
        <v>17.053206002728512</v>
      </c>
      <c r="E2699">
        <f>IF(Table26[[#This Row],[Sirovina]]=Data!A$2, 1, 0)</f>
        <v>0</v>
      </c>
    </row>
    <row r="2700" spans="1:5" hidden="1">
      <c r="A2700" t="s">
        <v>45</v>
      </c>
      <c r="B2700" s="1">
        <v>45391</v>
      </c>
      <c r="C2700" s="7" t="s">
        <v>50</v>
      </c>
      <c r="D2700">
        <v>18.854748603351954</v>
      </c>
      <c r="E2700">
        <f>IF(Table26[[#This Row],[Sirovina]]=Data!A$2, 1, 0)</f>
        <v>0</v>
      </c>
    </row>
    <row r="2701" spans="1:5" hidden="1">
      <c r="A2701" t="s">
        <v>45</v>
      </c>
      <c r="B2701" s="1">
        <v>45391</v>
      </c>
      <c r="C2701" s="7" t="s">
        <v>51</v>
      </c>
      <c r="D2701">
        <v>12.723076923076924</v>
      </c>
      <c r="E2701">
        <f>IF(Table26[[#This Row],[Sirovina]]=Data!A$2, 1, 0)</f>
        <v>0</v>
      </c>
    </row>
    <row r="2702" spans="1:5" hidden="1">
      <c r="A2702" t="s">
        <v>45</v>
      </c>
      <c r="B2702" s="1">
        <v>45391</v>
      </c>
      <c r="C2702" s="7" t="s">
        <v>52</v>
      </c>
      <c r="D2702">
        <v>18.46153846153846</v>
      </c>
      <c r="E2702">
        <f>IF(Table26[[#This Row],[Sirovina]]=Data!A$2, 1, 0)</f>
        <v>0</v>
      </c>
    </row>
    <row r="2703" spans="1:5" hidden="1">
      <c r="A2703" t="s">
        <v>45</v>
      </c>
      <c r="B2703" s="1">
        <v>45391</v>
      </c>
      <c r="C2703" s="7" t="s">
        <v>54</v>
      </c>
      <c r="D2703">
        <v>20.190995907230558</v>
      </c>
      <c r="E2703">
        <f>IF(Table26[[#This Row],[Sirovina]]=Data!A$2, 1, 0)</f>
        <v>0</v>
      </c>
    </row>
    <row r="2704" spans="1:5" hidden="1">
      <c r="A2704" t="s">
        <v>45</v>
      </c>
      <c r="B2704" s="1">
        <v>45391</v>
      </c>
      <c r="C2704" s="7" t="s">
        <v>55</v>
      </c>
      <c r="D2704">
        <v>18.417462482946792</v>
      </c>
      <c r="E2704">
        <f>IF(Table26[[#This Row],[Sirovina]]=Data!A$2, 1, 0)</f>
        <v>0</v>
      </c>
    </row>
    <row r="2705" spans="1:5" hidden="1">
      <c r="A2705" t="s">
        <v>45</v>
      </c>
      <c r="B2705" s="1">
        <v>45391</v>
      </c>
      <c r="C2705" s="7" t="s">
        <v>59</v>
      </c>
      <c r="D2705">
        <v>17.735334242837652</v>
      </c>
      <c r="E2705">
        <f>IF(Table26[[#This Row],[Sirovina]]=Data!A$2, 1, 0)</f>
        <v>0</v>
      </c>
    </row>
    <row r="2706" spans="1:5" hidden="1">
      <c r="A2706" t="s">
        <v>58</v>
      </c>
      <c r="B2706" s="1">
        <v>45392</v>
      </c>
      <c r="C2706" s="7" t="s">
        <v>20</v>
      </c>
      <c r="D2706">
        <v>78</v>
      </c>
      <c r="E2706">
        <f>IF(Table26[[#This Row],[Sirovina]]=Data!A$2, 1, 0)</f>
        <v>0</v>
      </c>
    </row>
    <row r="2707" spans="1:5" hidden="1">
      <c r="A2707" t="s">
        <v>58</v>
      </c>
      <c r="B2707" s="1">
        <v>45392</v>
      </c>
      <c r="C2707" s="7" t="s">
        <v>4</v>
      </c>
      <c r="D2707">
        <v>72</v>
      </c>
      <c r="E2707">
        <f>IF(Table26[[#This Row],[Sirovina]]=Data!A$2, 1, 0)</f>
        <v>0</v>
      </c>
    </row>
    <row r="2708" spans="1:5" hidden="1">
      <c r="A2708" t="s">
        <v>58</v>
      </c>
      <c r="B2708" s="1">
        <v>45392</v>
      </c>
      <c r="C2708" s="7" t="s">
        <v>50</v>
      </c>
      <c r="D2708">
        <v>88.4</v>
      </c>
      <c r="E2708">
        <f>IF(Table26[[#This Row],[Sirovina]]=Data!A$2, 1, 0)</f>
        <v>0</v>
      </c>
    </row>
    <row r="2709" spans="1:5" hidden="1">
      <c r="A2709" t="s">
        <v>58</v>
      </c>
      <c r="B2709" s="1">
        <v>45392</v>
      </c>
      <c r="C2709" s="7" t="s">
        <v>51</v>
      </c>
      <c r="D2709">
        <v>90</v>
      </c>
      <c r="E2709">
        <f>IF(Table26[[#This Row],[Sirovina]]=Data!A$2, 1, 0)</f>
        <v>0</v>
      </c>
    </row>
    <row r="2710" spans="1:5" hidden="1">
      <c r="A2710" t="s">
        <v>58</v>
      </c>
      <c r="B2710" s="1">
        <v>45392</v>
      </c>
      <c r="C2710" s="7" t="s">
        <v>52</v>
      </c>
      <c r="D2710">
        <v>84.12017167381974</v>
      </c>
      <c r="E2710">
        <f>IF(Table26[[#This Row],[Sirovina]]=Data!A$2, 1, 0)</f>
        <v>0</v>
      </c>
    </row>
    <row r="2711" spans="1:5" hidden="1">
      <c r="A2711" t="s">
        <v>58</v>
      </c>
      <c r="B2711" s="1">
        <v>45392</v>
      </c>
      <c r="C2711" s="7" t="s">
        <v>54</v>
      </c>
      <c r="D2711">
        <v>92.16589861751153</v>
      </c>
      <c r="E2711">
        <f>IF(Table26[[#This Row],[Sirovina]]=Data!A$2, 1, 0)</f>
        <v>0</v>
      </c>
    </row>
    <row r="2712" spans="1:5" hidden="1">
      <c r="A2712" t="s">
        <v>58</v>
      </c>
      <c r="B2712" s="1">
        <v>45392</v>
      </c>
      <c r="C2712" s="7" t="s">
        <v>56</v>
      </c>
      <c r="D2712">
        <v>82.8125</v>
      </c>
      <c r="E2712">
        <f>IF(Table26[[#This Row],[Sirovina]]=Data!A$2, 1, 0)</f>
        <v>0</v>
      </c>
    </row>
    <row r="2713" spans="1:5" hidden="1">
      <c r="A2713" t="s">
        <v>58</v>
      </c>
      <c r="B2713" s="1">
        <v>45392</v>
      </c>
      <c r="C2713" s="7" t="s">
        <v>63</v>
      </c>
      <c r="D2713">
        <v>73.2</v>
      </c>
      <c r="E2713">
        <f>IF(Table26[[#This Row],[Sirovina]]=Data!A$2, 1, 0)</f>
        <v>0</v>
      </c>
    </row>
    <row r="2714" spans="1:5" hidden="1">
      <c r="A2714" t="s">
        <v>58</v>
      </c>
      <c r="B2714" s="1">
        <v>45392</v>
      </c>
      <c r="C2714" s="7" t="s">
        <v>59</v>
      </c>
      <c r="D2714">
        <v>73.529411764705884</v>
      </c>
      <c r="E2714">
        <f>IF(Table26[[#This Row],[Sirovina]]=Data!A$2, 1, 0)</f>
        <v>0</v>
      </c>
    </row>
    <row r="2715" spans="1:5" hidden="1">
      <c r="A2715" t="s">
        <v>45</v>
      </c>
      <c r="B2715" s="1">
        <v>45393</v>
      </c>
      <c r="C2715" s="7" t="s">
        <v>4</v>
      </c>
      <c r="D2715">
        <v>20.054570259208731</v>
      </c>
      <c r="E2715">
        <f>IF(Table26[[#This Row],[Sirovina]]=Data!A$2, 1, 0)</f>
        <v>0</v>
      </c>
    </row>
    <row r="2716" spans="1:5" hidden="1">
      <c r="A2716" t="s">
        <v>45</v>
      </c>
      <c r="B2716" s="1">
        <v>45393</v>
      </c>
      <c r="C2716" s="7" t="s">
        <v>6</v>
      </c>
      <c r="D2716">
        <v>23.252279635258358</v>
      </c>
      <c r="E2716">
        <f>IF(Table26[[#This Row],[Sirovina]]=Data!A$2, 1, 0)</f>
        <v>0</v>
      </c>
    </row>
    <row r="2717" spans="1:5" hidden="1">
      <c r="A2717" t="s">
        <v>45</v>
      </c>
      <c r="B2717" s="1">
        <v>45393</v>
      </c>
      <c r="C2717" s="7" t="s">
        <v>7</v>
      </c>
      <c r="D2717">
        <v>12.514285714285714</v>
      </c>
      <c r="E2717">
        <f>IF(Table26[[#This Row],[Sirovina]]=Data!A$2, 1, 0)</f>
        <v>0</v>
      </c>
    </row>
    <row r="2718" spans="1:5" hidden="1">
      <c r="A2718" t="s">
        <v>45</v>
      </c>
      <c r="B2718" s="1">
        <v>45393</v>
      </c>
      <c r="C2718" s="7" t="s">
        <v>8</v>
      </c>
      <c r="D2718">
        <v>12.5</v>
      </c>
      <c r="E2718">
        <f>IF(Table26[[#This Row],[Sirovina]]=Data!A$2, 1, 0)</f>
        <v>0</v>
      </c>
    </row>
    <row r="2719" spans="1:5" hidden="1">
      <c r="A2719" t="s">
        <v>45</v>
      </c>
      <c r="B2719" s="1">
        <v>45393</v>
      </c>
      <c r="C2719" s="7" t="s">
        <v>23</v>
      </c>
      <c r="D2719">
        <v>12.404371584699453</v>
      </c>
      <c r="E2719">
        <f>IF(Table26[[#This Row],[Sirovina]]=Data!A$2, 1, 0)</f>
        <v>0</v>
      </c>
    </row>
    <row r="2720" spans="1:5" hidden="1">
      <c r="A2720" t="s">
        <v>45</v>
      </c>
      <c r="B2720" s="1">
        <v>45393</v>
      </c>
      <c r="C2720" s="8" t="s">
        <v>42</v>
      </c>
      <c r="D2720">
        <v>10.600706713780918</v>
      </c>
      <c r="E2720">
        <f>IF(Table26[[#This Row],[Sirovina]]=Data!A$2, 1, 0)</f>
        <v>0</v>
      </c>
    </row>
    <row r="2721" spans="1:5" hidden="1">
      <c r="A2721" t="s">
        <v>45</v>
      </c>
      <c r="B2721" s="1">
        <v>45393</v>
      </c>
      <c r="C2721" s="8" t="s">
        <v>11</v>
      </c>
      <c r="D2721">
        <v>23.48462664714495</v>
      </c>
      <c r="E2721">
        <f>IF(Table26[[#This Row],[Sirovina]]=Data!A$2, 1, 0)</f>
        <v>0</v>
      </c>
    </row>
    <row r="2722" spans="1:5" hidden="1">
      <c r="A2722" t="s">
        <v>45</v>
      </c>
      <c r="B2722" s="1">
        <v>45393</v>
      </c>
      <c r="C2722" s="7" t="s">
        <v>22</v>
      </c>
      <c r="D2722">
        <v>15</v>
      </c>
      <c r="E2722">
        <f>IF(Table26[[#This Row],[Sirovina]]=Data!A$2, 1, 0)</f>
        <v>0</v>
      </c>
    </row>
    <row r="2723" spans="1:5" hidden="1">
      <c r="A2723" t="s">
        <v>45</v>
      </c>
      <c r="B2723" s="1">
        <v>45393</v>
      </c>
      <c r="C2723" s="9" t="s">
        <v>18</v>
      </c>
      <c r="D2723">
        <v>20.463847203274216</v>
      </c>
      <c r="E2723">
        <f>IF(Table26[[#This Row],[Sirovina]]=Data!A$2, 1, 0)</f>
        <v>0</v>
      </c>
    </row>
    <row r="2724" spans="1:5" hidden="1">
      <c r="A2724" t="s">
        <v>45</v>
      </c>
      <c r="B2724" s="1">
        <v>45393</v>
      </c>
      <c r="C2724" s="7" t="s">
        <v>49</v>
      </c>
      <c r="D2724">
        <v>16.371077762619372</v>
      </c>
      <c r="E2724">
        <f>IF(Table26[[#This Row],[Sirovina]]=Data!A$2, 1, 0)</f>
        <v>0</v>
      </c>
    </row>
    <row r="2725" spans="1:5" hidden="1">
      <c r="A2725" t="s">
        <v>45</v>
      </c>
      <c r="B2725" s="1">
        <v>45393</v>
      </c>
      <c r="C2725" s="7" t="s">
        <v>50</v>
      </c>
      <c r="D2725">
        <v>19.508867667121418</v>
      </c>
      <c r="E2725">
        <f>IF(Table26[[#This Row],[Sirovina]]=Data!A$2, 1, 0)</f>
        <v>0</v>
      </c>
    </row>
    <row r="2726" spans="1:5" hidden="1">
      <c r="A2726" t="s">
        <v>45</v>
      </c>
      <c r="B2726" s="1">
        <v>45393</v>
      </c>
      <c r="C2726" s="7" t="s">
        <v>51</v>
      </c>
      <c r="D2726">
        <v>18.417462482946792</v>
      </c>
      <c r="E2726">
        <f>IF(Table26[[#This Row],[Sirovina]]=Data!A$2, 1, 0)</f>
        <v>0</v>
      </c>
    </row>
    <row r="2727" spans="1:5" hidden="1">
      <c r="A2727" t="s">
        <v>45</v>
      </c>
      <c r="B2727" s="1">
        <v>45393</v>
      </c>
      <c r="C2727" s="7" t="s">
        <v>52</v>
      </c>
      <c r="D2727">
        <v>17.566166439290587</v>
      </c>
      <c r="E2727">
        <f>IF(Table26[[#This Row],[Sirovina]]=Data!A$2, 1, 0)</f>
        <v>0</v>
      </c>
    </row>
    <row r="2728" spans="1:5" hidden="1">
      <c r="A2728" t="s">
        <v>45</v>
      </c>
      <c r="B2728" s="1">
        <v>45393</v>
      </c>
      <c r="C2728" s="7" t="s">
        <v>54</v>
      </c>
      <c r="D2728">
        <v>21.145975443383357</v>
      </c>
      <c r="E2728">
        <f>IF(Table26[[#This Row],[Sirovina]]=Data!A$2, 1, 0)</f>
        <v>0</v>
      </c>
    </row>
    <row r="2729" spans="1:5" hidden="1">
      <c r="A2729" t="s">
        <v>45</v>
      </c>
      <c r="B2729" s="1">
        <v>45393</v>
      </c>
      <c r="C2729" s="7" t="s">
        <v>55</v>
      </c>
      <c r="D2729">
        <v>19.645293315143245</v>
      </c>
      <c r="E2729">
        <f>IF(Table26[[#This Row],[Sirovina]]=Data!A$2, 1, 0)</f>
        <v>0</v>
      </c>
    </row>
    <row r="2730" spans="1:5" hidden="1">
      <c r="A2730" t="s">
        <v>45</v>
      </c>
      <c r="B2730" s="1">
        <v>45393</v>
      </c>
      <c r="C2730" s="7" t="s">
        <v>56</v>
      </c>
      <c r="D2730">
        <v>7.5</v>
      </c>
      <c r="E2730">
        <f>IF(Table26[[#This Row],[Sirovina]]=Data!A$2, 1, 0)</f>
        <v>0</v>
      </c>
    </row>
    <row r="2731" spans="1:5" hidden="1">
      <c r="A2731" t="s">
        <v>45</v>
      </c>
      <c r="B2731" s="1">
        <v>45393</v>
      </c>
      <c r="C2731" s="7" t="s">
        <v>57</v>
      </c>
      <c r="D2731">
        <v>24.8</v>
      </c>
      <c r="E2731">
        <f>IF(Table26[[#This Row],[Sirovina]]=Data!A$2, 1, 0)</f>
        <v>0</v>
      </c>
    </row>
    <row r="2732" spans="1:5" hidden="1">
      <c r="A2732" t="s">
        <v>45</v>
      </c>
      <c r="B2732" s="1">
        <v>45393</v>
      </c>
      <c r="C2732" s="7" t="s">
        <v>63</v>
      </c>
      <c r="D2732">
        <v>14.981273408239701</v>
      </c>
      <c r="E2732">
        <f>IF(Table26[[#This Row],[Sirovina]]=Data!A$2, 1, 0)</f>
        <v>0</v>
      </c>
    </row>
    <row r="2733" spans="1:5" hidden="1">
      <c r="A2733" t="s">
        <v>45</v>
      </c>
      <c r="B2733" s="1">
        <v>45393</v>
      </c>
      <c r="C2733" s="7" t="s">
        <v>59</v>
      </c>
      <c r="D2733">
        <v>18.417462482946792</v>
      </c>
      <c r="E2733">
        <f>IF(Table26[[#This Row],[Sirovina]]=Data!A$2, 1, 0)</f>
        <v>0</v>
      </c>
    </row>
    <row r="2734" spans="1:5" hidden="1">
      <c r="A2734" t="s">
        <v>45</v>
      </c>
      <c r="B2734" s="1">
        <v>45393</v>
      </c>
      <c r="C2734" s="7" t="s">
        <v>62</v>
      </c>
      <c r="D2734">
        <v>10.416098226466575</v>
      </c>
      <c r="E2734">
        <f>IF(Table26[[#This Row],[Sirovina]]=Data!A$2, 1, 0)</f>
        <v>0</v>
      </c>
    </row>
    <row r="2735" spans="1:5" hidden="1">
      <c r="A2735" t="s">
        <v>45</v>
      </c>
      <c r="B2735" s="1">
        <v>45394</v>
      </c>
      <c r="C2735" s="7" t="s">
        <v>20</v>
      </c>
      <c r="D2735">
        <v>23</v>
      </c>
      <c r="E2735">
        <f>IF(Table26[[#This Row],[Sirovina]]=Data!A$2, 1, 0)</f>
        <v>0</v>
      </c>
    </row>
    <row r="2736" spans="1:5" hidden="1">
      <c r="A2736" t="s">
        <v>45</v>
      </c>
      <c r="B2736" s="1">
        <v>45394</v>
      </c>
      <c r="C2736" s="7" t="s">
        <v>4</v>
      </c>
      <c r="D2736">
        <v>20.714285714285715</v>
      </c>
      <c r="E2736">
        <f>IF(Table26[[#This Row],[Sirovina]]=Data!A$2, 1, 0)</f>
        <v>0</v>
      </c>
    </row>
    <row r="2737" spans="1:5" hidden="1">
      <c r="A2737" t="s">
        <v>45</v>
      </c>
      <c r="B2737" s="1">
        <v>45394</v>
      </c>
      <c r="C2737" s="7" t="s">
        <v>7</v>
      </c>
      <c r="D2737">
        <v>20</v>
      </c>
      <c r="E2737">
        <f>IF(Table26[[#This Row],[Sirovina]]=Data!A$2, 1, 0)</f>
        <v>0</v>
      </c>
    </row>
    <row r="2738" spans="1:5" hidden="1">
      <c r="A2738" t="s">
        <v>45</v>
      </c>
      <c r="B2738" s="1">
        <v>45394</v>
      </c>
      <c r="C2738" s="8" t="s">
        <v>11</v>
      </c>
      <c r="D2738">
        <v>23.571428571428573</v>
      </c>
      <c r="E2738">
        <f>IF(Table26[[#This Row],[Sirovina]]=Data!A$2, 1, 0)</f>
        <v>0</v>
      </c>
    </row>
    <row r="2739" spans="1:5" hidden="1">
      <c r="A2739" t="s">
        <v>45</v>
      </c>
      <c r="B2739" s="1">
        <v>45394</v>
      </c>
      <c r="C2739" s="8" t="s">
        <v>12</v>
      </c>
      <c r="D2739">
        <v>15</v>
      </c>
      <c r="E2739">
        <f>IF(Table26[[#This Row],[Sirovina]]=Data!A$2, 1, 0)</f>
        <v>0</v>
      </c>
    </row>
    <row r="2740" spans="1:5" hidden="1">
      <c r="A2740" t="s">
        <v>45</v>
      </c>
      <c r="B2740" s="1">
        <v>45394</v>
      </c>
      <c r="C2740" s="7" t="s">
        <v>22</v>
      </c>
      <c r="D2740">
        <v>20</v>
      </c>
      <c r="E2740">
        <f>IF(Table26[[#This Row],[Sirovina]]=Data!A$2, 1, 0)</f>
        <v>0</v>
      </c>
    </row>
    <row r="2741" spans="1:5" hidden="1">
      <c r="A2741" t="s">
        <v>45</v>
      </c>
      <c r="B2741" s="1">
        <v>45394</v>
      </c>
      <c r="C2741" s="7" t="s">
        <v>49</v>
      </c>
      <c r="D2741">
        <v>17.142857142857142</v>
      </c>
      <c r="E2741">
        <f>IF(Table26[[#This Row],[Sirovina]]=Data!A$2, 1, 0)</f>
        <v>0</v>
      </c>
    </row>
    <row r="2742" spans="1:5" hidden="1">
      <c r="A2742" t="s">
        <v>45</v>
      </c>
      <c r="B2742" s="1">
        <v>45394</v>
      </c>
      <c r="C2742" s="7" t="s">
        <v>50</v>
      </c>
      <c r="D2742">
        <v>21.428571428571427</v>
      </c>
      <c r="E2742">
        <f>IF(Table26[[#This Row],[Sirovina]]=Data!A$2, 1, 0)</f>
        <v>0</v>
      </c>
    </row>
    <row r="2743" spans="1:5" hidden="1">
      <c r="A2743" t="s">
        <v>45</v>
      </c>
      <c r="B2743" s="1">
        <v>45394</v>
      </c>
      <c r="C2743" s="7" t="s">
        <v>51</v>
      </c>
      <c r="D2743">
        <v>16.153846153846153</v>
      </c>
      <c r="E2743">
        <f>IF(Table26[[#This Row],[Sirovina]]=Data!A$2, 1, 0)</f>
        <v>0</v>
      </c>
    </row>
    <row r="2744" spans="1:5" hidden="1">
      <c r="A2744" t="s">
        <v>45</v>
      </c>
      <c r="B2744" s="1">
        <v>45394</v>
      </c>
      <c r="C2744" s="7" t="s">
        <v>52</v>
      </c>
      <c r="D2744">
        <v>17.571428571428573</v>
      </c>
      <c r="E2744">
        <f>IF(Table26[[#This Row],[Sirovina]]=Data!A$2, 1, 0)</f>
        <v>0</v>
      </c>
    </row>
    <row r="2745" spans="1:5" hidden="1">
      <c r="A2745" t="s">
        <v>45</v>
      </c>
      <c r="B2745" s="1">
        <v>45394</v>
      </c>
      <c r="C2745" s="7" t="s">
        <v>54</v>
      </c>
      <c r="D2745">
        <v>21.428571428571427</v>
      </c>
      <c r="E2745">
        <f>IF(Table26[[#This Row],[Sirovina]]=Data!A$2, 1, 0)</f>
        <v>0</v>
      </c>
    </row>
    <row r="2746" spans="1:5" hidden="1">
      <c r="A2746" t="s">
        <v>45</v>
      </c>
      <c r="B2746" s="1">
        <v>45394</v>
      </c>
      <c r="C2746" s="7" t="s">
        <v>55</v>
      </c>
      <c r="D2746">
        <v>19.285714285714285</v>
      </c>
      <c r="E2746">
        <f>IF(Table26[[#This Row],[Sirovina]]=Data!A$2, 1, 0)</f>
        <v>0</v>
      </c>
    </row>
    <row r="2747" spans="1:5" hidden="1">
      <c r="A2747" t="s">
        <v>45</v>
      </c>
      <c r="B2747" s="1">
        <v>45394</v>
      </c>
      <c r="C2747" s="7" t="s">
        <v>56</v>
      </c>
      <c r="D2747">
        <v>19.285714285714285</v>
      </c>
      <c r="E2747">
        <f>IF(Table26[[#This Row],[Sirovina]]=Data!A$2, 1, 0)</f>
        <v>0</v>
      </c>
    </row>
    <row r="2748" spans="1:5" hidden="1">
      <c r="A2748" t="s">
        <v>45</v>
      </c>
      <c r="B2748" s="1">
        <v>45394</v>
      </c>
      <c r="C2748" s="7" t="s">
        <v>57</v>
      </c>
      <c r="D2748">
        <v>19.428571428571427</v>
      </c>
      <c r="E2748">
        <f>IF(Table26[[#This Row],[Sirovina]]=Data!A$2, 1, 0)</f>
        <v>0</v>
      </c>
    </row>
    <row r="2749" spans="1:5" hidden="1">
      <c r="A2749" t="s">
        <v>45</v>
      </c>
      <c r="B2749" s="1">
        <v>45394</v>
      </c>
      <c r="C2749" s="7" t="s">
        <v>63</v>
      </c>
      <c r="D2749">
        <v>14.285714285714286</v>
      </c>
      <c r="E2749">
        <f>IF(Table26[[#This Row],[Sirovina]]=Data!A$2, 1, 0)</f>
        <v>0</v>
      </c>
    </row>
    <row r="2750" spans="1:5" hidden="1">
      <c r="A2750" t="s">
        <v>45</v>
      </c>
      <c r="B2750" s="1">
        <v>45394</v>
      </c>
      <c r="C2750" s="7" t="s">
        <v>59</v>
      </c>
      <c r="D2750">
        <v>18.571428571428573</v>
      </c>
      <c r="E2750">
        <f>IF(Table26[[#This Row],[Sirovina]]=Data!A$2, 1, 0)</f>
        <v>0</v>
      </c>
    </row>
    <row r="2751" spans="1:5" hidden="1">
      <c r="A2751" t="s">
        <v>45</v>
      </c>
      <c r="B2751" s="1">
        <v>45394</v>
      </c>
      <c r="C2751" s="7" t="s">
        <v>62</v>
      </c>
      <c r="D2751">
        <v>10.714285714285714</v>
      </c>
      <c r="E2751">
        <f>IF(Table26[[#This Row],[Sirovina]]=Data!A$2, 1, 0)</f>
        <v>0</v>
      </c>
    </row>
    <row r="2752" spans="1:5" hidden="1">
      <c r="A2752" t="s">
        <v>36</v>
      </c>
      <c r="B2752" s="1">
        <v>45395</v>
      </c>
      <c r="C2752" s="7" t="s">
        <v>20</v>
      </c>
      <c r="D2752">
        <v>2.41</v>
      </c>
      <c r="E2752">
        <f>IF(Table26[[#This Row],[Sirovina]]=Data!A$2, 1, 0)</f>
        <v>0</v>
      </c>
    </row>
    <row r="2753" spans="1:5" hidden="1">
      <c r="A2753" t="s">
        <v>36</v>
      </c>
      <c r="B2753" s="1">
        <v>45395</v>
      </c>
      <c r="C2753" s="7" t="s">
        <v>4</v>
      </c>
      <c r="D2753">
        <v>2.1599999999999997</v>
      </c>
      <c r="E2753">
        <f>IF(Table26[[#This Row],[Sirovina]]=Data!A$2, 1, 0)</f>
        <v>0</v>
      </c>
    </row>
    <row r="2754" spans="1:5" hidden="1">
      <c r="A2754" t="s">
        <v>36</v>
      </c>
      <c r="B2754" s="1">
        <v>45395</v>
      </c>
      <c r="C2754" s="7" t="s">
        <v>7</v>
      </c>
      <c r="D2754">
        <v>2.3639999999999999</v>
      </c>
      <c r="E2754">
        <f>IF(Table26[[#This Row],[Sirovina]]=Data!A$2, 1, 0)</f>
        <v>0</v>
      </c>
    </row>
    <row r="2755" spans="1:5" hidden="1">
      <c r="A2755" t="s">
        <v>36</v>
      </c>
      <c r="B2755" s="1">
        <v>45395</v>
      </c>
      <c r="C2755" s="8" t="s">
        <v>10</v>
      </c>
      <c r="D2755">
        <v>3.0084210526315789</v>
      </c>
      <c r="E2755">
        <f>IF(Table26[[#This Row],[Sirovina]]=Data!A$2, 1, 0)</f>
        <v>0</v>
      </c>
    </row>
    <row r="2756" spans="1:5" hidden="1">
      <c r="A2756" t="s">
        <v>36</v>
      </c>
      <c r="B2756" s="1">
        <v>45395</v>
      </c>
      <c r="C2756" s="8" t="s">
        <v>11</v>
      </c>
      <c r="D2756">
        <v>2.398181818181818</v>
      </c>
      <c r="E2756">
        <f>IF(Table26[[#This Row],[Sirovina]]=Data!A$2, 1, 0)</f>
        <v>0</v>
      </c>
    </row>
    <row r="2757" spans="1:5" hidden="1">
      <c r="A2757" t="s">
        <v>36</v>
      </c>
      <c r="B2757" s="1">
        <v>45395</v>
      </c>
      <c r="C2757" s="8" t="s">
        <v>12</v>
      </c>
      <c r="D2757">
        <v>2.1745454545454548</v>
      </c>
      <c r="E2757">
        <f>IF(Table26[[#This Row],[Sirovina]]=Data!A$2, 1, 0)</f>
        <v>0</v>
      </c>
    </row>
    <row r="2758" spans="1:5" hidden="1">
      <c r="A2758" t="s">
        <v>36</v>
      </c>
      <c r="B2758" s="1">
        <v>45395</v>
      </c>
      <c r="C2758" s="7" t="s">
        <v>22</v>
      </c>
      <c r="D2758">
        <v>2.7440000000000002</v>
      </c>
      <c r="E2758">
        <f>IF(Table26[[#This Row],[Sirovina]]=Data!A$2, 1, 0)</f>
        <v>0</v>
      </c>
    </row>
    <row r="2759" spans="1:5" hidden="1">
      <c r="A2759" t="s">
        <v>36</v>
      </c>
      <c r="B2759" s="1">
        <v>45395</v>
      </c>
      <c r="C2759" s="7" t="s">
        <v>19</v>
      </c>
      <c r="D2759">
        <v>2.74</v>
      </c>
      <c r="E2759">
        <f>IF(Table26[[#This Row],[Sirovina]]=Data!A$2, 1, 0)</f>
        <v>0</v>
      </c>
    </row>
    <row r="2760" spans="1:5" hidden="1">
      <c r="A2760" t="s">
        <v>36</v>
      </c>
      <c r="B2760" s="1">
        <v>45395</v>
      </c>
      <c r="C2760" s="7" t="s">
        <v>49</v>
      </c>
      <c r="D2760">
        <v>1.7272727272727275</v>
      </c>
      <c r="E2760">
        <f>IF(Table26[[#This Row],[Sirovina]]=Data!A$2, 1, 0)</f>
        <v>0</v>
      </c>
    </row>
    <row r="2761" spans="1:5" hidden="1">
      <c r="A2761" t="s">
        <v>36</v>
      </c>
      <c r="B2761" s="1">
        <v>45395</v>
      </c>
      <c r="C2761" s="7" t="s">
        <v>50</v>
      </c>
      <c r="D2761">
        <v>2.6181818181818182</v>
      </c>
      <c r="E2761">
        <f>IF(Table26[[#This Row],[Sirovina]]=Data!A$2, 1, 0)</f>
        <v>0</v>
      </c>
    </row>
    <row r="2762" spans="1:5" hidden="1">
      <c r="A2762" t="s">
        <v>36</v>
      </c>
      <c r="B2762" s="1">
        <v>45395</v>
      </c>
      <c r="C2762" s="7" t="s">
        <v>51</v>
      </c>
      <c r="D2762">
        <v>1.8018181818181818</v>
      </c>
      <c r="E2762">
        <f>IF(Table26[[#This Row],[Sirovina]]=Data!A$2, 1, 0)</f>
        <v>0</v>
      </c>
    </row>
    <row r="2763" spans="1:5" hidden="1">
      <c r="A2763" t="s">
        <v>36</v>
      </c>
      <c r="B2763" s="1">
        <v>45395</v>
      </c>
      <c r="C2763" s="7" t="s">
        <v>52</v>
      </c>
      <c r="D2763">
        <v>2.3666666666666667</v>
      </c>
      <c r="E2763">
        <f>IF(Table26[[#This Row],[Sirovina]]=Data!A$2, 1, 0)</f>
        <v>0</v>
      </c>
    </row>
    <row r="2764" spans="1:5" hidden="1">
      <c r="A2764" t="s">
        <v>36</v>
      </c>
      <c r="B2764" s="1">
        <v>45395</v>
      </c>
      <c r="C2764" s="7" t="s">
        <v>54</v>
      </c>
      <c r="D2764">
        <v>1.8472727272727274</v>
      </c>
      <c r="E2764">
        <f>IF(Table26[[#This Row],[Sirovina]]=Data!A$2, 1, 0)</f>
        <v>0</v>
      </c>
    </row>
    <row r="2765" spans="1:5" hidden="1">
      <c r="A2765" t="s">
        <v>36</v>
      </c>
      <c r="B2765" s="1">
        <v>45395</v>
      </c>
      <c r="C2765" s="7" t="s">
        <v>55</v>
      </c>
      <c r="D2765">
        <v>1.7890909090909091</v>
      </c>
      <c r="E2765">
        <f>IF(Table26[[#This Row],[Sirovina]]=Data!A$2, 1, 0)</f>
        <v>0</v>
      </c>
    </row>
    <row r="2766" spans="1:5" hidden="1">
      <c r="A2766" t="s">
        <v>36</v>
      </c>
      <c r="B2766" s="1">
        <v>45395</v>
      </c>
      <c r="C2766" s="7" t="s">
        <v>56</v>
      </c>
      <c r="D2766">
        <v>2.1309090909090909</v>
      </c>
      <c r="E2766">
        <f>IF(Table26[[#This Row],[Sirovina]]=Data!A$2, 1, 0)</f>
        <v>0</v>
      </c>
    </row>
    <row r="2767" spans="1:5" hidden="1">
      <c r="A2767" t="s">
        <v>36</v>
      </c>
      <c r="B2767" s="1">
        <v>45395</v>
      </c>
      <c r="C2767" s="7" t="s">
        <v>57</v>
      </c>
      <c r="D2767">
        <v>2.2709090909090905</v>
      </c>
      <c r="E2767">
        <f>IF(Table26[[#This Row],[Sirovina]]=Data!A$2, 1, 0)</f>
        <v>0</v>
      </c>
    </row>
    <row r="2768" spans="1:5" hidden="1">
      <c r="A2768" t="s">
        <v>36</v>
      </c>
      <c r="B2768" s="1">
        <v>45395</v>
      </c>
      <c r="C2768" s="7" t="s">
        <v>59</v>
      </c>
      <c r="D2768">
        <v>1.9327272727272726</v>
      </c>
      <c r="E2768">
        <f>IF(Table26[[#This Row],[Sirovina]]=Data!A$2, 1, 0)</f>
        <v>0</v>
      </c>
    </row>
  </sheetData>
  <dataConsolidate/>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83FBD-DF86-4D11-9EA3-8E2E7B8E78D5}">
  <dimension ref="A3:AI35"/>
  <sheetViews>
    <sheetView workbookViewId="0">
      <selection activeCell="B20" sqref="B20"/>
    </sheetView>
  </sheetViews>
  <sheetFormatPr defaultRowHeight="14.4"/>
  <cols>
    <col min="1" max="1" width="37.33203125" bestFit="1" customWidth="1"/>
    <col min="2" max="2" width="12" bestFit="1" customWidth="1"/>
    <col min="3" max="3" width="18.33203125" bestFit="1" customWidth="1"/>
    <col min="4" max="4" width="19.109375" bestFit="1" customWidth="1"/>
    <col min="5" max="5" width="15.88671875" bestFit="1" customWidth="1"/>
    <col min="6" max="6" width="13.44140625" bestFit="1" customWidth="1"/>
    <col min="7" max="7" width="12" bestFit="1" customWidth="1"/>
    <col min="8" max="8" width="22" bestFit="1" customWidth="1"/>
    <col min="9" max="9" width="16" bestFit="1" customWidth="1"/>
    <col min="10" max="10" width="17.5546875" bestFit="1" customWidth="1"/>
    <col min="11" max="11" width="18.109375" bestFit="1" customWidth="1"/>
    <col min="12" max="12" width="20.88671875" bestFit="1" customWidth="1"/>
    <col min="13" max="13" width="18.109375" bestFit="1" customWidth="1"/>
    <col min="14" max="14" width="19.33203125" bestFit="1" customWidth="1"/>
    <col min="15" max="15" width="18.88671875" bestFit="1" customWidth="1"/>
    <col min="16" max="18" width="12" bestFit="1" customWidth="1"/>
    <col min="19" max="19" width="23.6640625" bestFit="1" customWidth="1"/>
    <col min="20" max="20" width="34.33203125" bestFit="1" customWidth="1"/>
    <col min="21" max="21" width="13.44140625" bestFit="1" customWidth="1"/>
    <col min="22" max="23" width="12" bestFit="1" customWidth="1"/>
    <col min="24" max="25" width="14.44140625" bestFit="1" customWidth="1"/>
    <col min="26" max="26" width="16.33203125" bestFit="1" customWidth="1"/>
    <col min="27" max="27" width="14" bestFit="1" customWidth="1"/>
    <col min="28" max="28" width="15.109375" bestFit="1" customWidth="1"/>
    <col min="29" max="29" width="17" bestFit="1" customWidth="1"/>
    <col min="30" max="30" width="15.33203125" bestFit="1" customWidth="1"/>
    <col min="31" max="31" width="21.44140625" bestFit="1" customWidth="1"/>
    <col min="32" max="32" width="15.88671875" bestFit="1" customWidth="1"/>
    <col min="33" max="33" width="15.6640625" bestFit="1" customWidth="1"/>
    <col min="34" max="34" width="12.6640625" bestFit="1" customWidth="1"/>
    <col min="35" max="35" width="12" bestFit="1" customWidth="1"/>
    <col min="36" max="36" width="15.109375" bestFit="1" customWidth="1"/>
    <col min="37" max="37" width="17" bestFit="1" customWidth="1"/>
    <col min="38" max="38" width="15.33203125" bestFit="1" customWidth="1"/>
    <col min="39" max="39" width="21.44140625" bestFit="1" customWidth="1"/>
    <col min="40" max="40" width="15.88671875" bestFit="1" customWidth="1"/>
    <col min="41" max="41" width="15.6640625" bestFit="1" customWidth="1"/>
    <col min="42" max="42" width="12.6640625" bestFit="1" customWidth="1"/>
    <col min="43" max="43" width="12" bestFit="1" customWidth="1"/>
    <col min="44" max="44" width="34.88671875" bestFit="1" customWidth="1"/>
    <col min="45" max="45" width="14.109375" bestFit="1" customWidth="1"/>
    <col min="46" max="46" width="17.44140625" bestFit="1" customWidth="1"/>
    <col min="47" max="47" width="14.109375" bestFit="1" customWidth="1"/>
    <col min="48" max="48" width="12" bestFit="1" customWidth="1"/>
  </cols>
  <sheetData>
    <row r="3" spans="1:35">
      <c r="A3" s="33" t="s">
        <v>66</v>
      </c>
    </row>
    <row r="4" spans="1:35">
      <c r="B4" t="s">
        <v>9</v>
      </c>
      <c r="C4" t="s">
        <v>62</v>
      </c>
      <c r="D4" t="s">
        <v>25</v>
      </c>
      <c r="E4" t="s">
        <v>22</v>
      </c>
      <c r="F4" t="s">
        <v>52</v>
      </c>
      <c r="G4" t="s">
        <v>50</v>
      </c>
      <c r="H4" t="s">
        <v>33</v>
      </c>
      <c r="I4" t="s">
        <v>55</v>
      </c>
      <c r="J4" t="s">
        <v>53</v>
      </c>
      <c r="K4" t="s">
        <v>31</v>
      </c>
      <c r="L4" t="s">
        <v>34</v>
      </c>
      <c r="M4" t="s">
        <v>12</v>
      </c>
      <c r="N4" t="s">
        <v>26</v>
      </c>
      <c r="O4" t="s">
        <v>11</v>
      </c>
      <c r="P4" t="s">
        <v>20</v>
      </c>
      <c r="Q4" t="s">
        <v>42</v>
      </c>
      <c r="R4" t="s">
        <v>8</v>
      </c>
      <c r="S4" t="s">
        <v>19</v>
      </c>
      <c r="T4" t="s">
        <v>18</v>
      </c>
      <c r="U4" t="s">
        <v>7</v>
      </c>
      <c r="V4" t="s">
        <v>41</v>
      </c>
      <c r="W4" t="s">
        <v>10</v>
      </c>
      <c r="X4" t="s">
        <v>56</v>
      </c>
      <c r="Y4" t="s">
        <v>51</v>
      </c>
      <c r="Z4" t="s">
        <v>54</v>
      </c>
      <c r="AA4" t="s">
        <v>59</v>
      </c>
      <c r="AB4" t="s">
        <v>6</v>
      </c>
      <c r="AC4" t="s">
        <v>49</v>
      </c>
      <c r="AD4" t="s">
        <v>57</v>
      </c>
      <c r="AE4" t="s">
        <v>17</v>
      </c>
      <c r="AF4" t="s">
        <v>63</v>
      </c>
      <c r="AG4" t="s">
        <v>23</v>
      </c>
      <c r="AH4" t="s">
        <v>4</v>
      </c>
      <c r="AI4" t="s">
        <v>65</v>
      </c>
    </row>
    <row r="5" spans="1:35">
      <c r="A5" s="34" t="s">
        <v>45</v>
      </c>
      <c r="B5">
        <v>17.787008775018048</v>
      </c>
      <c r="C5">
        <v>9.4971496238059512</v>
      </c>
      <c r="D5">
        <v>12.641390205371247</v>
      </c>
      <c r="E5">
        <v>19.134710407835492</v>
      </c>
      <c r="F5">
        <v>15.366017319533631</v>
      </c>
      <c r="G5">
        <v>15.775965776051718</v>
      </c>
      <c r="H5">
        <v>17.162985801966236</v>
      </c>
      <c r="I5">
        <v>15.160025139641968</v>
      </c>
      <c r="J5">
        <v>13.524965207309627</v>
      </c>
      <c r="K5">
        <v>15.607853905700953</v>
      </c>
      <c r="L5">
        <v>14.997731700814713</v>
      </c>
      <c r="M5">
        <v>18.99882368490675</v>
      </c>
      <c r="N5">
        <v>14.217564714432458</v>
      </c>
      <c r="O5">
        <v>21.767292296918612</v>
      </c>
      <c r="P5">
        <v>21.402722927720049</v>
      </c>
      <c r="Q5">
        <v>15.01777218555414</v>
      </c>
      <c r="R5">
        <v>16.122683902809847</v>
      </c>
      <c r="S5">
        <v>17.33962252860357</v>
      </c>
      <c r="T5">
        <v>19.190137851632237</v>
      </c>
      <c r="U5">
        <v>18.506790875001954</v>
      </c>
      <c r="V5">
        <v>16.266781357172388</v>
      </c>
      <c r="W5">
        <v>18.487365197599836</v>
      </c>
      <c r="X5">
        <v>15.917988950457072</v>
      </c>
      <c r="Y5">
        <v>13.792300958751618</v>
      </c>
      <c r="Z5">
        <v>15.476840459092003</v>
      </c>
      <c r="AA5">
        <v>14.463822028167757</v>
      </c>
      <c r="AB5">
        <v>20.886743325169284</v>
      </c>
      <c r="AC5">
        <v>15.321411626251825</v>
      </c>
      <c r="AD5">
        <v>16.303305584130353</v>
      </c>
      <c r="AE5">
        <v>17.63334594450362</v>
      </c>
      <c r="AF5">
        <v>12.645980714775071</v>
      </c>
      <c r="AG5">
        <v>16.675913131842272</v>
      </c>
      <c r="AH5">
        <v>19.392652932231112</v>
      </c>
      <c r="AI5">
        <v>16.714594893242481</v>
      </c>
    </row>
    <row r="6" spans="1:35">
      <c r="A6" s="35">
        <v>45244</v>
      </c>
      <c r="M6">
        <v>17.333333333333332</v>
      </c>
      <c r="N6">
        <v>12</v>
      </c>
      <c r="O6">
        <v>20.666666666666668</v>
      </c>
      <c r="P6">
        <v>21</v>
      </c>
      <c r="Q6">
        <v>11.333333333333334</v>
      </c>
      <c r="T6">
        <v>19.166666666666668</v>
      </c>
      <c r="V6">
        <v>14</v>
      </c>
      <c r="AB6">
        <v>20.666666666666668</v>
      </c>
      <c r="AE6">
        <v>18.072289156626507</v>
      </c>
      <c r="AH6">
        <v>18.666666666666668</v>
      </c>
      <c r="AI6">
        <v>17.290562248995982</v>
      </c>
    </row>
    <row r="7" spans="1:35">
      <c r="A7" s="35">
        <v>45254</v>
      </c>
      <c r="B7">
        <v>13.333333333333334</v>
      </c>
      <c r="D7">
        <v>12.5</v>
      </c>
      <c r="H7">
        <v>13.333333333333334</v>
      </c>
      <c r="K7">
        <v>12.820512820512821</v>
      </c>
      <c r="L7">
        <v>12.820512820512821</v>
      </c>
      <c r="M7">
        <v>14.074074074074074</v>
      </c>
      <c r="N7">
        <v>15</v>
      </c>
      <c r="O7">
        <v>15.625</v>
      </c>
      <c r="R7">
        <v>16.666666666666668</v>
      </c>
      <c r="S7">
        <v>15.555555555555555</v>
      </c>
      <c r="T7">
        <v>17.037037037037038</v>
      </c>
      <c r="V7">
        <v>12.820512820512821</v>
      </c>
      <c r="AB7">
        <v>17.152658662092623</v>
      </c>
      <c r="AG7">
        <v>13.333333333333334</v>
      </c>
      <c r="AH7">
        <v>13.777777777777779</v>
      </c>
      <c r="AI7">
        <v>14.390020548982813</v>
      </c>
    </row>
    <row r="8" spans="1:35">
      <c r="A8" s="35">
        <v>45261</v>
      </c>
      <c r="B8">
        <v>14.545454545454545</v>
      </c>
      <c r="D8">
        <v>12</v>
      </c>
      <c r="E8">
        <v>17.5</v>
      </c>
      <c r="H8">
        <v>15</v>
      </c>
      <c r="K8">
        <v>15</v>
      </c>
      <c r="L8">
        <v>15</v>
      </c>
      <c r="M8">
        <v>16.666666666666668</v>
      </c>
      <c r="N8">
        <v>12.5</v>
      </c>
      <c r="O8">
        <v>17.693522906793049</v>
      </c>
      <c r="P8">
        <v>18.638573743922205</v>
      </c>
      <c r="Q8">
        <v>16.917293233082706</v>
      </c>
      <c r="R8">
        <v>15.533333333333333</v>
      </c>
      <c r="S8">
        <v>17.5</v>
      </c>
      <c r="V8">
        <v>15</v>
      </c>
      <c r="W8">
        <v>18</v>
      </c>
      <c r="AB8">
        <v>18.152350081037277</v>
      </c>
      <c r="AE8">
        <v>15.527950310559007</v>
      </c>
      <c r="AG8">
        <v>15</v>
      </c>
      <c r="AH8">
        <v>15.39708265802269</v>
      </c>
      <c r="AI8">
        <v>15.872222498887972</v>
      </c>
    </row>
    <row r="9" spans="1:35">
      <c r="A9" s="35">
        <v>45264</v>
      </c>
      <c r="B9">
        <v>17.109090909090909</v>
      </c>
      <c r="E9">
        <v>17.692307692307693</v>
      </c>
      <c r="H9">
        <v>14.641288433382137</v>
      </c>
      <c r="K9">
        <v>13.909224011713031</v>
      </c>
      <c r="L9">
        <v>14.641288433382137</v>
      </c>
      <c r="M9">
        <v>16.153846153846153</v>
      </c>
      <c r="N9">
        <v>12.445095168374817</v>
      </c>
      <c r="O9">
        <v>20.351390922401173</v>
      </c>
      <c r="P9">
        <v>20.058565153733529</v>
      </c>
      <c r="Q9">
        <v>14</v>
      </c>
      <c r="R9">
        <v>17.167381974248926</v>
      </c>
      <c r="S9">
        <v>15.797788309636651</v>
      </c>
      <c r="U9">
        <v>19.434628975265017</v>
      </c>
      <c r="AB9">
        <v>20.058565153733529</v>
      </c>
      <c r="AG9">
        <v>18.181818181818183</v>
      </c>
      <c r="AH9">
        <v>17.569546120058565</v>
      </c>
      <c r="AI9">
        <v>16.825739099562028</v>
      </c>
    </row>
    <row r="10" spans="1:35">
      <c r="A10" s="35">
        <v>45279</v>
      </c>
      <c r="E10">
        <v>23.333333333333332</v>
      </c>
      <c r="F10">
        <v>8.5714285714285712</v>
      </c>
      <c r="G10">
        <v>14.444444444444445</v>
      </c>
      <c r="I10">
        <v>11.428571428571429</v>
      </c>
      <c r="J10">
        <v>11.428571428571429</v>
      </c>
      <c r="N10">
        <v>15.555555555555555</v>
      </c>
      <c r="O10">
        <v>25.555555555555557</v>
      </c>
      <c r="V10">
        <v>12.222222222222221</v>
      </c>
      <c r="X10">
        <v>8.5714285714285712</v>
      </c>
      <c r="Y10">
        <v>8.5714285714285712</v>
      </c>
      <c r="AC10">
        <v>8.5714285714285712</v>
      </c>
      <c r="AD10">
        <v>11.428571428571429</v>
      </c>
      <c r="AI10">
        <v>13.306878306878309</v>
      </c>
    </row>
    <row r="11" spans="1:35">
      <c r="A11" s="35">
        <v>45294</v>
      </c>
      <c r="D11">
        <v>11.848341232227488</v>
      </c>
      <c r="E11">
        <v>22.5</v>
      </c>
      <c r="F11">
        <v>12</v>
      </c>
      <c r="G11">
        <v>11.848341232227488</v>
      </c>
      <c r="H11">
        <v>17.647058823529413</v>
      </c>
      <c r="I11">
        <v>10.588235294117647</v>
      </c>
      <c r="J11">
        <v>12.847965738758031</v>
      </c>
      <c r="K11">
        <v>18.167456556082147</v>
      </c>
      <c r="L11">
        <v>14.117647058823529</v>
      </c>
      <c r="N11">
        <v>15.714285714285714</v>
      </c>
      <c r="O11">
        <v>22.906793048973142</v>
      </c>
      <c r="V11">
        <v>17.142857142857142</v>
      </c>
      <c r="X11">
        <v>11.848341232227488</v>
      </c>
      <c r="Y11">
        <v>9.4786729857819907</v>
      </c>
      <c r="Z11">
        <v>7.109004739336493</v>
      </c>
      <c r="AC11">
        <v>10.909090909090908</v>
      </c>
      <c r="AD11">
        <v>11.058451816745656</v>
      </c>
      <c r="AF11">
        <v>6.3191153238546605</v>
      </c>
      <c r="AI11">
        <v>13.558425491606606</v>
      </c>
    </row>
    <row r="12" spans="1:35">
      <c r="A12" s="35">
        <v>45299</v>
      </c>
      <c r="E12">
        <v>17.5</v>
      </c>
      <c r="G12">
        <v>10.231923601637108</v>
      </c>
      <c r="H12">
        <v>16.371077762619372</v>
      </c>
      <c r="J12">
        <v>12.278308321964529</v>
      </c>
      <c r="K12">
        <v>14.324693042291951</v>
      </c>
      <c r="L12">
        <v>13.778990450204638</v>
      </c>
      <c r="N12">
        <v>13.096862210095498</v>
      </c>
      <c r="V12">
        <v>14.324693042291951</v>
      </c>
      <c r="X12">
        <v>12.278308321964529</v>
      </c>
      <c r="Y12">
        <v>10.231923601637108</v>
      </c>
      <c r="Z12">
        <v>8.1855388813096859</v>
      </c>
      <c r="AD12">
        <v>12.278308321964529</v>
      </c>
      <c r="AF12">
        <v>16.078601891698753</v>
      </c>
      <c r="AI12">
        <v>13.83962570685145</v>
      </c>
    </row>
    <row r="13" spans="1:35">
      <c r="A13" s="35">
        <v>45300</v>
      </c>
      <c r="E13">
        <v>17.341040462427745</v>
      </c>
      <c r="F13">
        <v>15.037593984962406</v>
      </c>
      <c r="G13">
        <v>10.231923601637108</v>
      </c>
      <c r="H13">
        <v>18.417462482946792</v>
      </c>
      <c r="I13">
        <v>11.278195488721805</v>
      </c>
      <c r="J13">
        <v>13.642564802182811</v>
      </c>
      <c r="K13">
        <v>15.006821282401091</v>
      </c>
      <c r="L13">
        <v>15.742128935532234</v>
      </c>
      <c r="M13">
        <v>18.072289156626507</v>
      </c>
      <c r="O13">
        <v>19.099590723055936</v>
      </c>
      <c r="P13">
        <v>18.417462482946792</v>
      </c>
      <c r="U13">
        <v>16.165413533834585</v>
      </c>
      <c r="V13">
        <v>16.371077762619372</v>
      </c>
      <c r="X13">
        <v>13.642564802182811</v>
      </c>
      <c r="Y13">
        <v>10.231923601637108</v>
      </c>
      <c r="Z13">
        <v>8.1855388813096859</v>
      </c>
      <c r="AB13">
        <v>18.417462482946792</v>
      </c>
      <c r="AC13">
        <v>15.037593984962406</v>
      </c>
      <c r="AD13">
        <v>12.960436562073669</v>
      </c>
      <c r="AF13">
        <v>6.9577080491132328</v>
      </c>
      <c r="AH13">
        <v>17.735334242837652</v>
      </c>
      <c r="AI13">
        <v>14.666291776521838</v>
      </c>
    </row>
    <row r="14" spans="1:35">
      <c r="A14" s="35">
        <v>45302</v>
      </c>
      <c r="D14">
        <v>16</v>
      </c>
      <c r="E14">
        <v>21.333333333333332</v>
      </c>
      <c r="F14">
        <v>12</v>
      </c>
      <c r="G14">
        <v>11.596180081855389</v>
      </c>
      <c r="H14">
        <v>17.735334242837652</v>
      </c>
      <c r="I14">
        <v>10</v>
      </c>
      <c r="J14">
        <v>14.285714285714286</v>
      </c>
      <c r="K14">
        <v>15.688949522510232</v>
      </c>
      <c r="L14">
        <v>16.666666666666668</v>
      </c>
      <c r="M14">
        <v>18.796992481203006</v>
      </c>
      <c r="N14">
        <v>14.285714285714286</v>
      </c>
      <c r="O14">
        <v>20.463847203274216</v>
      </c>
      <c r="P14">
        <v>19.781718963165076</v>
      </c>
      <c r="Q14">
        <v>15</v>
      </c>
      <c r="R14">
        <v>17.142857142857142</v>
      </c>
      <c r="U14">
        <v>17.5</v>
      </c>
      <c r="V14">
        <v>15.688949522510232</v>
      </c>
      <c r="X14">
        <v>14.285714285714286</v>
      </c>
      <c r="Y14">
        <v>9.549795361527968</v>
      </c>
      <c r="Z14">
        <v>10</v>
      </c>
      <c r="AB14">
        <v>19.781718963165076</v>
      </c>
      <c r="AC14">
        <v>13.333333333333334</v>
      </c>
      <c r="AD14">
        <v>14.285714285714286</v>
      </c>
      <c r="AF14">
        <v>10</v>
      </c>
      <c r="AH14">
        <v>17.735334242837652</v>
      </c>
      <c r="AI14">
        <v>15.317514728157365</v>
      </c>
    </row>
    <row r="15" spans="1:35">
      <c r="A15" s="35">
        <v>45303</v>
      </c>
      <c r="B15">
        <v>20</v>
      </c>
      <c r="D15">
        <v>13.5</v>
      </c>
      <c r="E15">
        <v>23.333333333333332</v>
      </c>
      <c r="G15">
        <v>14</v>
      </c>
      <c r="H15">
        <v>20</v>
      </c>
      <c r="I15">
        <v>14.130434782608695</v>
      </c>
      <c r="J15">
        <v>16.666666666666668</v>
      </c>
      <c r="K15">
        <v>17</v>
      </c>
      <c r="L15">
        <v>17</v>
      </c>
      <c r="N15">
        <v>17</v>
      </c>
      <c r="O15">
        <v>23.373983739837399</v>
      </c>
      <c r="P15">
        <v>23</v>
      </c>
      <c r="U15">
        <v>21.36752136752137</v>
      </c>
      <c r="V15">
        <v>20</v>
      </c>
      <c r="X15">
        <v>14</v>
      </c>
      <c r="Y15">
        <v>13.75</v>
      </c>
      <c r="Z15">
        <v>13.75</v>
      </c>
      <c r="AB15">
        <v>23</v>
      </c>
      <c r="AD15">
        <v>14</v>
      </c>
      <c r="AF15">
        <v>13.095000000000001</v>
      </c>
      <c r="AH15">
        <v>21</v>
      </c>
      <c r="AI15">
        <v>17.760330470950834</v>
      </c>
    </row>
    <row r="16" spans="1:35">
      <c r="A16" s="35">
        <v>45310</v>
      </c>
      <c r="D16">
        <v>10</v>
      </c>
      <c r="E16">
        <v>13.333333333333334</v>
      </c>
      <c r="F16">
        <v>10</v>
      </c>
      <c r="G16">
        <v>7.5</v>
      </c>
      <c r="H16">
        <v>12.666666666666666</v>
      </c>
      <c r="I16">
        <v>10.166666666666666</v>
      </c>
      <c r="L16">
        <v>10.869565217391305</v>
      </c>
      <c r="M16">
        <v>11.914893617021276</v>
      </c>
      <c r="N16">
        <v>12.666666666666666</v>
      </c>
      <c r="O16">
        <v>12.413793103448276</v>
      </c>
      <c r="P16">
        <v>11.777777777777779</v>
      </c>
      <c r="Q16">
        <v>10.954545454545455</v>
      </c>
      <c r="T16">
        <v>12.702500000000001</v>
      </c>
      <c r="V16">
        <v>12.777777777777779</v>
      </c>
      <c r="W16">
        <v>11.111111111111111</v>
      </c>
      <c r="X16">
        <v>11.063829787234043</v>
      </c>
      <c r="Y16">
        <v>6.666666666666667</v>
      </c>
      <c r="Z16">
        <v>10</v>
      </c>
      <c r="AC16">
        <v>10.5</v>
      </c>
      <c r="AD16">
        <v>12.666666666666666</v>
      </c>
      <c r="AF16">
        <v>7.8571428571428568</v>
      </c>
      <c r="AI16">
        <v>10.933790636672216</v>
      </c>
    </row>
    <row r="17" spans="1:35">
      <c r="A17" s="35">
        <v>45330</v>
      </c>
      <c r="E17">
        <v>18</v>
      </c>
      <c r="G17">
        <v>14.923291492329149</v>
      </c>
      <c r="H17">
        <v>20.737327188940093</v>
      </c>
      <c r="I17">
        <v>15</v>
      </c>
      <c r="K17">
        <v>13.947001394700139</v>
      </c>
      <c r="L17">
        <v>15.060240963855422</v>
      </c>
      <c r="M17">
        <v>18.82845188284519</v>
      </c>
      <c r="N17">
        <v>16.129032258064516</v>
      </c>
      <c r="O17">
        <v>21.1864406779661</v>
      </c>
      <c r="P17">
        <v>20.92050209205021</v>
      </c>
      <c r="Q17">
        <v>14.644351464435147</v>
      </c>
      <c r="V17">
        <v>18.072289156626507</v>
      </c>
      <c r="W17">
        <v>18.994413407821227</v>
      </c>
      <c r="X17">
        <v>16.039051603905161</v>
      </c>
      <c r="Y17">
        <v>12.552301255230125</v>
      </c>
      <c r="Z17">
        <v>12.552301255230125</v>
      </c>
      <c r="AA17">
        <v>10</v>
      </c>
      <c r="AC17">
        <v>15</v>
      </c>
      <c r="AD17">
        <v>16.736401673640167</v>
      </c>
      <c r="AF17">
        <v>9.9023709902370989</v>
      </c>
      <c r="AH17">
        <v>17.852161785216179</v>
      </c>
      <c r="AI17">
        <v>16.051330025861553</v>
      </c>
    </row>
    <row r="18" spans="1:35">
      <c r="A18" s="35">
        <v>45331</v>
      </c>
      <c r="B18">
        <v>19.360902255639097</v>
      </c>
      <c r="E18">
        <v>20</v>
      </c>
      <c r="G18">
        <v>14.285714285714286</v>
      </c>
      <c r="K18">
        <v>15.765765765765765</v>
      </c>
      <c r="M18">
        <v>18.428571428571427</v>
      </c>
      <c r="O18">
        <v>22.735714285714288</v>
      </c>
      <c r="P18">
        <v>21.714285714285715</v>
      </c>
      <c r="Q18">
        <v>16.711711711711711</v>
      </c>
      <c r="W18">
        <v>21.666666666666668</v>
      </c>
      <c r="X18">
        <v>14.285714285714286</v>
      </c>
      <c r="Y18">
        <v>12.857142857142858</v>
      </c>
      <c r="Z18">
        <v>12.857142857142858</v>
      </c>
      <c r="AA18">
        <v>13.75</v>
      </c>
      <c r="AC18">
        <v>15</v>
      </c>
      <c r="AD18">
        <v>15.285714285714286</v>
      </c>
      <c r="AF18">
        <v>15</v>
      </c>
      <c r="AG18">
        <v>20.112781954887218</v>
      </c>
      <c r="AH18">
        <v>18.285714285714285</v>
      </c>
      <c r="AI18">
        <v>17.116863480021372</v>
      </c>
    </row>
    <row r="19" spans="1:35">
      <c r="A19" s="35">
        <v>45338</v>
      </c>
      <c r="H19">
        <v>21.428571428571427</v>
      </c>
      <c r="K19">
        <v>21.428571428571427</v>
      </c>
      <c r="M19">
        <v>23.333333333333332</v>
      </c>
      <c r="O19">
        <v>24</v>
      </c>
      <c r="P19">
        <v>23.333333333333332</v>
      </c>
      <c r="V19">
        <v>23.076923076923077</v>
      </c>
      <c r="X19">
        <v>18</v>
      </c>
      <c r="AA19">
        <v>7.5</v>
      </c>
      <c r="AB19">
        <v>23.142857142857142</v>
      </c>
      <c r="AD19">
        <v>18</v>
      </c>
      <c r="AF19">
        <v>18</v>
      </c>
      <c r="AH19">
        <v>20.928571428571427</v>
      </c>
      <c r="AI19">
        <v>20.181013431013429</v>
      </c>
    </row>
    <row r="20" spans="1:35">
      <c r="A20" s="35">
        <v>45341</v>
      </c>
      <c r="B20">
        <v>24.875</v>
      </c>
      <c r="L20">
        <v>17.066666666666666</v>
      </c>
      <c r="M20">
        <v>27.333333333333332</v>
      </c>
      <c r="O20">
        <v>28</v>
      </c>
      <c r="P20">
        <v>27.6</v>
      </c>
      <c r="Q20">
        <v>22.509090909090908</v>
      </c>
      <c r="T20">
        <v>24.46153846153846</v>
      </c>
      <c r="V20">
        <v>21.066666666666666</v>
      </c>
      <c r="W20">
        <v>23.151999999999997</v>
      </c>
      <c r="AG20">
        <v>23.375</v>
      </c>
      <c r="AH20">
        <v>23.733333333333334</v>
      </c>
      <c r="AI20">
        <v>23.92478448823903</v>
      </c>
    </row>
    <row r="21" spans="1:35">
      <c r="A21" s="35">
        <v>45355</v>
      </c>
      <c r="C21">
        <v>8</v>
      </c>
      <c r="E21">
        <v>19.333333333333332</v>
      </c>
      <c r="H21">
        <v>18</v>
      </c>
      <c r="K21">
        <v>13.333333333333334</v>
      </c>
      <c r="L21">
        <v>16</v>
      </c>
      <c r="M21">
        <v>19.066666666666666</v>
      </c>
      <c r="P21">
        <v>19.066666666666666</v>
      </c>
      <c r="R21">
        <v>15.045171339563863</v>
      </c>
      <c r="S21">
        <v>18</v>
      </c>
      <c r="T21">
        <v>18.018018018018019</v>
      </c>
      <c r="U21">
        <v>17.142857142857142</v>
      </c>
      <c r="V21">
        <v>17.333333333333332</v>
      </c>
      <c r="AB21">
        <v>19</v>
      </c>
      <c r="AE21">
        <v>18.018018018018019</v>
      </c>
      <c r="AF21">
        <v>10</v>
      </c>
      <c r="AG21">
        <v>16</v>
      </c>
      <c r="AH21">
        <v>18.933333333333334</v>
      </c>
      <c r="AI21">
        <v>16.487690069713157</v>
      </c>
    </row>
    <row r="22" spans="1:35">
      <c r="A22" s="35">
        <v>45356</v>
      </c>
      <c r="B22">
        <v>15</v>
      </c>
      <c r="C22">
        <v>8.4</v>
      </c>
      <c r="E22">
        <v>20.285714285714285</v>
      </c>
      <c r="G22">
        <v>13.979999999999999</v>
      </c>
      <c r="I22">
        <v>16</v>
      </c>
      <c r="K22">
        <v>18.666666666666668</v>
      </c>
      <c r="L22">
        <v>16</v>
      </c>
      <c r="M22">
        <v>17</v>
      </c>
      <c r="O22">
        <v>21.2</v>
      </c>
      <c r="P22">
        <v>21.818181818181817</v>
      </c>
      <c r="Q22">
        <v>12</v>
      </c>
      <c r="R22">
        <v>18.571428571428573</v>
      </c>
      <c r="S22">
        <v>18</v>
      </c>
      <c r="T22">
        <v>18.018018018018019</v>
      </c>
      <c r="U22">
        <v>20</v>
      </c>
      <c r="V22">
        <v>16</v>
      </c>
      <c r="Y22">
        <v>15</v>
      </c>
      <c r="Z22">
        <v>16.666666666666668</v>
      </c>
      <c r="AA22">
        <v>10.666666666666666</v>
      </c>
      <c r="AB22">
        <v>19.333333333333332</v>
      </c>
      <c r="AC22">
        <v>20</v>
      </c>
      <c r="AE22">
        <v>18.181818181818183</v>
      </c>
      <c r="AF22">
        <v>10.666666666666666</v>
      </c>
      <c r="AG22">
        <v>15</v>
      </c>
      <c r="AH22">
        <v>18.533333333333335</v>
      </c>
      <c r="AI22">
        <v>16.599539768339771</v>
      </c>
    </row>
    <row r="23" spans="1:35">
      <c r="A23" s="35">
        <v>45357</v>
      </c>
      <c r="C23">
        <v>6.8</v>
      </c>
      <c r="E23">
        <v>16.304347826086957</v>
      </c>
      <c r="F23">
        <v>16.666666666666668</v>
      </c>
      <c r="G23">
        <v>18</v>
      </c>
      <c r="H23">
        <v>16.8</v>
      </c>
      <c r="I23">
        <v>13.333333333333334</v>
      </c>
      <c r="K23">
        <v>14.666666666666666</v>
      </c>
      <c r="L23">
        <v>15.2</v>
      </c>
      <c r="M23">
        <v>17.333333333333332</v>
      </c>
      <c r="O23">
        <v>18</v>
      </c>
      <c r="P23">
        <v>17.486249999999998</v>
      </c>
      <c r="Q23">
        <v>12</v>
      </c>
      <c r="R23">
        <v>13.6</v>
      </c>
      <c r="S23">
        <v>16.363636363636363</v>
      </c>
      <c r="T23">
        <v>18</v>
      </c>
      <c r="U23">
        <v>18.333333333333332</v>
      </c>
      <c r="V23">
        <v>16.428571428571427</v>
      </c>
      <c r="W23">
        <v>18</v>
      </c>
      <c r="X23">
        <v>20</v>
      </c>
      <c r="Y23">
        <v>13.333333333333334</v>
      </c>
      <c r="Z23">
        <v>13.333333333333334</v>
      </c>
      <c r="AB23">
        <v>18</v>
      </c>
      <c r="AC23">
        <v>16.666666666666668</v>
      </c>
      <c r="AD23">
        <v>19.333333333333332</v>
      </c>
      <c r="AE23">
        <v>18</v>
      </c>
      <c r="AF23">
        <v>10.666666666666666</v>
      </c>
      <c r="AH23">
        <v>14.375</v>
      </c>
      <c r="AI23">
        <v>15.815721195739311</v>
      </c>
    </row>
    <row r="24" spans="1:35">
      <c r="A24" s="35">
        <v>45358</v>
      </c>
      <c r="B24">
        <v>18.072289156626507</v>
      </c>
      <c r="C24">
        <v>8.4</v>
      </c>
      <c r="F24">
        <v>15</v>
      </c>
      <c r="G24">
        <v>16</v>
      </c>
      <c r="H24">
        <v>20</v>
      </c>
      <c r="I24">
        <v>14.166666666666666</v>
      </c>
      <c r="K24">
        <v>16</v>
      </c>
      <c r="L24">
        <v>16</v>
      </c>
      <c r="M24">
        <v>20</v>
      </c>
      <c r="O24">
        <v>20.547945205479454</v>
      </c>
      <c r="P24">
        <v>20.625</v>
      </c>
      <c r="Q24">
        <v>16</v>
      </c>
      <c r="T24">
        <v>18</v>
      </c>
      <c r="U24">
        <v>17.5</v>
      </c>
      <c r="V24">
        <v>17.142857142857142</v>
      </c>
      <c r="Y24">
        <v>15.333333333333334</v>
      </c>
      <c r="Z24">
        <v>15.333333333333334</v>
      </c>
      <c r="AB24">
        <v>20.266666666666666</v>
      </c>
      <c r="AC24">
        <v>18.75</v>
      </c>
      <c r="AE24">
        <v>18</v>
      </c>
      <c r="AF24">
        <v>11.333333333333334</v>
      </c>
      <c r="AI24">
        <v>16.784353563728398</v>
      </c>
    </row>
    <row r="25" spans="1:35">
      <c r="A25" s="35">
        <v>45359</v>
      </c>
      <c r="C25">
        <v>8.4666666666666668</v>
      </c>
      <c r="F25">
        <v>13.333333333333334</v>
      </c>
      <c r="H25">
        <v>14.666666666666666</v>
      </c>
      <c r="K25">
        <v>14</v>
      </c>
      <c r="L25">
        <v>14</v>
      </c>
      <c r="M25">
        <v>16</v>
      </c>
      <c r="O25">
        <v>18.072289156626507</v>
      </c>
      <c r="P25">
        <v>18.125</v>
      </c>
      <c r="Q25">
        <v>15.8</v>
      </c>
      <c r="R25">
        <v>16.25</v>
      </c>
      <c r="S25">
        <v>15</v>
      </c>
      <c r="T25">
        <v>16.666666666666668</v>
      </c>
      <c r="V25">
        <v>13.333333333333334</v>
      </c>
      <c r="Y25">
        <v>14</v>
      </c>
      <c r="Z25">
        <v>15.333333333333334</v>
      </c>
      <c r="AB25">
        <v>17.333333333333332</v>
      </c>
      <c r="AC25">
        <v>12</v>
      </c>
      <c r="AF25">
        <v>10</v>
      </c>
      <c r="AI25">
        <v>14.576701249442216</v>
      </c>
    </row>
    <row r="26" spans="1:35">
      <c r="A26" s="35">
        <v>45372</v>
      </c>
      <c r="G26">
        <v>21</v>
      </c>
      <c r="I26">
        <v>21</v>
      </c>
      <c r="M26">
        <v>27</v>
      </c>
      <c r="O26">
        <v>22.556390977443609</v>
      </c>
      <c r="P26">
        <v>27.108433734939759</v>
      </c>
      <c r="Q26">
        <v>21.777777777777779</v>
      </c>
      <c r="X26">
        <v>27.272727272727273</v>
      </c>
      <c r="Y26">
        <v>21.818181818181817</v>
      </c>
      <c r="Z26">
        <v>22.5</v>
      </c>
      <c r="AC26">
        <v>22.727272727272727</v>
      </c>
      <c r="AH26">
        <v>27.5</v>
      </c>
      <c r="AI26">
        <v>23.841889482576633</v>
      </c>
    </row>
    <row r="27" spans="1:35">
      <c r="A27" s="35">
        <v>45384</v>
      </c>
      <c r="C27">
        <v>9.6666666666666661</v>
      </c>
      <c r="F27">
        <v>15</v>
      </c>
      <c r="G27">
        <v>16.533333333333335</v>
      </c>
      <c r="I27">
        <v>14</v>
      </c>
      <c r="M27">
        <v>18.8</v>
      </c>
      <c r="O27">
        <v>21.142857142857142</v>
      </c>
      <c r="P27">
        <v>20.666666666666668</v>
      </c>
      <c r="T27">
        <v>21</v>
      </c>
      <c r="U27">
        <v>20</v>
      </c>
      <c r="X27">
        <v>14.8</v>
      </c>
      <c r="Y27">
        <v>14.666666666666666</v>
      </c>
      <c r="Z27">
        <v>16.666666666666668</v>
      </c>
      <c r="AB27">
        <v>20.666666666666668</v>
      </c>
      <c r="AC27">
        <v>12.133333333333333</v>
      </c>
      <c r="AD27">
        <v>14.133333333333333</v>
      </c>
      <c r="AF27">
        <v>10.933333333333334</v>
      </c>
      <c r="AH27">
        <v>16.666666666666668</v>
      </c>
      <c r="AI27">
        <v>16.322128851540612</v>
      </c>
    </row>
    <row r="28" spans="1:35">
      <c r="A28" s="35">
        <v>45385</v>
      </c>
      <c r="C28">
        <v>10.231923601637108</v>
      </c>
      <c r="F28">
        <v>17.735334242837652</v>
      </c>
      <c r="G28">
        <v>18.75</v>
      </c>
      <c r="I28">
        <v>17.762619372442018</v>
      </c>
      <c r="M28">
        <v>21.828103683492497</v>
      </c>
      <c r="O28">
        <v>24.556616643929058</v>
      </c>
      <c r="P28">
        <v>20.889748549323016</v>
      </c>
      <c r="S28">
        <v>22.5</v>
      </c>
      <c r="T28">
        <v>23.4375</v>
      </c>
      <c r="U28">
        <v>20.761245674740483</v>
      </c>
      <c r="X28">
        <v>18.75</v>
      </c>
      <c r="Y28">
        <v>15.702592087312414</v>
      </c>
      <c r="Z28">
        <v>18.75</v>
      </c>
      <c r="AA28">
        <v>15.661664392905866</v>
      </c>
      <c r="AB28">
        <v>20.873124147339698</v>
      </c>
      <c r="AC28">
        <v>17.735334242837652</v>
      </c>
      <c r="AD28">
        <v>18.417462482946792</v>
      </c>
      <c r="AF28">
        <v>15.006821282401091</v>
      </c>
      <c r="AH28">
        <v>20.463847203274216</v>
      </c>
      <c r="AI28">
        <v>18.937575663548397</v>
      </c>
    </row>
    <row r="29" spans="1:35">
      <c r="A29" s="35">
        <v>45386</v>
      </c>
      <c r="C29">
        <v>10.392609699769054</v>
      </c>
      <c r="F29">
        <v>17.053206002728512</v>
      </c>
      <c r="G29">
        <v>18.417462482946792</v>
      </c>
      <c r="I29">
        <v>16.916780354706685</v>
      </c>
      <c r="M29">
        <v>22.510231923601637</v>
      </c>
      <c r="O29">
        <v>26.354319180087849</v>
      </c>
      <c r="P29">
        <v>24.42019099590723</v>
      </c>
      <c r="U29">
        <v>19.868995633187772</v>
      </c>
      <c r="X29">
        <v>19.781718963165076</v>
      </c>
      <c r="Y29">
        <v>17.569546120058565</v>
      </c>
      <c r="Z29">
        <v>18.417462482946792</v>
      </c>
      <c r="AA29">
        <v>15.006821282401091</v>
      </c>
      <c r="AB29">
        <v>24.42019099590723</v>
      </c>
      <c r="AC29">
        <v>15.279672578444748</v>
      </c>
      <c r="AD29">
        <v>21.229868228404101</v>
      </c>
      <c r="AF29">
        <v>12.278308321964529</v>
      </c>
      <c r="AH29">
        <v>20.190995907230558</v>
      </c>
      <c r="AI29">
        <v>18.829904773732839</v>
      </c>
    </row>
    <row r="30" spans="1:35">
      <c r="A30" s="35">
        <v>45387</v>
      </c>
      <c r="C30">
        <v>11.227544910179642</v>
      </c>
      <c r="F30">
        <v>20.209580838323355</v>
      </c>
      <c r="G30">
        <v>19.76047904191617</v>
      </c>
      <c r="I30">
        <v>19.76047904191617</v>
      </c>
      <c r="M30">
        <v>22.5</v>
      </c>
      <c r="O30">
        <v>27.833333333333332</v>
      </c>
      <c r="P30">
        <v>27.5</v>
      </c>
      <c r="X30">
        <v>19.161676646706589</v>
      </c>
      <c r="Y30">
        <v>16.072727272727274</v>
      </c>
      <c r="Z30">
        <v>21.107784431137727</v>
      </c>
      <c r="AA30">
        <v>16.167664670658684</v>
      </c>
      <c r="AB30">
        <v>27.5</v>
      </c>
      <c r="AC30">
        <v>16.317365269461078</v>
      </c>
      <c r="AD30">
        <v>18.666666666666668</v>
      </c>
      <c r="AF30">
        <v>13.473053892215569</v>
      </c>
      <c r="AH30">
        <v>24.166666666666668</v>
      </c>
      <c r="AI30">
        <v>20.08906391761931</v>
      </c>
    </row>
    <row r="31" spans="1:35">
      <c r="A31" s="35">
        <v>45390</v>
      </c>
      <c r="C31">
        <v>11.25</v>
      </c>
      <c r="E31">
        <v>22.5</v>
      </c>
      <c r="F31">
        <v>19.649999999999999</v>
      </c>
      <c r="G31">
        <v>20</v>
      </c>
      <c r="O31">
        <v>25.555555555555557</v>
      </c>
      <c r="P31">
        <v>24.888888888888889</v>
      </c>
      <c r="R31">
        <v>18.75</v>
      </c>
      <c r="T31">
        <v>22.5</v>
      </c>
      <c r="X31">
        <v>21.875</v>
      </c>
      <c r="Y31">
        <v>18.75</v>
      </c>
      <c r="Z31">
        <v>21.5</v>
      </c>
      <c r="AA31">
        <v>15.625</v>
      </c>
      <c r="AB31">
        <v>24.888888888888889</v>
      </c>
      <c r="AC31">
        <v>15.9</v>
      </c>
      <c r="AD31">
        <v>18.75</v>
      </c>
      <c r="AF31">
        <v>15</v>
      </c>
      <c r="AH31">
        <v>23.333333333333332</v>
      </c>
      <c r="AI31">
        <v>20.042156862745095</v>
      </c>
    </row>
    <row r="32" spans="1:35">
      <c r="A32" s="35">
        <v>45391</v>
      </c>
      <c r="F32">
        <v>18.46153846153846</v>
      </c>
      <c r="G32">
        <v>18.854748603351954</v>
      </c>
      <c r="I32">
        <v>18.417462482946792</v>
      </c>
      <c r="O32">
        <v>20.76923076923077</v>
      </c>
      <c r="P32">
        <v>21.828103683492497</v>
      </c>
      <c r="Y32">
        <v>12.723076923076924</v>
      </c>
      <c r="Z32">
        <v>20.190995907230558</v>
      </c>
      <c r="AA32">
        <v>17.735334242837652</v>
      </c>
      <c r="AB32">
        <v>21.828103683492497</v>
      </c>
      <c r="AC32">
        <v>17.053206002728512</v>
      </c>
      <c r="AH32">
        <v>18.417462482946792</v>
      </c>
      <c r="AI32">
        <v>18.75266029480667</v>
      </c>
    </row>
    <row r="33" spans="1:35">
      <c r="A33" s="35">
        <v>45393</v>
      </c>
      <c r="C33">
        <v>10.416098226466575</v>
      </c>
      <c r="E33">
        <v>15</v>
      </c>
      <c r="F33">
        <v>17.566166439290587</v>
      </c>
      <c r="G33">
        <v>19.508867667121418</v>
      </c>
      <c r="I33">
        <v>19.645293315143245</v>
      </c>
      <c r="O33">
        <v>23.48462664714495</v>
      </c>
      <c r="Q33">
        <v>10.600706713780918</v>
      </c>
      <c r="R33">
        <v>12.5</v>
      </c>
      <c r="T33">
        <v>20.463847203274216</v>
      </c>
      <c r="U33">
        <v>12.514285714285714</v>
      </c>
      <c r="X33">
        <v>7.5</v>
      </c>
      <c r="Y33">
        <v>18.417462482946792</v>
      </c>
      <c r="Z33">
        <v>21.145975443383357</v>
      </c>
      <c r="AA33">
        <v>18.417462482946792</v>
      </c>
      <c r="AB33">
        <v>23.252279635258358</v>
      </c>
      <c r="AC33">
        <v>16.371077762619372</v>
      </c>
      <c r="AD33">
        <v>24.8</v>
      </c>
      <c r="AF33">
        <v>14.981273408239701</v>
      </c>
      <c r="AG33">
        <v>12.404371584699453</v>
      </c>
      <c r="AH33">
        <v>20.054570259208731</v>
      </c>
      <c r="AI33">
        <v>16.95221824929051</v>
      </c>
    </row>
    <row r="34" spans="1:35">
      <c r="A34" s="35">
        <v>45394</v>
      </c>
      <c r="C34">
        <v>10.714285714285714</v>
      </c>
      <c r="E34">
        <v>20</v>
      </c>
      <c r="F34">
        <v>17.571428571428573</v>
      </c>
      <c r="G34">
        <v>21.428571428571427</v>
      </c>
      <c r="I34">
        <v>19.285714285714285</v>
      </c>
      <c r="M34">
        <v>15</v>
      </c>
      <c r="O34">
        <v>23.571428571428573</v>
      </c>
      <c r="P34">
        <v>23</v>
      </c>
      <c r="U34">
        <v>20</v>
      </c>
      <c r="X34">
        <v>19.285714285714285</v>
      </c>
      <c r="Y34">
        <v>16.153846153846153</v>
      </c>
      <c r="Z34">
        <v>21.428571428571427</v>
      </c>
      <c r="AA34">
        <v>18.571428571428573</v>
      </c>
      <c r="AC34">
        <v>17.142857142857142</v>
      </c>
      <c r="AD34">
        <v>19.428571428571427</v>
      </c>
      <c r="AF34">
        <v>14.285714285714286</v>
      </c>
      <c r="AH34">
        <v>20.714285714285715</v>
      </c>
      <c r="AI34">
        <v>18.681318681318682</v>
      </c>
    </row>
    <row r="35" spans="1:35">
      <c r="A35" s="34" t="s">
        <v>65</v>
      </c>
      <c r="B35">
        <v>17.787008775018048</v>
      </c>
      <c r="C35">
        <v>9.4971496238059512</v>
      </c>
      <c r="D35">
        <v>12.641390205371247</v>
      </c>
      <c r="E35">
        <v>19.134710407835492</v>
      </c>
      <c r="F35">
        <v>15.366017319533631</v>
      </c>
      <c r="G35">
        <v>15.775965776051718</v>
      </c>
      <c r="H35">
        <v>17.162985801966236</v>
      </c>
      <c r="I35">
        <v>15.160025139641968</v>
      </c>
      <c r="J35">
        <v>13.524965207309627</v>
      </c>
      <c r="K35">
        <v>15.607853905700953</v>
      </c>
      <c r="L35">
        <v>14.997731700814713</v>
      </c>
      <c r="M35">
        <v>18.99882368490675</v>
      </c>
      <c r="N35">
        <v>14.217564714432458</v>
      </c>
      <c r="O35">
        <v>21.767292296918612</v>
      </c>
      <c r="P35">
        <v>21.402722927720049</v>
      </c>
      <c r="Q35">
        <v>15.01777218555414</v>
      </c>
      <c r="R35">
        <v>16.122683902809847</v>
      </c>
      <c r="S35">
        <v>17.33962252860357</v>
      </c>
      <c r="T35">
        <v>19.190137851632237</v>
      </c>
      <c r="U35">
        <v>18.506790875001954</v>
      </c>
      <c r="V35">
        <v>16.266781357172388</v>
      </c>
      <c r="W35">
        <v>18.487365197599836</v>
      </c>
      <c r="X35">
        <v>15.917988950457072</v>
      </c>
      <c r="Y35">
        <v>13.792300958751618</v>
      </c>
      <c r="Z35">
        <v>15.476840459092003</v>
      </c>
      <c r="AA35">
        <v>14.463822028167757</v>
      </c>
      <c r="AB35">
        <v>20.886743325169284</v>
      </c>
      <c r="AC35">
        <v>15.321411626251825</v>
      </c>
      <c r="AD35">
        <v>16.303305584130353</v>
      </c>
      <c r="AE35">
        <v>17.63334594450362</v>
      </c>
      <c r="AF35">
        <v>12.645980714775071</v>
      </c>
      <c r="AG35">
        <v>16.675913131842272</v>
      </c>
      <c r="AH35">
        <v>19.392652932231112</v>
      </c>
      <c r="AI35">
        <v>16.714594893242481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2ECFA-6057-4833-BF40-D0C8CE540020}">
  <dimension ref="A1:D131"/>
  <sheetViews>
    <sheetView topLeftCell="A25" workbookViewId="0">
      <selection activeCell="H54" sqref="H54"/>
    </sheetView>
  </sheetViews>
  <sheetFormatPr defaultRowHeight="14.4"/>
  <cols>
    <col min="1" max="1" width="10.109375" bestFit="1" customWidth="1"/>
    <col min="2" max="2" width="23.5546875" bestFit="1" customWidth="1"/>
    <col min="3" max="3" width="12" bestFit="1" customWidth="1"/>
    <col min="4" max="4" width="39.44140625" bestFit="1" customWidth="1"/>
  </cols>
  <sheetData>
    <row r="1" spans="1:4">
      <c r="A1" s="19" t="s">
        <v>0</v>
      </c>
      <c r="B1" s="19" t="s">
        <v>1</v>
      </c>
      <c r="C1" s="19" t="s">
        <v>2</v>
      </c>
      <c r="D1" s="19" t="s">
        <v>3</v>
      </c>
    </row>
    <row r="2" spans="1:4">
      <c r="A2" s="17">
        <v>45181</v>
      </c>
      <c r="B2" s="12" t="s">
        <v>20</v>
      </c>
      <c r="C2" s="13">
        <v>30</v>
      </c>
      <c r="D2" s="13" t="s">
        <v>39</v>
      </c>
    </row>
    <row r="3" spans="1:4">
      <c r="A3" s="18">
        <v>45181</v>
      </c>
      <c r="B3" s="7" t="s">
        <v>6</v>
      </c>
      <c r="C3" s="14">
        <v>32</v>
      </c>
      <c r="D3" s="14" t="s">
        <v>39</v>
      </c>
    </row>
    <row r="4" spans="1:4">
      <c r="A4" s="17">
        <v>45181</v>
      </c>
      <c r="B4" s="12" t="s">
        <v>7</v>
      </c>
      <c r="C4" s="13">
        <v>18.07</v>
      </c>
      <c r="D4" s="13" t="s">
        <v>39</v>
      </c>
    </row>
    <row r="5" spans="1:4">
      <c r="A5" s="18">
        <v>45181</v>
      </c>
      <c r="B5" s="7" t="s">
        <v>8</v>
      </c>
      <c r="C5" s="14">
        <v>21</v>
      </c>
      <c r="D5" s="14" t="s">
        <v>39</v>
      </c>
    </row>
    <row r="6" spans="1:4">
      <c r="A6" s="17">
        <v>45181</v>
      </c>
      <c r="B6" s="15" t="s">
        <v>21</v>
      </c>
      <c r="C6" s="13">
        <v>42.25</v>
      </c>
      <c r="D6" s="13" t="s">
        <v>39</v>
      </c>
    </row>
    <row r="7" spans="1:4">
      <c r="A7" s="18">
        <v>45181</v>
      </c>
      <c r="B7" s="8" t="s">
        <v>12</v>
      </c>
      <c r="C7" s="14">
        <v>21.43</v>
      </c>
      <c r="D7" s="14" t="s">
        <v>39</v>
      </c>
    </row>
    <row r="8" spans="1:4">
      <c r="A8" s="17">
        <v>44676</v>
      </c>
      <c r="B8" s="12" t="s">
        <v>20</v>
      </c>
      <c r="C8" s="13">
        <v>44.54</v>
      </c>
      <c r="D8" s="13" t="s">
        <v>46</v>
      </c>
    </row>
    <row r="9" spans="1:4">
      <c r="A9" s="18">
        <v>44676</v>
      </c>
      <c r="B9" s="7" t="s">
        <v>4</v>
      </c>
      <c r="C9" s="14">
        <v>30.23</v>
      </c>
      <c r="D9" s="14" t="s">
        <v>46</v>
      </c>
    </row>
    <row r="10" spans="1:4">
      <c r="A10" s="17">
        <v>44676</v>
      </c>
      <c r="B10" s="12" t="s">
        <v>6</v>
      </c>
      <c r="C10" s="13">
        <v>37.909999999999997</v>
      </c>
      <c r="D10" s="13" t="s">
        <v>46</v>
      </c>
    </row>
    <row r="11" spans="1:4">
      <c r="A11" s="18">
        <v>44676</v>
      </c>
      <c r="B11" s="7" t="s">
        <v>7</v>
      </c>
      <c r="C11" s="14">
        <v>31.71</v>
      </c>
      <c r="D11" s="14" t="s">
        <v>46</v>
      </c>
    </row>
    <row r="12" spans="1:4">
      <c r="A12" s="17">
        <v>44676</v>
      </c>
      <c r="B12" s="12" t="s">
        <v>8</v>
      </c>
      <c r="C12" s="13">
        <v>22.92</v>
      </c>
      <c r="D12" s="13" t="s">
        <v>46</v>
      </c>
    </row>
    <row r="13" spans="1:4">
      <c r="A13" s="18">
        <v>44676</v>
      </c>
      <c r="B13" s="7" t="s">
        <v>23</v>
      </c>
      <c r="C13" s="14">
        <v>20</v>
      </c>
      <c r="D13" s="14" t="s">
        <v>46</v>
      </c>
    </row>
    <row r="14" spans="1:4">
      <c r="A14" s="17">
        <v>44676</v>
      </c>
      <c r="B14" s="15" t="s">
        <v>21</v>
      </c>
      <c r="C14" s="13">
        <v>36.25</v>
      </c>
      <c r="D14" s="13" t="s">
        <v>46</v>
      </c>
    </row>
    <row r="15" spans="1:4">
      <c r="A15" s="18">
        <v>44676</v>
      </c>
      <c r="B15" s="7" t="s">
        <v>43</v>
      </c>
      <c r="C15" s="14">
        <v>28.96</v>
      </c>
      <c r="D15" s="14" t="s">
        <v>46</v>
      </c>
    </row>
    <row r="16" spans="1:4">
      <c r="A16" s="17">
        <v>44768</v>
      </c>
      <c r="B16" s="12" t="s">
        <v>4</v>
      </c>
      <c r="C16" s="13">
        <v>17.904</v>
      </c>
      <c r="D16" s="13" t="s">
        <v>46</v>
      </c>
    </row>
    <row r="17" spans="1:4">
      <c r="A17" s="18">
        <v>44768</v>
      </c>
      <c r="B17" s="7" t="s">
        <v>6</v>
      </c>
      <c r="C17" s="14">
        <v>21.248000000000001</v>
      </c>
      <c r="D17" s="14" t="s">
        <v>46</v>
      </c>
    </row>
    <row r="18" spans="1:4">
      <c r="A18" s="17">
        <v>44768</v>
      </c>
      <c r="B18" s="12" t="s">
        <v>8</v>
      </c>
      <c r="C18" s="13">
        <v>22.48</v>
      </c>
      <c r="D18" s="13" t="s">
        <v>46</v>
      </c>
    </row>
    <row r="19" spans="1:4">
      <c r="A19" s="18">
        <v>44768</v>
      </c>
      <c r="B19" s="8" t="s">
        <v>12</v>
      </c>
      <c r="C19" s="14">
        <v>13.54</v>
      </c>
      <c r="D19" s="14" t="s">
        <v>46</v>
      </c>
    </row>
    <row r="20" spans="1:4">
      <c r="A20" s="17">
        <v>44768</v>
      </c>
      <c r="B20" s="12" t="s">
        <v>22</v>
      </c>
      <c r="C20" s="13">
        <v>15</v>
      </c>
      <c r="D20" s="13" t="s">
        <v>46</v>
      </c>
    </row>
    <row r="21" spans="1:4">
      <c r="A21" s="18">
        <v>44671</v>
      </c>
      <c r="B21" s="7" t="s">
        <v>20</v>
      </c>
      <c r="C21" s="14">
        <v>21.41</v>
      </c>
      <c r="D21" s="14" t="s">
        <v>47</v>
      </c>
    </row>
    <row r="22" spans="1:4">
      <c r="A22" s="17">
        <v>44671</v>
      </c>
      <c r="B22" s="12" t="s">
        <v>4</v>
      </c>
      <c r="C22" s="13">
        <v>11.09</v>
      </c>
      <c r="D22" s="13" t="s">
        <v>47</v>
      </c>
    </row>
    <row r="23" spans="1:4">
      <c r="A23" s="18">
        <v>44671</v>
      </c>
      <c r="B23" s="7" t="s">
        <v>6</v>
      </c>
      <c r="C23" s="14">
        <v>17.79</v>
      </c>
      <c r="D23" s="14" t="s">
        <v>47</v>
      </c>
    </row>
    <row r="24" spans="1:4">
      <c r="A24" s="17">
        <v>44671</v>
      </c>
      <c r="B24" s="12" t="s">
        <v>7</v>
      </c>
      <c r="C24" s="13">
        <v>21.74</v>
      </c>
      <c r="D24" s="13" t="s">
        <v>47</v>
      </c>
    </row>
    <row r="25" spans="1:4">
      <c r="A25" s="18">
        <v>44671</v>
      </c>
      <c r="B25" s="7" t="s">
        <v>8</v>
      </c>
      <c r="C25" s="14">
        <v>10.58</v>
      </c>
      <c r="D25" s="14" t="s">
        <v>47</v>
      </c>
    </row>
    <row r="26" spans="1:4">
      <c r="A26" s="17">
        <v>44671</v>
      </c>
      <c r="B26" s="12" t="s">
        <v>23</v>
      </c>
      <c r="C26" s="13">
        <v>11.25</v>
      </c>
      <c r="D26" s="13" t="s">
        <v>47</v>
      </c>
    </row>
    <row r="27" spans="1:4">
      <c r="A27" s="18">
        <v>44671</v>
      </c>
      <c r="B27" s="7" t="s">
        <v>9</v>
      </c>
      <c r="C27" s="14">
        <v>12.5</v>
      </c>
      <c r="D27" s="14" t="s">
        <v>47</v>
      </c>
    </row>
    <row r="28" spans="1:4">
      <c r="A28" s="17">
        <v>44671</v>
      </c>
      <c r="B28" s="15" t="s">
        <v>21</v>
      </c>
      <c r="C28" s="13">
        <v>18</v>
      </c>
      <c r="D28" s="13" t="s">
        <v>47</v>
      </c>
    </row>
    <row r="29" spans="1:4">
      <c r="A29" s="18">
        <v>44671</v>
      </c>
      <c r="B29" s="7" t="s">
        <v>43</v>
      </c>
      <c r="C29" s="14">
        <v>11.6</v>
      </c>
      <c r="D29" s="14" t="s">
        <v>47</v>
      </c>
    </row>
    <row r="30" spans="1:4">
      <c r="A30" s="17">
        <v>44672</v>
      </c>
      <c r="B30" s="12" t="s">
        <v>20</v>
      </c>
      <c r="C30" s="13">
        <v>19.75</v>
      </c>
      <c r="D30" s="13" t="s">
        <v>47</v>
      </c>
    </row>
    <row r="31" spans="1:4">
      <c r="A31" s="18">
        <v>44672</v>
      </c>
      <c r="B31" s="7" t="s">
        <v>4</v>
      </c>
      <c r="C31" s="14">
        <v>14.99</v>
      </c>
      <c r="D31" s="14" t="s">
        <v>47</v>
      </c>
    </row>
    <row r="32" spans="1:4">
      <c r="A32" s="17">
        <v>44672</v>
      </c>
      <c r="B32" s="12" t="s">
        <v>6</v>
      </c>
      <c r="C32" s="13">
        <v>20.8</v>
      </c>
      <c r="D32" s="13" t="s">
        <v>47</v>
      </c>
    </row>
    <row r="33" spans="1:4">
      <c r="A33" s="18">
        <v>44672</v>
      </c>
      <c r="B33" s="7" t="s">
        <v>7</v>
      </c>
      <c r="C33" s="14">
        <v>21</v>
      </c>
      <c r="D33" s="14" t="s">
        <v>47</v>
      </c>
    </row>
    <row r="34" spans="1:4">
      <c r="A34" s="17">
        <v>44672</v>
      </c>
      <c r="B34" s="12" t="s">
        <v>8</v>
      </c>
      <c r="C34" s="13">
        <v>11.25</v>
      </c>
      <c r="D34" s="13" t="s">
        <v>47</v>
      </c>
    </row>
    <row r="35" spans="1:4">
      <c r="A35" s="18">
        <v>44672</v>
      </c>
      <c r="B35" s="7" t="s">
        <v>23</v>
      </c>
      <c r="C35" s="14">
        <v>14.45</v>
      </c>
      <c r="D35" s="14" t="s">
        <v>47</v>
      </c>
    </row>
    <row r="36" spans="1:4">
      <c r="A36" s="17">
        <v>44672</v>
      </c>
      <c r="B36" s="15" t="s">
        <v>21</v>
      </c>
      <c r="C36" s="13">
        <v>21.04</v>
      </c>
      <c r="D36" s="13" t="s">
        <v>47</v>
      </c>
    </row>
    <row r="37" spans="1:4">
      <c r="A37" s="18">
        <v>44672</v>
      </c>
      <c r="B37" s="7" t="s">
        <v>43</v>
      </c>
      <c r="C37" s="14">
        <v>13.87</v>
      </c>
      <c r="D37" s="14" t="s">
        <v>47</v>
      </c>
    </row>
    <row r="38" spans="1:4">
      <c r="A38" s="17">
        <v>44677</v>
      </c>
      <c r="B38" s="12" t="s">
        <v>20</v>
      </c>
      <c r="C38" s="13">
        <v>19.75</v>
      </c>
      <c r="D38" s="13" t="s">
        <v>47</v>
      </c>
    </row>
    <row r="39" spans="1:4">
      <c r="A39" s="18">
        <v>44677</v>
      </c>
      <c r="B39" s="7" t="s">
        <v>4</v>
      </c>
      <c r="C39" s="14">
        <v>16.36</v>
      </c>
      <c r="D39" s="14" t="s">
        <v>47</v>
      </c>
    </row>
    <row r="40" spans="1:4">
      <c r="A40" s="17">
        <v>44677</v>
      </c>
      <c r="B40" s="12" t="s">
        <v>6</v>
      </c>
      <c r="C40" s="13">
        <v>16</v>
      </c>
      <c r="D40" s="13" t="s">
        <v>47</v>
      </c>
    </row>
    <row r="41" spans="1:4">
      <c r="A41" s="18">
        <v>44677</v>
      </c>
      <c r="B41" s="7" t="s">
        <v>7</v>
      </c>
      <c r="C41" s="14">
        <v>20.88</v>
      </c>
      <c r="D41" s="14" t="s">
        <v>47</v>
      </c>
    </row>
    <row r="42" spans="1:4">
      <c r="A42" s="17">
        <v>44677</v>
      </c>
      <c r="B42" s="12" t="s">
        <v>8</v>
      </c>
      <c r="C42" s="13">
        <v>14</v>
      </c>
      <c r="D42" s="13" t="s">
        <v>47</v>
      </c>
    </row>
    <row r="43" spans="1:4">
      <c r="A43" s="18">
        <v>44677</v>
      </c>
      <c r="B43" s="7" t="s">
        <v>23</v>
      </c>
      <c r="C43" s="14">
        <v>16.55</v>
      </c>
      <c r="D43" s="14" t="s">
        <v>47</v>
      </c>
    </row>
    <row r="44" spans="1:4">
      <c r="A44" s="17">
        <v>44677</v>
      </c>
      <c r="B44" s="15" t="s">
        <v>21</v>
      </c>
      <c r="C44" s="13">
        <v>18.5</v>
      </c>
      <c r="D44" s="13" t="s">
        <v>47</v>
      </c>
    </row>
    <row r="45" spans="1:4">
      <c r="A45" s="18">
        <v>44677</v>
      </c>
      <c r="B45" s="7" t="s">
        <v>43</v>
      </c>
      <c r="C45" s="14">
        <v>18.18</v>
      </c>
      <c r="D45" s="14" t="s">
        <v>47</v>
      </c>
    </row>
    <row r="46" spans="1:4">
      <c r="A46" s="17">
        <v>44707</v>
      </c>
      <c r="B46" s="12" t="s">
        <v>20</v>
      </c>
      <c r="C46" s="13">
        <v>22.8</v>
      </c>
      <c r="D46" s="13" t="s">
        <v>47</v>
      </c>
    </row>
    <row r="47" spans="1:4">
      <c r="A47" s="18">
        <v>44707</v>
      </c>
      <c r="B47" s="7" t="s">
        <v>4</v>
      </c>
      <c r="C47" s="14">
        <v>17.57</v>
      </c>
      <c r="D47" s="14" t="s">
        <v>47</v>
      </c>
    </row>
    <row r="48" spans="1:4">
      <c r="A48" s="17">
        <v>44707</v>
      </c>
      <c r="B48" s="12" t="s">
        <v>6</v>
      </c>
      <c r="C48" s="13">
        <v>22.52</v>
      </c>
      <c r="D48" s="13" t="s">
        <v>47</v>
      </c>
    </row>
    <row r="49" spans="1:4">
      <c r="A49" s="18">
        <v>44707</v>
      </c>
      <c r="B49" s="7" t="s">
        <v>8</v>
      </c>
      <c r="C49" s="14">
        <v>12.06</v>
      </c>
      <c r="D49" s="14" t="s">
        <v>47</v>
      </c>
    </row>
    <row r="50" spans="1:4">
      <c r="A50" s="17">
        <v>44707</v>
      </c>
      <c r="B50" s="12" t="s">
        <v>23</v>
      </c>
      <c r="C50" s="13">
        <v>17.989999999999998</v>
      </c>
      <c r="D50" s="13" t="s">
        <v>47</v>
      </c>
    </row>
    <row r="51" spans="1:4">
      <c r="A51" s="18">
        <v>44707</v>
      </c>
      <c r="B51" s="8" t="s">
        <v>21</v>
      </c>
      <c r="C51" s="14">
        <v>23.67</v>
      </c>
      <c r="D51" s="14" t="s">
        <v>47</v>
      </c>
    </row>
    <row r="52" spans="1:4">
      <c r="A52" s="17">
        <v>44707</v>
      </c>
      <c r="B52" s="12" t="s">
        <v>43</v>
      </c>
      <c r="C52" s="13">
        <v>19.23</v>
      </c>
      <c r="D52" s="13" t="s">
        <v>47</v>
      </c>
    </row>
    <row r="53" spans="1:4">
      <c r="A53" s="18">
        <v>44847</v>
      </c>
      <c r="B53" s="7" t="s">
        <v>20</v>
      </c>
      <c r="C53" s="14">
        <v>16.641679160419791</v>
      </c>
      <c r="D53" s="14" t="s">
        <v>28</v>
      </c>
    </row>
    <row r="54" spans="1:4">
      <c r="A54" s="17">
        <v>44847</v>
      </c>
      <c r="B54" s="12" t="s">
        <v>4</v>
      </c>
      <c r="C54" s="13">
        <v>14.242878560719641</v>
      </c>
      <c r="D54" s="13" t="s">
        <v>28</v>
      </c>
    </row>
    <row r="55" spans="1:4">
      <c r="A55" s="18">
        <v>44847</v>
      </c>
      <c r="B55" s="7" t="s">
        <v>6</v>
      </c>
      <c r="C55" s="14">
        <v>15.742128935532234</v>
      </c>
      <c r="D55" s="14" t="s">
        <v>28</v>
      </c>
    </row>
    <row r="56" spans="1:4">
      <c r="A56" s="17">
        <v>44847</v>
      </c>
      <c r="B56" s="12" t="s">
        <v>7</v>
      </c>
      <c r="C56" s="13">
        <v>15.284210526315789</v>
      </c>
      <c r="D56" s="13" t="s">
        <v>28</v>
      </c>
    </row>
    <row r="57" spans="1:4">
      <c r="A57" s="18">
        <v>44847</v>
      </c>
      <c r="B57" s="7" t="s">
        <v>8</v>
      </c>
      <c r="C57" s="14">
        <v>10.344827586206897</v>
      </c>
      <c r="D57" s="14" t="s">
        <v>28</v>
      </c>
    </row>
    <row r="58" spans="1:4">
      <c r="A58" s="17">
        <v>44847</v>
      </c>
      <c r="B58" s="15" t="s">
        <v>10</v>
      </c>
      <c r="C58" s="13">
        <v>12.5</v>
      </c>
      <c r="D58" s="13" t="s">
        <v>28</v>
      </c>
    </row>
    <row r="59" spans="1:4">
      <c r="A59" s="18">
        <v>44847</v>
      </c>
      <c r="B59" s="8" t="s">
        <v>11</v>
      </c>
      <c r="C59" s="14">
        <v>8.25</v>
      </c>
      <c r="D59" s="14" t="s">
        <v>28</v>
      </c>
    </row>
    <row r="60" spans="1:4">
      <c r="A60" s="17">
        <v>44847</v>
      </c>
      <c r="B60" s="15" t="s">
        <v>12</v>
      </c>
      <c r="C60" s="13">
        <v>12</v>
      </c>
      <c r="D60" s="13" t="s">
        <v>28</v>
      </c>
    </row>
    <row r="61" spans="1:4">
      <c r="A61" s="18">
        <v>44847</v>
      </c>
      <c r="B61" s="7" t="s">
        <v>22</v>
      </c>
      <c r="C61" s="14">
        <v>14</v>
      </c>
      <c r="D61" s="14" t="s">
        <v>28</v>
      </c>
    </row>
    <row r="62" spans="1:4">
      <c r="A62" s="17">
        <v>44847</v>
      </c>
      <c r="B62" s="12" t="s">
        <v>43</v>
      </c>
      <c r="C62" s="13">
        <v>12.781109445277361</v>
      </c>
      <c r="D62" s="13" t="s">
        <v>28</v>
      </c>
    </row>
    <row r="63" spans="1:4">
      <c r="A63" s="18">
        <v>44854</v>
      </c>
      <c r="B63" s="7" t="s">
        <v>4</v>
      </c>
      <c r="C63" s="14">
        <v>10.06</v>
      </c>
      <c r="D63" s="14" t="s">
        <v>28</v>
      </c>
    </row>
    <row r="64" spans="1:4">
      <c r="A64" s="17">
        <v>44854</v>
      </c>
      <c r="B64" s="12" t="s">
        <v>6</v>
      </c>
      <c r="C64" s="13">
        <v>9.23</v>
      </c>
      <c r="D64" s="13" t="s">
        <v>28</v>
      </c>
    </row>
    <row r="65" spans="1:4">
      <c r="A65" s="18">
        <v>44854</v>
      </c>
      <c r="B65" s="7" t="s">
        <v>7</v>
      </c>
      <c r="C65" s="14">
        <v>10.24</v>
      </c>
      <c r="D65" s="14" t="s">
        <v>28</v>
      </c>
    </row>
    <row r="66" spans="1:4">
      <c r="A66" s="17">
        <v>44854</v>
      </c>
      <c r="B66" s="12" t="s">
        <v>8</v>
      </c>
      <c r="C66" s="13">
        <v>7.33</v>
      </c>
      <c r="D66" s="13" t="s">
        <v>28</v>
      </c>
    </row>
    <row r="67" spans="1:4">
      <c r="A67" s="18">
        <v>44854</v>
      </c>
      <c r="B67" s="8" t="s">
        <v>10</v>
      </c>
      <c r="C67" s="14">
        <v>8.0500000000000007</v>
      </c>
      <c r="D67" s="14" t="s">
        <v>28</v>
      </c>
    </row>
    <row r="68" spans="1:4">
      <c r="A68" s="17">
        <v>44854</v>
      </c>
      <c r="B68" s="15" t="s">
        <v>11</v>
      </c>
      <c r="C68" s="13">
        <v>8.1</v>
      </c>
      <c r="D68" s="13" t="s">
        <v>28</v>
      </c>
    </row>
    <row r="69" spans="1:4">
      <c r="A69" s="18">
        <v>44854</v>
      </c>
      <c r="B69" s="8" t="s">
        <v>12</v>
      </c>
      <c r="C69" s="14">
        <v>6.32</v>
      </c>
      <c r="D69" s="14" t="s">
        <v>28</v>
      </c>
    </row>
    <row r="70" spans="1:4">
      <c r="A70" s="17">
        <v>44854</v>
      </c>
      <c r="B70" s="12" t="s">
        <v>43</v>
      </c>
      <c r="C70" s="13">
        <v>8.0399999999999991</v>
      </c>
      <c r="D70" s="13" t="s">
        <v>28</v>
      </c>
    </row>
    <row r="71" spans="1:4">
      <c r="A71" s="18">
        <v>44936</v>
      </c>
      <c r="B71" s="7" t="s">
        <v>20</v>
      </c>
      <c r="C71" s="14">
        <v>13.37</v>
      </c>
      <c r="D71" s="14" t="s">
        <v>28</v>
      </c>
    </row>
    <row r="72" spans="1:4">
      <c r="A72" s="17">
        <v>44936</v>
      </c>
      <c r="B72" s="12" t="s">
        <v>4</v>
      </c>
      <c r="C72" s="13">
        <v>12.02</v>
      </c>
      <c r="D72" s="13" t="s">
        <v>28</v>
      </c>
    </row>
    <row r="73" spans="1:4">
      <c r="A73" s="18">
        <v>44936</v>
      </c>
      <c r="B73" s="7" t="s">
        <v>6</v>
      </c>
      <c r="C73" s="14">
        <v>12.97</v>
      </c>
      <c r="D73" s="14" t="s">
        <v>28</v>
      </c>
    </row>
    <row r="74" spans="1:4">
      <c r="A74" s="17">
        <v>44936</v>
      </c>
      <c r="B74" s="12" t="s">
        <v>7</v>
      </c>
      <c r="C74" s="13">
        <v>13.35</v>
      </c>
      <c r="D74" s="13" t="s">
        <v>28</v>
      </c>
    </row>
    <row r="75" spans="1:4">
      <c r="A75" s="18">
        <v>44936</v>
      </c>
      <c r="B75" s="8" t="s">
        <v>11</v>
      </c>
      <c r="C75" s="14">
        <v>10.57</v>
      </c>
      <c r="D75" s="14" t="s">
        <v>28</v>
      </c>
    </row>
    <row r="76" spans="1:4">
      <c r="A76" s="17">
        <v>44936</v>
      </c>
      <c r="B76" s="12" t="s">
        <v>17</v>
      </c>
      <c r="C76" s="13">
        <v>6.52</v>
      </c>
      <c r="D76" s="13" t="s">
        <v>28</v>
      </c>
    </row>
    <row r="77" spans="1:4" ht="28.8">
      <c r="A77" s="18">
        <v>44936</v>
      </c>
      <c r="B77" s="9" t="s">
        <v>18</v>
      </c>
      <c r="C77" s="14">
        <v>7.58</v>
      </c>
      <c r="D77" s="14" t="s">
        <v>28</v>
      </c>
    </row>
    <row r="78" spans="1:4">
      <c r="A78" s="17">
        <v>44936</v>
      </c>
      <c r="B78" s="12" t="s">
        <v>19</v>
      </c>
      <c r="C78" s="13">
        <v>6.48</v>
      </c>
      <c r="D78" s="13" t="s">
        <v>28</v>
      </c>
    </row>
    <row r="79" spans="1:4">
      <c r="A79" s="18">
        <v>44937</v>
      </c>
      <c r="B79" s="7" t="s">
        <v>20</v>
      </c>
      <c r="C79" s="14">
        <v>18.5</v>
      </c>
      <c r="D79" s="14" t="s">
        <v>28</v>
      </c>
    </row>
    <row r="80" spans="1:4">
      <c r="A80" s="17">
        <v>44937</v>
      </c>
      <c r="B80" s="12" t="s">
        <v>4</v>
      </c>
      <c r="C80" s="13">
        <v>17.190000000000001</v>
      </c>
      <c r="D80" s="13" t="s">
        <v>28</v>
      </c>
    </row>
    <row r="81" spans="1:4">
      <c r="A81" s="18">
        <v>44937</v>
      </c>
      <c r="B81" s="7" t="s">
        <v>6</v>
      </c>
      <c r="C81" s="14">
        <v>18.260000000000002</v>
      </c>
      <c r="D81" s="14" t="s">
        <v>28</v>
      </c>
    </row>
    <row r="82" spans="1:4">
      <c r="A82" s="17">
        <v>44937</v>
      </c>
      <c r="B82" s="12" t="s">
        <v>7</v>
      </c>
      <c r="C82" s="13">
        <v>14.79</v>
      </c>
      <c r="D82" s="13" t="s">
        <v>28</v>
      </c>
    </row>
    <row r="83" spans="1:4">
      <c r="A83" s="18">
        <v>44937</v>
      </c>
      <c r="B83" s="8" t="s">
        <v>11</v>
      </c>
      <c r="C83" s="14">
        <v>14.19</v>
      </c>
      <c r="D83" s="14" t="s">
        <v>28</v>
      </c>
    </row>
    <row r="84" spans="1:4">
      <c r="A84" s="17">
        <v>44937</v>
      </c>
      <c r="B84" s="15" t="s">
        <v>12</v>
      </c>
      <c r="C84" s="13">
        <v>12.94</v>
      </c>
      <c r="D84" s="13" t="s">
        <v>28</v>
      </c>
    </row>
    <row r="85" spans="1:4">
      <c r="A85" s="18">
        <v>44937</v>
      </c>
      <c r="B85" s="7" t="s">
        <v>17</v>
      </c>
      <c r="C85" s="14">
        <v>6.91</v>
      </c>
      <c r="D85" s="14" t="s">
        <v>28</v>
      </c>
    </row>
    <row r="86" spans="1:4" ht="28.8">
      <c r="A86" s="17">
        <v>44937</v>
      </c>
      <c r="B86" s="16" t="s">
        <v>18</v>
      </c>
      <c r="C86" s="13">
        <v>9.39</v>
      </c>
      <c r="D86" s="13" t="s">
        <v>28</v>
      </c>
    </row>
    <row r="87" spans="1:4">
      <c r="A87" s="18">
        <v>44937</v>
      </c>
      <c r="B87" s="7" t="s">
        <v>19</v>
      </c>
      <c r="C87" s="14">
        <v>10.23</v>
      </c>
      <c r="D87" s="14" t="s">
        <v>28</v>
      </c>
    </row>
    <row r="88" spans="1:4">
      <c r="A88" s="17">
        <v>44838</v>
      </c>
      <c r="B88" s="12" t="s">
        <v>20</v>
      </c>
      <c r="C88" s="13">
        <v>2.63</v>
      </c>
      <c r="D88" s="13" t="s">
        <v>44</v>
      </c>
    </row>
    <row r="89" spans="1:4">
      <c r="A89" s="18">
        <v>44838</v>
      </c>
      <c r="B89" s="7" t="s">
        <v>4</v>
      </c>
      <c r="C89" s="14">
        <v>20.51</v>
      </c>
      <c r="D89" s="14" t="s">
        <v>44</v>
      </c>
    </row>
    <row r="90" spans="1:4">
      <c r="A90" s="17">
        <v>44838</v>
      </c>
      <c r="B90" s="12" t="s">
        <v>8</v>
      </c>
      <c r="C90" s="13">
        <v>17.43</v>
      </c>
      <c r="D90" s="13" t="s">
        <v>44</v>
      </c>
    </row>
    <row r="91" spans="1:4">
      <c r="A91" s="18">
        <v>44838</v>
      </c>
      <c r="B91" s="8" t="s">
        <v>11</v>
      </c>
      <c r="C91" s="14">
        <v>13.33</v>
      </c>
      <c r="D91" s="14" t="s">
        <v>44</v>
      </c>
    </row>
    <row r="92" spans="1:4">
      <c r="A92" s="17">
        <v>44838</v>
      </c>
      <c r="B92" s="15" t="s">
        <v>12</v>
      </c>
      <c r="C92" s="13">
        <v>14.67</v>
      </c>
      <c r="D92" s="13" t="s">
        <v>44</v>
      </c>
    </row>
    <row r="93" spans="1:4">
      <c r="A93" s="18">
        <v>44838</v>
      </c>
      <c r="B93" s="7" t="s">
        <v>43</v>
      </c>
      <c r="C93" s="14">
        <v>21.88</v>
      </c>
      <c r="D93" s="14" t="s">
        <v>44</v>
      </c>
    </row>
    <row r="94" spans="1:4">
      <c r="A94" s="17">
        <v>44839</v>
      </c>
      <c r="B94" s="12" t="s">
        <v>20</v>
      </c>
      <c r="C94" s="13">
        <v>25.61</v>
      </c>
      <c r="D94" s="13" t="s">
        <v>44</v>
      </c>
    </row>
    <row r="95" spans="1:4">
      <c r="A95" s="18">
        <v>44839</v>
      </c>
      <c r="B95" s="7" t="s">
        <v>4</v>
      </c>
      <c r="C95" s="14">
        <v>23.92</v>
      </c>
      <c r="D95" s="14" t="s">
        <v>44</v>
      </c>
    </row>
    <row r="96" spans="1:4">
      <c r="A96" s="17">
        <v>44839</v>
      </c>
      <c r="B96" s="12" t="s">
        <v>7</v>
      </c>
      <c r="C96" s="13">
        <v>23.31</v>
      </c>
      <c r="D96" s="13" t="s">
        <v>44</v>
      </c>
    </row>
    <row r="97" spans="1:4">
      <c r="A97" s="18">
        <v>44839</v>
      </c>
      <c r="B97" s="7" t="s">
        <v>8</v>
      </c>
      <c r="C97" s="14">
        <v>16.86</v>
      </c>
      <c r="D97" s="14" t="s">
        <v>44</v>
      </c>
    </row>
    <row r="98" spans="1:4">
      <c r="A98" s="17">
        <v>44839</v>
      </c>
      <c r="B98" s="15" t="s">
        <v>11</v>
      </c>
      <c r="C98" s="13">
        <v>18.829999999999998</v>
      </c>
      <c r="D98" s="13" t="s">
        <v>44</v>
      </c>
    </row>
    <row r="99" spans="1:4">
      <c r="A99" s="18">
        <v>44839</v>
      </c>
      <c r="B99" s="8" t="s">
        <v>12</v>
      </c>
      <c r="C99" s="14">
        <v>18.079999999999998</v>
      </c>
      <c r="D99" s="14" t="s">
        <v>44</v>
      </c>
    </row>
    <row r="100" spans="1:4">
      <c r="A100" s="17">
        <v>44839</v>
      </c>
      <c r="B100" s="12" t="s">
        <v>43</v>
      </c>
      <c r="C100" s="13">
        <v>22.92</v>
      </c>
      <c r="D100" s="13" t="s">
        <v>44</v>
      </c>
    </row>
    <row r="101" spans="1:4">
      <c r="A101" s="18">
        <v>44867</v>
      </c>
      <c r="B101" s="7" t="s">
        <v>20</v>
      </c>
      <c r="C101" s="14">
        <v>25.36</v>
      </c>
      <c r="D101" s="14" t="s">
        <v>44</v>
      </c>
    </row>
    <row r="102" spans="1:4">
      <c r="A102" s="17">
        <v>44867</v>
      </c>
      <c r="B102" s="12" t="s">
        <v>4</v>
      </c>
      <c r="C102" s="13">
        <v>24.6</v>
      </c>
      <c r="D102" s="13" t="s">
        <v>44</v>
      </c>
    </row>
    <row r="103" spans="1:4">
      <c r="A103" s="18">
        <v>44867</v>
      </c>
      <c r="B103" s="8" t="s">
        <v>21</v>
      </c>
      <c r="C103" s="14">
        <v>23.11</v>
      </c>
      <c r="D103" s="14" t="s">
        <v>44</v>
      </c>
    </row>
    <row r="104" spans="1:4">
      <c r="A104" s="17">
        <v>44867</v>
      </c>
      <c r="B104" s="15" t="s">
        <v>12</v>
      </c>
      <c r="C104" s="13">
        <v>13.87</v>
      </c>
      <c r="D104" s="13" t="s">
        <v>44</v>
      </c>
    </row>
    <row r="105" spans="1:4">
      <c r="A105" s="18">
        <v>44867</v>
      </c>
      <c r="B105" s="7" t="s">
        <v>43</v>
      </c>
      <c r="C105" s="14">
        <v>22.93</v>
      </c>
      <c r="D105" s="14" t="s">
        <v>44</v>
      </c>
    </row>
    <row r="106" spans="1:4">
      <c r="A106" s="17">
        <v>44868</v>
      </c>
      <c r="B106" s="12" t="s">
        <v>20</v>
      </c>
      <c r="C106" s="13">
        <v>26.67</v>
      </c>
      <c r="D106" s="13" t="s">
        <v>44</v>
      </c>
    </row>
    <row r="107" spans="1:4">
      <c r="A107" s="18">
        <v>44868</v>
      </c>
      <c r="B107" s="7" t="s">
        <v>4</v>
      </c>
      <c r="C107" s="14">
        <v>22.17</v>
      </c>
      <c r="D107" s="14" t="s">
        <v>44</v>
      </c>
    </row>
    <row r="108" spans="1:4">
      <c r="A108" s="17">
        <v>44868</v>
      </c>
      <c r="B108" s="12" t="s">
        <v>8</v>
      </c>
      <c r="C108" s="13">
        <v>16.920000000000002</v>
      </c>
      <c r="D108" s="13" t="s">
        <v>44</v>
      </c>
    </row>
    <row r="109" spans="1:4">
      <c r="A109" s="18">
        <v>44868</v>
      </c>
      <c r="B109" s="7" t="s">
        <v>23</v>
      </c>
      <c r="C109" s="14">
        <v>19.600000000000001</v>
      </c>
      <c r="D109" s="14" t="s">
        <v>44</v>
      </c>
    </row>
    <row r="110" spans="1:4">
      <c r="A110" s="17">
        <v>44868</v>
      </c>
      <c r="B110" s="15" t="s">
        <v>21</v>
      </c>
      <c r="C110" s="13">
        <v>27.7</v>
      </c>
      <c r="D110" s="13" t="s">
        <v>44</v>
      </c>
    </row>
    <row r="111" spans="1:4">
      <c r="A111" s="18">
        <v>44868</v>
      </c>
      <c r="B111" s="8" t="s">
        <v>10</v>
      </c>
      <c r="C111" s="14">
        <v>14.58</v>
      </c>
      <c r="D111" s="14" t="s">
        <v>44</v>
      </c>
    </row>
    <row r="112" spans="1:4">
      <c r="A112" s="17">
        <v>44868</v>
      </c>
      <c r="B112" s="15" t="s">
        <v>12</v>
      </c>
      <c r="C112" s="13">
        <v>15.04</v>
      </c>
      <c r="D112" s="13" t="s">
        <v>44</v>
      </c>
    </row>
    <row r="113" spans="1:4">
      <c r="A113" s="18">
        <v>44868</v>
      </c>
      <c r="B113" s="7" t="s">
        <v>43</v>
      </c>
      <c r="C113" s="14">
        <v>25.04</v>
      </c>
      <c r="D113" s="14" t="s">
        <v>44</v>
      </c>
    </row>
    <row r="114" spans="1:4">
      <c r="A114" s="17">
        <v>44873</v>
      </c>
      <c r="B114" s="12" t="s">
        <v>20</v>
      </c>
      <c r="C114" s="13">
        <v>26.67</v>
      </c>
      <c r="D114" s="13" t="s">
        <v>44</v>
      </c>
    </row>
    <row r="115" spans="1:4">
      <c r="A115" s="18">
        <v>44873</v>
      </c>
      <c r="B115" s="7" t="s">
        <v>4</v>
      </c>
      <c r="C115" s="14">
        <v>22.17</v>
      </c>
      <c r="D115" s="14" t="s">
        <v>44</v>
      </c>
    </row>
    <row r="116" spans="1:4">
      <c r="A116" s="17">
        <v>44873</v>
      </c>
      <c r="B116" s="12" t="s">
        <v>8</v>
      </c>
      <c r="C116" s="13">
        <v>16.920000000000002</v>
      </c>
      <c r="D116" s="13" t="s">
        <v>44</v>
      </c>
    </row>
    <row r="117" spans="1:4">
      <c r="A117" s="18">
        <v>44873</v>
      </c>
      <c r="B117" s="7" t="s">
        <v>23</v>
      </c>
      <c r="C117" s="14">
        <v>19.600000000000001</v>
      </c>
      <c r="D117" s="14" t="s">
        <v>44</v>
      </c>
    </row>
    <row r="118" spans="1:4">
      <c r="A118" s="17">
        <v>44873</v>
      </c>
      <c r="B118" s="15" t="s">
        <v>21</v>
      </c>
      <c r="C118" s="13">
        <v>27.7</v>
      </c>
      <c r="D118" s="13" t="s">
        <v>44</v>
      </c>
    </row>
    <row r="119" spans="1:4">
      <c r="A119" s="18">
        <v>44873</v>
      </c>
      <c r="B119" s="8" t="s">
        <v>12</v>
      </c>
      <c r="C119" s="14">
        <v>15.04</v>
      </c>
      <c r="D119" s="14" t="s">
        <v>44</v>
      </c>
    </row>
    <row r="120" spans="1:4">
      <c r="A120" s="17">
        <v>44887</v>
      </c>
      <c r="B120" s="12" t="s">
        <v>6</v>
      </c>
      <c r="C120" s="13">
        <v>24.93</v>
      </c>
      <c r="D120" s="13" t="s">
        <v>44</v>
      </c>
    </row>
    <row r="121" spans="1:4">
      <c r="A121" s="18">
        <v>44887</v>
      </c>
      <c r="B121" s="7" t="s">
        <v>7</v>
      </c>
      <c r="C121" s="14">
        <v>21.47</v>
      </c>
      <c r="D121" s="14" t="s">
        <v>44</v>
      </c>
    </row>
    <row r="122" spans="1:4">
      <c r="A122" s="17">
        <v>44887</v>
      </c>
      <c r="B122" s="12" t="s">
        <v>8</v>
      </c>
      <c r="C122" s="13">
        <v>17.82</v>
      </c>
      <c r="D122" s="13" t="s">
        <v>44</v>
      </c>
    </row>
    <row r="123" spans="1:4">
      <c r="A123" s="18">
        <v>44887</v>
      </c>
      <c r="B123" s="7" t="s">
        <v>23</v>
      </c>
      <c r="C123" s="14">
        <v>19.34</v>
      </c>
      <c r="D123" s="14" t="s">
        <v>44</v>
      </c>
    </row>
    <row r="124" spans="1:4">
      <c r="A124" s="17">
        <v>44887</v>
      </c>
      <c r="B124" s="15" t="s">
        <v>11</v>
      </c>
      <c r="C124" s="13">
        <v>18.48</v>
      </c>
      <c r="D124" s="13" t="s">
        <v>44</v>
      </c>
    </row>
    <row r="125" spans="1:4">
      <c r="A125" s="18">
        <v>44887</v>
      </c>
      <c r="B125" s="8" t="s">
        <v>12</v>
      </c>
      <c r="C125" s="14">
        <v>20.37</v>
      </c>
      <c r="D125" s="14" t="s">
        <v>44</v>
      </c>
    </row>
    <row r="126" spans="1:4">
      <c r="A126" s="17">
        <v>44888</v>
      </c>
      <c r="B126" s="12" t="s">
        <v>6</v>
      </c>
      <c r="C126" s="13">
        <v>25.46</v>
      </c>
      <c r="D126" s="13" t="s">
        <v>44</v>
      </c>
    </row>
    <row r="127" spans="1:4">
      <c r="A127" s="18">
        <v>44888</v>
      </c>
      <c r="B127" s="7" t="s">
        <v>7</v>
      </c>
      <c r="C127" s="14">
        <v>20.3</v>
      </c>
      <c r="D127" s="14" t="s">
        <v>44</v>
      </c>
    </row>
    <row r="128" spans="1:4">
      <c r="A128" s="17">
        <v>44888</v>
      </c>
      <c r="B128" s="12" t="s">
        <v>8</v>
      </c>
      <c r="C128" s="13">
        <v>18.170000000000002</v>
      </c>
      <c r="D128" s="13" t="s">
        <v>44</v>
      </c>
    </row>
    <row r="129" spans="1:4">
      <c r="A129" s="18">
        <v>44888</v>
      </c>
      <c r="B129" s="7" t="s">
        <v>23</v>
      </c>
      <c r="C129" s="14">
        <v>20.79</v>
      </c>
      <c r="D129" s="14" t="s">
        <v>44</v>
      </c>
    </row>
    <row r="130" spans="1:4">
      <c r="A130" s="17">
        <v>44888</v>
      </c>
      <c r="B130" s="15" t="s">
        <v>11</v>
      </c>
      <c r="C130" s="13">
        <v>19.29</v>
      </c>
      <c r="D130" s="13" t="s">
        <v>44</v>
      </c>
    </row>
    <row r="131" spans="1:4">
      <c r="A131" s="18">
        <v>44888</v>
      </c>
      <c r="B131" s="8" t="s">
        <v>12</v>
      </c>
      <c r="C131" s="14">
        <v>21.08</v>
      </c>
      <c r="D131" s="14" t="s">
        <v>44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Baza</vt:lpstr>
      <vt:lpstr>Data</vt:lpstr>
      <vt:lpstr>Poslije stimulacija</vt:lpstr>
      <vt:lpstr>Marija - Limbo</vt:lpstr>
      <vt:lpstr>Prije stimulacija</vt:lpstr>
      <vt:lpstr>Data!Criteria</vt:lpstr>
      <vt:lpstr>Data!Extract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Šime Buterin</dc:creator>
  <cp:lastModifiedBy>Sime</cp:lastModifiedBy>
  <dcterms:created xsi:type="dcterms:W3CDTF">2015-06-05T18:17:20Z</dcterms:created>
  <dcterms:modified xsi:type="dcterms:W3CDTF">2024-04-30T17:20:06Z</dcterms:modified>
</cp:coreProperties>
</file>