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e103cf1ed2d46/Pesquisa/2021_ArtigoQ1 2 Platyrhinni-Asus/Platy_paper/data/Fossils/"/>
    </mc:Choice>
  </mc:AlternateContent>
  <xr:revisionPtr revIDLastSave="12" documentId="8_{B3DCD004-115F-4608-9291-D5EF191C1709}" xr6:coauthVersionLast="47" xr6:coauthVersionMax="47" xr10:uidLastSave="{CBC2B057-3287-4FB6-9122-496767F58C19}"/>
  <bookViews>
    <workbookView xWindow="-120" yWindow="-120" windowWidth="29040" windowHeight="15840" xr2:uid="{D3794B47-C54B-4ACD-8BD3-A14B50E0015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<sst xmlns="http://schemas.openxmlformats.org/spreadsheetml/2006/main" count="73" uniqueCount="72">
  <si>
    <t>Taxon</t>
  </si>
  <si>
    <t>Latitude</t>
  </si>
  <si>
    <t>Longitude</t>
  </si>
  <si>
    <t>Cartelles</t>
  </si>
  <si>
    <t>Paralouatta</t>
  </si>
  <si>
    <t>varonai</t>
  </si>
  <si>
    <t>Solimoea</t>
  </si>
  <si>
    <t>acrensis</t>
  </si>
  <si>
    <t>Stirtonia</t>
  </si>
  <si>
    <t>tatacoensis</t>
  </si>
  <si>
    <t>victoriae</t>
  </si>
  <si>
    <t>Caipora</t>
  </si>
  <si>
    <t>bambuiorum</t>
  </si>
  <si>
    <t>Acrecebus</t>
  </si>
  <si>
    <t>fraileyi</t>
  </si>
  <si>
    <t>Dolichocebus</t>
  </si>
  <si>
    <t>gaimanensis</t>
  </si>
  <si>
    <t>Killikaike</t>
  </si>
  <si>
    <t>blakei</t>
  </si>
  <si>
    <t>Laventiana</t>
  </si>
  <si>
    <t>annectens</t>
  </si>
  <si>
    <t>Neosaimiri</t>
  </si>
  <si>
    <t>Panamacebus</t>
  </si>
  <si>
    <t>transitus</t>
  </si>
  <si>
    <t>Patasola</t>
  </si>
  <si>
    <t>magdalenae</t>
  </si>
  <si>
    <t>Micodon</t>
  </si>
  <si>
    <t>kyotensis</t>
  </si>
  <si>
    <t>Aotus</t>
  </si>
  <si>
    <t>dindensis</t>
  </si>
  <si>
    <t>Tremacebus</t>
  </si>
  <si>
    <t>harringtoni</t>
  </si>
  <si>
    <t>Carlocebus</t>
  </si>
  <si>
    <t>carmenensis</t>
  </si>
  <si>
    <t>Homunculus</t>
  </si>
  <si>
    <t>patagonicus</t>
  </si>
  <si>
    <t>Miocallicebus</t>
  </si>
  <si>
    <t>villaviejai</t>
  </si>
  <si>
    <t>Mazzonicebus</t>
  </si>
  <si>
    <t>almendrae</t>
  </si>
  <si>
    <t>Soriacebus</t>
  </si>
  <si>
    <t>ameghinorum</t>
  </si>
  <si>
    <t>Proteropithecia</t>
  </si>
  <si>
    <t>neuquenensis</t>
  </si>
  <si>
    <t>Cebupithecia</t>
  </si>
  <si>
    <t>sarmientoi</t>
  </si>
  <si>
    <t>Nuciruptor</t>
  </si>
  <si>
    <t>rubricae</t>
  </si>
  <si>
    <t>Antillothrix</t>
  </si>
  <si>
    <t>bernensis</t>
  </si>
  <si>
    <t>Insulacebus</t>
  </si>
  <si>
    <t>toussentiana</t>
  </si>
  <si>
    <t>Xenothrix</t>
  </si>
  <si>
    <t>mcgregori</t>
  </si>
  <si>
    <t>Branisella</t>
  </si>
  <si>
    <t>boliviana</t>
  </si>
  <si>
    <t>Canaanimico</t>
  </si>
  <si>
    <t>amazonensis</t>
  </si>
  <si>
    <t>Chilecebus</t>
  </si>
  <si>
    <t>carrascoensis</t>
  </si>
  <si>
    <t>Lagonimico</t>
  </si>
  <si>
    <t>conclucatus</t>
  </si>
  <si>
    <t>Mohanamico</t>
  </si>
  <si>
    <t>hershkovitzi</t>
  </si>
  <si>
    <t>Szalatavus</t>
  </si>
  <si>
    <t>attricuspis</t>
  </si>
  <si>
    <t>Perupithecus</t>
  </si>
  <si>
    <t>ucayaliensis</t>
  </si>
  <si>
    <t>coimbrafilhoi</t>
  </si>
  <si>
    <t>binomial</t>
  </si>
  <si>
    <t>age</t>
  </si>
  <si>
    <t>fieldsi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</si>
</sst>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4027-5029-40D6-8DCE-80691FF217D2}">
  <dimension ref="A1:F35"/>
  <sheetViews>
    <sheetView tabSelected="1" workbookViewId="0">
      <selection activeCell="C12" sqref="C12"/>
    </sheetView>
  </sheetViews>
  <sheetFormatPr defaultRowHeight="15" x14ac:dyDescent="0.25"/>
  <cols>
    <col min="1" max="1" width="15" bestFit="1" customWidth="1"/>
    <col min="2" max="2" width="13.7109375" bestFit="1" customWidth="1"/>
    <col min="3" max="3" width="22.140625" bestFit="1" customWidth="1"/>
    <col min="4" max="4" width="6" bestFit="1" customWidth="1"/>
  </cols>
  <sheetData>
    <row r="1" spans="1:6" x14ac:dyDescent="0.25">
      <c r="A1" t="s">
        <v>0</v>
      </c>
      <c r="C1" t="s">
        <v>69</v>
      </c>
      <c r="D1" t="s">
        <v>70</v>
      </c>
      <c r="E1" t="s">
        <v>1</v>
      </c>
      <c r="F1" t="s">
        <v>2</v>
      </c>
    </row>
    <row r="2" spans="1:6" x14ac:dyDescent="0.25">
      <c r="A2" t="s">
        <v>3</v>
      </c>
      <c r="B2" t="s">
        <v>68</v>
      </c>
      <c r="C2" t="str">
        <f t="shared" ref="C2:C35" si="0">A2&amp;"_"&amp;B2</f>
        <v>Cartelles_coimbrafilhoi</v>
      </c>
      <c r="D2">
        <v>0.02</v>
      </c>
      <c r="E2">
        <v>-10.199999999999999</v>
      </c>
      <c r="F2">
        <v>-40.9</v>
      </c>
    </row>
    <row r="3" spans="1:6" x14ac:dyDescent="0.25">
      <c r="A3" t="s">
        <v>4</v>
      </c>
      <c r="B3" t="s">
        <v>5</v>
      </c>
      <c r="C3" t="str">
        <f t="shared" si="0"/>
        <v>Paralouatta_varonai</v>
      </c>
      <c r="D3">
        <v>1.2549999999999999</v>
      </c>
      <c r="E3">
        <v>22.4</v>
      </c>
      <c r="F3">
        <v>-83.7</v>
      </c>
    </row>
    <row r="4" spans="1:6" x14ac:dyDescent="0.25">
      <c r="A4" t="s">
        <v>6</v>
      </c>
      <c r="B4" t="s">
        <v>7</v>
      </c>
      <c r="C4" t="str">
        <f t="shared" si="0"/>
        <v>Solimoea_acrensis</v>
      </c>
      <c r="D4">
        <v>7.5</v>
      </c>
      <c r="E4">
        <v>-10.9</v>
      </c>
      <c r="F4">
        <v>-69.900000000000006</v>
      </c>
    </row>
    <row r="5" spans="1:6" x14ac:dyDescent="0.25">
      <c r="A5" t="s">
        <v>8</v>
      </c>
      <c r="B5" t="s">
        <v>9</v>
      </c>
      <c r="C5" t="str">
        <f t="shared" si="0"/>
        <v>Stirtonia_tatacoensis</v>
      </c>
      <c r="D5">
        <v>12.5</v>
      </c>
      <c r="E5">
        <v>-3.2</v>
      </c>
      <c r="F5">
        <v>-75.2</v>
      </c>
    </row>
    <row r="6" spans="1:6" x14ac:dyDescent="0.25">
      <c r="A6" t="s">
        <v>8</v>
      </c>
      <c r="B6" t="s">
        <v>10</v>
      </c>
      <c r="C6" t="str">
        <f t="shared" si="0"/>
        <v>Stirtonia_victoriae</v>
      </c>
      <c r="D6">
        <v>12.5</v>
      </c>
      <c r="E6">
        <v>-3.2</v>
      </c>
      <c r="F6">
        <v>-75.2</v>
      </c>
    </row>
    <row r="7" spans="1:6" x14ac:dyDescent="0.25">
      <c r="A7" t="s">
        <v>11</v>
      </c>
      <c r="B7" t="s">
        <v>12</v>
      </c>
      <c r="C7" t="str">
        <f t="shared" si="0"/>
        <v>Caipora_bambuiorum</v>
      </c>
      <c r="D7">
        <v>0.02</v>
      </c>
      <c r="E7">
        <v>-10.199999999999999</v>
      </c>
      <c r="F7">
        <v>-40.9</v>
      </c>
    </row>
    <row r="8" spans="1:6" x14ac:dyDescent="0.25">
      <c r="A8" t="s">
        <v>13</v>
      </c>
      <c r="B8" t="s">
        <v>14</v>
      </c>
      <c r="C8" t="str">
        <f t="shared" si="0"/>
        <v>Acrecebus_fraileyi</v>
      </c>
      <c r="D8">
        <v>7.5</v>
      </c>
      <c r="E8">
        <v>-10.9</v>
      </c>
      <c r="F8">
        <v>-69.900000000000006</v>
      </c>
    </row>
    <row r="9" spans="1:6" x14ac:dyDescent="0.25">
      <c r="A9" t="s">
        <v>15</v>
      </c>
      <c r="B9" t="s">
        <v>16</v>
      </c>
      <c r="C9" t="str">
        <f t="shared" si="0"/>
        <v>Dolichocebus_gaimanensis</v>
      </c>
      <c r="D9">
        <v>20</v>
      </c>
      <c r="E9">
        <v>-43.4</v>
      </c>
      <c r="F9">
        <v>-65.5</v>
      </c>
    </row>
    <row r="10" spans="1:6" x14ac:dyDescent="0.25">
      <c r="A10" t="s">
        <v>17</v>
      </c>
      <c r="B10" t="s">
        <v>18</v>
      </c>
      <c r="C10" t="str">
        <f t="shared" si="0"/>
        <v>Killikaike_blakei</v>
      </c>
      <c r="D10">
        <v>16.5</v>
      </c>
      <c r="E10">
        <v>-51.6</v>
      </c>
      <c r="F10">
        <v>-69.400000000000006</v>
      </c>
    </row>
    <row r="11" spans="1:6" x14ac:dyDescent="0.25">
      <c r="A11" t="s">
        <v>19</v>
      </c>
      <c r="B11" t="s">
        <v>20</v>
      </c>
      <c r="C11" t="str">
        <f t="shared" si="0"/>
        <v>Laventiana_annectens</v>
      </c>
      <c r="D11">
        <v>12.5</v>
      </c>
      <c r="E11">
        <v>-3.2</v>
      </c>
      <c r="F11">
        <v>-75.2</v>
      </c>
    </row>
    <row r="12" spans="1:6" x14ac:dyDescent="0.25">
      <c r="A12" t="s">
        <v>21</v>
      </c>
      <c r="B12" t="s">
        <v>71</v>
      </c>
      <c r="C12" t="str">
        <f t="shared" si="0"/>
        <v>Neosaimiri_fieldsi</v>
      </c>
      <c r="D12">
        <v>12.5</v>
      </c>
      <c r="E12">
        <v>-3.2</v>
      </c>
      <c r="F12">
        <v>-75.2</v>
      </c>
    </row>
    <row r="13" spans="1:6" x14ac:dyDescent="0.25">
      <c r="A13" t="s">
        <v>22</v>
      </c>
      <c r="B13" t="s">
        <v>23</v>
      </c>
      <c r="C13" t="str">
        <f t="shared" si="0"/>
        <v>Panamacebus_transitus</v>
      </c>
      <c r="D13">
        <v>20.93</v>
      </c>
      <c r="E13">
        <v>9</v>
      </c>
      <c r="F13">
        <v>-79.7</v>
      </c>
    </row>
    <row r="14" spans="1:6" x14ac:dyDescent="0.25">
      <c r="A14" t="s">
        <v>24</v>
      </c>
      <c r="B14" t="s">
        <v>25</v>
      </c>
      <c r="C14" t="str">
        <f t="shared" si="0"/>
        <v>Patasola_magdalenae</v>
      </c>
      <c r="D14">
        <v>12.5</v>
      </c>
      <c r="E14">
        <v>-3.2</v>
      </c>
      <c r="F14">
        <v>-75.2</v>
      </c>
    </row>
    <row r="15" spans="1:6" x14ac:dyDescent="0.25">
      <c r="A15" t="s">
        <v>26</v>
      </c>
      <c r="B15" t="s">
        <v>27</v>
      </c>
      <c r="C15" t="str">
        <f t="shared" si="0"/>
        <v>Micodon_kyotensis</v>
      </c>
      <c r="D15">
        <v>12.5</v>
      </c>
      <c r="E15">
        <v>-3.2</v>
      </c>
      <c r="F15">
        <v>-75.2</v>
      </c>
    </row>
    <row r="16" spans="1:6" x14ac:dyDescent="0.25">
      <c r="A16" t="s">
        <v>28</v>
      </c>
      <c r="B16" t="s">
        <v>29</v>
      </c>
      <c r="C16" t="str">
        <f t="shared" si="0"/>
        <v>Aotus_dindensis</v>
      </c>
      <c r="D16">
        <v>12.5</v>
      </c>
      <c r="E16">
        <v>-3.2</v>
      </c>
      <c r="F16">
        <v>-75.2</v>
      </c>
    </row>
    <row r="17" spans="1:6" x14ac:dyDescent="0.25">
      <c r="A17" t="s">
        <v>30</v>
      </c>
      <c r="B17" t="s">
        <v>31</v>
      </c>
      <c r="C17" t="str">
        <f t="shared" si="0"/>
        <v>Tremacebus_harringtoni</v>
      </c>
      <c r="D17">
        <v>20</v>
      </c>
      <c r="E17">
        <v>-42.5</v>
      </c>
      <c r="F17">
        <v>-68.3</v>
      </c>
    </row>
    <row r="18" spans="1:6" x14ac:dyDescent="0.25">
      <c r="A18" t="s">
        <v>32</v>
      </c>
      <c r="B18" t="s">
        <v>33</v>
      </c>
      <c r="C18" t="str">
        <f t="shared" si="0"/>
        <v>Carlocebus_carmenensis</v>
      </c>
      <c r="D18">
        <v>17</v>
      </c>
      <c r="E18">
        <v>-47</v>
      </c>
      <c r="F18">
        <v>-70.7</v>
      </c>
    </row>
    <row r="19" spans="1:6" x14ac:dyDescent="0.25">
      <c r="A19" t="s">
        <v>34</v>
      </c>
      <c r="B19" t="s">
        <v>35</v>
      </c>
      <c r="C19" t="str">
        <f t="shared" si="0"/>
        <v>Homunculus_patagonicus</v>
      </c>
      <c r="D19">
        <v>16.5</v>
      </c>
      <c r="E19">
        <v>-51.2</v>
      </c>
      <c r="F19">
        <v>-69.099999999999994</v>
      </c>
    </row>
    <row r="20" spans="1:6" x14ac:dyDescent="0.25">
      <c r="A20" t="s">
        <v>36</v>
      </c>
      <c r="B20" t="s">
        <v>37</v>
      </c>
      <c r="C20" t="str">
        <f t="shared" si="0"/>
        <v>Miocallicebus_villaviejai</v>
      </c>
      <c r="D20">
        <v>12.5</v>
      </c>
      <c r="E20">
        <v>-3.2</v>
      </c>
      <c r="F20">
        <v>-75.2</v>
      </c>
    </row>
    <row r="21" spans="1:6" x14ac:dyDescent="0.25">
      <c r="A21" t="s">
        <v>38</v>
      </c>
      <c r="B21" t="s">
        <v>39</v>
      </c>
      <c r="C21" t="str">
        <f t="shared" si="0"/>
        <v>Mazzonicebus_almendrae</v>
      </c>
      <c r="D21">
        <v>20</v>
      </c>
      <c r="E21">
        <v>-45.7</v>
      </c>
      <c r="F21">
        <v>-68.7</v>
      </c>
    </row>
    <row r="22" spans="1:6" x14ac:dyDescent="0.25">
      <c r="A22" t="s">
        <v>40</v>
      </c>
      <c r="B22" t="s">
        <v>41</v>
      </c>
      <c r="C22" t="str">
        <f t="shared" si="0"/>
        <v>Soriacebus_ameghinorum</v>
      </c>
      <c r="D22">
        <v>17</v>
      </c>
      <c r="E22">
        <v>-47</v>
      </c>
      <c r="F22">
        <v>-70.7</v>
      </c>
    </row>
    <row r="23" spans="1:6" x14ac:dyDescent="0.25">
      <c r="A23" t="s">
        <v>42</v>
      </c>
      <c r="B23" t="s">
        <v>43</v>
      </c>
      <c r="C23" t="str">
        <f t="shared" si="0"/>
        <v>Proteropithecia_neuquenensis</v>
      </c>
      <c r="D23">
        <v>15.7</v>
      </c>
      <c r="E23">
        <v>-40</v>
      </c>
      <c r="F23">
        <v>-70.2</v>
      </c>
    </row>
    <row r="24" spans="1:6" x14ac:dyDescent="0.25">
      <c r="A24" t="s">
        <v>44</v>
      </c>
      <c r="B24" t="s">
        <v>45</v>
      </c>
      <c r="C24" t="str">
        <f t="shared" si="0"/>
        <v>Cebupithecia_sarmientoi</v>
      </c>
      <c r="D24">
        <v>12.5</v>
      </c>
      <c r="E24">
        <v>-3.2</v>
      </c>
      <c r="F24">
        <v>-75.2</v>
      </c>
    </row>
    <row r="25" spans="1:6" x14ac:dyDescent="0.25">
      <c r="A25" t="s">
        <v>46</v>
      </c>
      <c r="B25" t="s">
        <v>47</v>
      </c>
      <c r="C25" t="str">
        <f t="shared" si="0"/>
        <v>Nuciruptor_rubricae</v>
      </c>
      <c r="D25">
        <v>12.5</v>
      </c>
      <c r="E25">
        <v>-3.2</v>
      </c>
      <c r="F25">
        <v>-75.2</v>
      </c>
    </row>
    <row r="26" spans="1:6" x14ac:dyDescent="0.25">
      <c r="A26" t="s">
        <v>48</v>
      </c>
      <c r="B26" t="s">
        <v>49</v>
      </c>
      <c r="C26" t="str">
        <f t="shared" si="0"/>
        <v>Antillothrix_bernensis</v>
      </c>
      <c r="D26">
        <v>1.32</v>
      </c>
      <c r="E26">
        <v>18.399999999999999</v>
      </c>
      <c r="F26">
        <v>-68.599999999999994</v>
      </c>
    </row>
    <row r="27" spans="1:6" x14ac:dyDescent="0.25">
      <c r="A27" t="s">
        <v>50</v>
      </c>
      <c r="B27" t="s">
        <v>51</v>
      </c>
      <c r="C27" t="str">
        <f t="shared" si="0"/>
        <v>Insulacebus_toussentiana</v>
      </c>
      <c r="D27">
        <v>0.01</v>
      </c>
      <c r="E27">
        <v>18.3</v>
      </c>
      <c r="F27">
        <v>-74.099999999999994</v>
      </c>
    </row>
    <row r="28" spans="1:6" x14ac:dyDescent="0.25">
      <c r="A28" t="s">
        <v>52</v>
      </c>
      <c r="B28" t="s">
        <v>53</v>
      </c>
      <c r="C28" t="str">
        <f t="shared" si="0"/>
        <v>Xenothrix_mcgregori</v>
      </c>
      <c r="D28">
        <v>2E-3</v>
      </c>
      <c r="E28">
        <v>17.7</v>
      </c>
      <c r="F28">
        <v>-77.2</v>
      </c>
    </row>
    <row r="29" spans="1:6" x14ac:dyDescent="0.25">
      <c r="A29" t="s">
        <v>54</v>
      </c>
      <c r="B29" t="s">
        <v>55</v>
      </c>
      <c r="C29" t="str">
        <f t="shared" si="0"/>
        <v>Branisella_boliviana</v>
      </c>
      <c r="D29">
        <v>26.42</v>
      </c>
      <c r="E29">
        <v>-17.100000000000001</v>
      </c>
      <c r="F29">
        <v>-67.599999999999994</v>
      </c>
    </row>
    <row r="30" spans="1:6" x14ac:dyDescent="0.25">
      <c r="A30" t="s">
        <v>56</v>
      </c>
      <c r="B30" t="s">
        <v>57</v>
      </c>
      <c r="C30" t="str">
        <f t="shared" si="0"/>
        <v>Canaanimico_amazonensis</v>
      </c>
      <c r="D30">
        <v>26.56</v>
      </c>
      <c r="E30">
        <v>-7.5</v>
      </c>
      <c r="F30">
        <v>-75</v>
      </c>
    </row>
    <row r="31" spans="1:6" x14ac:dyDescent="0.25">
      <c r="A31" t="s">
        <v>58</v>
      </c>
      <c r="B31" t="s">
        <v>59</v>
      </c>
      <c r="C31" t="str">
        <f t="shared" si="0"/>
        <v>Chilecebus_carrascoensis</v>
      </c>
      <c r="D31">
        <v>20.09</v>
      </c>
      <c r="E31">
        <v>-34.9</v>
      </c>
      <c r="F31">
        <v>-70.400000000000006</v>
      </c>
    </row>
    <row r="32" spans="1:6" x14ac:dyDescent="0.25">
      <c r="A32" t="s">
        <v>60</v>
      </c>
      <c r="B32" t="s">
        <v>61</v>
      </c>
      <c r="C32" t="str">
        <f t="shared" si="0"/>
        <v>Lagonimico_conclucatus</v>
      </c>
      <c r="D32">
        <v>12.5</v>
      </c>
      <c r="E32">
        <v>-3.2</v>
      </c>
      <c r="F32">
        <v>-75.2</v>
      </c>
    </row>
    <row r="33" spans="1:6" x14ac:dyDescent="0.25">
      <c r="A33" t="s">
        <v>62</v>
      </c>
      <c r="B33" t="s">
        <v>63</v>
      </c>
      <c r="C33" t="str">
        <f t="shared" si="0"/>
        <v>Mohanamico_hershkovitzi</v>
      </c>
      <c r="D33">
        <v>12.5</v>
      </c>
      <c r="E33">
        <v>-3.2</v>
      </c>
      <c r="F33">
        <v>-75.2</v>
      </c>
    </row>
    <row r="34" spans="1:6" x14ac:dyDescent="0.25">
      <c r="A34" t="s">
        <v>64</v>
      </c>
      <c r="B34" t="s">
        <v>65</v>
      </c>
      <c r="C34" t="str">
        <f t="shared" si="0"/>
        <v>Szalatavus_attricuspis</v>
      </c>
      <c r="D34">
        <v>26.42</v>
      </c>
      <c r="E34">
        <v>-17.100000000000001</v>
      </c>
      <c r="F34">
        <v>-67.599999999999994</v>
      </c>
    </row>
    <row r="35" spans="1:6" x14ac:dyDescent="0.25">
      <c r="A35" t="s">
        <v>66</v>
      </c>
      <c r="B35" t="s">
        <v>67</v>
      </c>
      <c r="C35" t="str">
        <f t="shared" si="0"/>
        <v>Perupithecus_ucayaliensis</v>
      </c>
      <c r="D35">
        <v>37.5</v>
      </c>
      <c r="E35">
        <v>-9.5</v>
      </c>
      <c r="F35">
        <v>-72.8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Lowenberg</dc:creator>
  <cp:lastModifiedBy>Peter Lowenberg</cp:lastModifiedBy>
  <dcterms:created xsi:type="dcterms:W3CDTF">2021-04-14T11:41:37Z</dcterms:created>
  <dcterms:modified xsi:type="dcterms:W3CDTF">2021-09-21T11:48:56Z</dcterms:modified>
</cp:coreProperties>
</file>