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STATISTIX\GENETIC\Antimicrobial gene count\"/>
    </mc:Choice>
  </mc:AlternateContent>
  <bookViews>
    <workbookView xWindow="0" yWindow="0" windowWidth="19200" windowHeight="6516" activeTab="4"/>
  </bookViews>
  <sheets>
    <sheet name="Animal" sheetId="1" r:id="rId1"/>
    <sheet name="Sheet3" sheetId="6" r:id="rId2"/>
    <sheet name="Sheet1" sheetId="4" r:id="rId3"/>
    <sheet name="Sheet2" sheetId="5" r:id="rId4"/>
    <sheet name="Environment" sheetId="2" r:id="rId5"/>
    <sheet name="Human" sheetId="3" r:id="rId6"/>
    <sheet name="Sheet4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7" l="1"/>
  <c r="D23" i="7"/>
  <c r="B23" i="7"/>
  <c r="A23" i="7"/>
  <c r="E2" i="3" l="1"/>
</calcChain>
</file>

<file path=xl/sharedStrings.xml><?xml version="1.0" encoding="utf-8"?>
<sst xmlns="http://schemas.openxmlformats.org/spreadsheetml/2006/main" count="2234" uniqueCount="674">
  <si>
    <t>Isolation source</t>
  </si>
  <si>
    <t>Location</t>
  </si>
  <si>
    <t>bodily fluid</t>
  </si>
  <si>
    <t>Germany</t>
  </si>
  <si>
    <t>Mandible</t>
  </si>
  <si>
    <t>Australia: Melbourne</t>
  </si>
  <si>
    <t>fish drying yard</t>
  </si>
  <si>
    <t>India: Veraval, Gujarat</t>
  </si>
  <si>
    <t>Retail market fish</t>
  </si>
  <si>
    <t>India: Assam</t>
  </si>
  <si>
    <t>left hindlimb fetlock wound</t>
  </si>
  <si>
    <t>Canada</t>
  </si>
  <si>
    <t>China</t>
  </si>
  <si>
    <t>Sweden</t>
  </si>
  <si>
    <t>France</t>
  </si>
  <si>
    <t>Norway</t>
  </si>
  <si>
    <t>Groin</t>
  </si>
  <si>
    <t>Bulk milk</t>
  </si>
  <si>
    <t>milk</t>
  </si>
  <si>
    <t>nose swab</t>
  </si>
  <si>
    <t>Monkey</t>
  </si>
  <si>
    <t>China:Shaanxi</t>
  </si>
  <si>
    <t>Thailand: Kanchanaburi</t>
  </si>
  <si>
    <t>surface</t>
  </si>
  <si>
    <t>pig farm dust</t>
  </si>
  <si>
    <t>Netherlands</t>
  </si>
  <si>
    <t>Monkey living indoor room floor swab</t>
  </si>
  <si>
    <t>Bulk tank milk</t>
  </si>
  <si>
    <t>Serbia</t>
  </si>
  <si>
    <t>bulk tank bovine milk</t>
  </si>
  <si>
    <t>Italy: Bari</t>
  </si>
  <si>
    <t>Glove</t>
  </si>
  <si>
    <t>USA:Baltimore, MD</t>
  </si>
  <si>
    <t>Gown</t>
  </si>
  <si>
    <t>nasal swab</t>
  </si>
  <si>
    <t>Colombia: Putumayo</t>
  </si>
  <si>
    <t>nasal</t>
  </si>
  <si>
    <t>Tanzania</t>
  </si>
  <si>
    <t>Brazil: Rio de Janeiro</t>
  </si>
  <si>
    <t>Nasal Surveillance</t>
  </si>
  <si>
    <t>USA: Torrance, CA</t>
  </si>
  <si>
    <t>USA: Baltimore, MD</t>
  </si>
  <si>
    <t xml:space="preserve"> murA_G257D </t>
  </si>
  <si>
    <t xml:space="preserve"> murA_G257D</t>
  </si>
  <si>
    <t xml:space="preserve"> glpT_A100V, glpT_F3I, murA_D278E, murA_E291D,</t>
  </si>
  <si>
    <t xml:space="preserve"> glpT_A100V ,glpT_F3I,murA_D278E,murA_E291D,parC_S80Y,</t>
  </si>
  <si>
    <t xml:space="preserve"> glpT_A100V ,murA_E291D ,murA_T396N,</t>
  </si>
  <si>
    <t xml:space="preserve">  glpT_A100V, glpT_V213I,murA_D278E,murA_E291D,</t>
  </si>
  <si>
    <t xml:space="preserve"> gyrA_S84L, parC_S80F partial</t>
  </si>
  <si>
    <t xml:space="preserve"> folP_E208K,folP_F17L,gyrA_S84L,murA_G257D,parC_S80Y,rpoB_H481N,rpoB_I527M</t>
  </si>
  <si>
    <t xml:space="preserve"> gyrA_S84A,parC_S80F,rpsJ_Y58D</t>
  </si>
  <si>
    <t xml:space="preserve"> glpT_A100V, glpT_F3I,  gyrA_S84L, parC_S80F, murA_E291D, murA_D278E HMM</t>
  </si>
  <si>
    <t xml:space="preserve"> glpT_A100V,glpT_F3I,gyrA_E88K,murA_D278E,murA_E291D,parC_S80F</t>
  </si>
  <si>
    <t xml:space="preserve"> aac(6')-Ie/aph(2'')-Ia, blaI, blaZ, dfrK, mecA, mepA, tet(38), tet(M)    HMM</t>
  </si>
  <si>
    <t xml:space="preserve"> blaI, blaR1, blaZ, dfrS1, fexA, mecA, mepA, tet(38), tet(M)   point</t>
  </si>
  <si>
    <t xml:space="preserve"> pbp4_R200L</t>
  </si>
  <si>
    <t xml:space="preserve"> mecR1  point</t>
  </si>
  <si>
    <t xml:space="preserve"> gyrA_S84L, murA_G257D ,parC_S80Y</t>
  </si>
  <si>
    <t xml:space="preserve"> glpT_A100V, murA_E291D, murA_T396N</t>
  </si>
  <si>
    <t xml:space="preserve"> gyrA_S84L, murA_G257D, parC_S80Y</t>
  </si>
  <si>
    <t xml:space="preserve">  glpT_A100V, murA_E291D,murA_T396N,</t>
  </si>
  <si>
    <t xml:space="preserve"> gyrA_S84L,murA_G257D,parC_S80Y</t>
  </si>
  <si>
    <t xml:space="preserve"> glpT_A100V, glpT_F3I, murA_D278E,murA_E291D,</t>
  </si>
  <si>
    <t xml:space="preserve"> gyrA_S84A, parC_S80F, rpsJ_Y58D </t>
  </si>
  <si>
    <t xml:space="preserve"> glpT_A100V, glpT_F3I, gyrA_S84L, murA_D278E, murA_E291D,parC_S80F</t>
  </si>
  <si>
    <t>Complete MRSA genes detected</t>
  </si>
  <si>
    <t xml:space="preserve"> ant(9)-Ia, blaI, blaPC1, blaR1, erm(A), erm(C), mepA,  spd,  tet(38), parC_S80Y, vga(E) </t>
  </si>
  <si>
    <t xml:space="preserve"> ant(9)-Ia,  blaI,  blaPC1,  blaR1, erm(A), mepA, tet(38), tet(M), vga€</t>
  </si>
  <si>
    <t xml:space="preserve"> blaR1b, fosB, mecC, mecI, mepA, tet(38) </t>
  </si>
  <si>
    <t xml:space="preserve"> fosB,mepA, tet(38) </t>
  </si>
  <si>
    <t xml:space="preserve"> blaI, blaR1, blaZ, erm(C), fosB, mecA,  tet(38) </t>
  </si>
  <si>
    <t xml:space="preserve"> aac(6')-Ie/aph(2'')-Ia, blaI, blaR1nm,dfrS1, erm(c),fosB, mecA,mepA, tet(38),tet(M) </t>
  </si>
  <si>
    <t xml:space="preserve"> aac(6')-Ie/aph(2'')-Ia,aadD1,ant(6)-Ia=,blaI,blaPC1,blaR1, blaR1,blaZ,dfrG,fexA,fosB,lnu(B),lsa(E),mecA,mepA,spw,tet(38),tet(K),tet(L) </t>
  </si>
  <si>
    <t xml:space="preserve"> blaI,blaR1,blaZ,fosB,mecA,mepA,tet(38)  </t>
  </si>
  <si>
    <t xml:space="preserve"> ant(6)-Ia,aph(3')-IIIa,blaI,blaR1,blaZ,erm(C),mecA,mepA,tet(K), tet(38), sat4, </t>
  </si>
  <si>
    <t xml:space="preserve"> blaZ, mecC,  mepA, tet(38), mecI </t>
  </si>
  <si>
    <t xml:space="preserve"> blaI,blaR1,blaZ,fosB=C,mecA,mepA, tet(38)  </t>
  </si>
  <si>
    <t xml:space="preserve">blaZ, mecC, mecI,mepA, tet(38) </t>
  </si>
  <si>
    <t xml:space="preserve"> aac(6')-Ie/aph(2'')-Ia,blaI,mepA,dfrK, blaZ, mecA, tet(38), tet(M)  </t>
  </si>
  <si>
    <t xml:space="preserve"> blaI,blaR1,blaZ,dfrS1,fexA,mepA, str,tet(38), tet(M), mecA,  </t>
  </si>
  <si>
    <t xml:space="preserve"> blaI,blaR1,blaZ,dfrS1,tet(38), tet(M),vga(A), mepA, mecA </t>
  </si>
  <si>
    <t xml:space="preserve"> blaI, blaZ, mecA, mepA, spd, tet(38), tet(M),tet(K)</t>
  </si>
  <si>
    <t xml:space="preserve"> aac(6')-Ie/aph(2'')-Ia,blaI, blaZ, dfrK, mecA, mepA, tet(38), tet(M) </t>
  </si>
  <si>
    <t xml:space="preserve"> aac(6')-Ie/aph(2'')-Ia,blaI,blaZ, mepA, mecA, tet(38), tet(M), dfrK  </t>
  </si>
  <si>
    <t xml:space="preserve"> aac(6')-Ie/aph(2'')-Ia, blaI, dfrK, mecA, mepA, tet(38), tet(M) </t>
  </si>
  <si>
    <t xml:space="preserve"> aac(6')-Ie/aph(2'')-Ia, blaI, blaZ, dfrK, mecA, mepA, tet(38), tet(M)  </t>
  </si>
  <si>
    <t xml:space="preserve"> aac(6')-Ie/aph(2'')-Ia, blaI, blaZ, mepA, catA, dfrK, mecA, tet(38), tet(M), str  </t>
  </si>
  <si>
    <t xml:space="preserve"> aac(6')-Ie/aph(2'')-Ia, aadD1, blaI, blaZ, dfrK, mecA, mepA, mph(C), msr(A), mupA, tet(38), tet(M), vga(A)  </t>
  </si>
  <si>
    <t xml:space="preserve"> blaI, blaR1, blaZ, dfrS1, mecA, mepA, vga(A), tet(38), tet(M)   </t>
  </si>
  <si>
    <t xml:space="preserve"> aac(6')-Ie/aph(2'')-Ia, blaI, blaZ, catA, dfrK, mepA, mecA, tet(38), tet(M)  </t>
  </si>
  <si>
    <t xml:space="preserve"> blaI, blaZ, dfrK, erm(C), mecA,mepA,  tet(38), tet(M)  </t>
  </si>
  <si>
    <t xml:space="preserve"> aac(6')-Ie/aph(2'')-Ia, blaI, blaZ, dfrK, mecA, mepA, tet(38), tet(M) </t>
  </si>
  <si>
    <t xml:space="preserve"> ant(6)-Ia, aph(3')-IIIa, blaI, blaR1, blaZ, erm(C), mecA, mepA, sat4, tet(38), tet(K)</t>
  </si>
  <si>
    <t xml:space="preserve"> ant(6)-Ia, aph(3')-IIIa, blaI, blaR1, blaZ, erm(C), mecA, mepA, sat4, tet(38), tet(K)   </t>
  </si>
  <si>
    <t xml:space="preserve"> ant(6)-Ia , aph(3')-IIIa, blaI, blaR1, blaZ, erm(C), mecA, mepA, sat4, tet(38), tet(K)  </t>
  </si>
  <si>
    <t xml:space="preserve"> ant(6)-Ia ,aph(3')-IIIa, blaI, blaR1, blaZ, erm(C), mecA, mepA, sat4    </t>
  </si>
  <si>
    <t xml:space="preserve"> ant(6)-Ia, aph(3')-IIIa , blaI, blaR1, blaZ, mepA, erm(C),  mecA, sat4, tet(38), tet(K)</t>
  </si>
  <si>
    <t xml:space="preserve"> ant(6)-Ia, aph(3')-IIIa, blaI, blaR1, blaZ, erm(C),mecA, mepA, sat4, tet(38), tet(K)   </t>
  </si>
  <si>
    <t xml:space="preserve"> ant(6)-Ia, aph(3')-IIIa, blaI, blaR1, blaZ , erm(C), mecA,mepA,sat4,  tet(38), tet(K)  </t>
  </si>
  <si>
    <t xml:space="preserve"> ant(6)-Ia, aph(3')-IIIa, blaI, blaR1, blaZ, erm(C), mecA, mepA, sat4, tet(38),tet(K) </t>
  </si>
  <si>
    <t xml:space="preserve"> ant(6)-Ia, aph(3')-IIIa, blaI, blaR1, blaZ, erm(C), sat4, tet(38), tet(K), mecA, mepA  </t>
  </si>
  <si>
    <t xml:space="preserve"> ant(6)-Ia, aph(3')-IIIa, blaI , blaR1, blaZ, erm(C), mecA,mepA,sat4,tet(38), tet(K)   </t>
  </si>
  <si>
    <t xml:space="preserve"> blaI, blaR1, blaZ, fosB, mecA,mepA,tet(38), tet(K)  </t>
  </si>
  <si>
    <t xml:space="preserve"> blaI, blaR1, blaZ, fosB, mecA, mepA, tet(38) </t>
  </si>
  <si>
    <t xml:space="preserve"> blaI, blaR1, blaZ, fosB,mecA, mepA, tet(38)   </t>
  </si>
  <si>
    <t xml:space="preserve"> blaI, blaR1, blaZ , fosB, mecA,mepA, tet(38)</t>
  </si>
  <si>
    <t xml:space="preserve"> blaI, blaR1,blaZ, fosB, mepA, mecA, tet(38)  </t>
  </si>
  <si>
    <t xml:space="preserve"> blaI, blaR1, blaZ, fosB,mecA,mepA, tet (38)   </t>
  </si>
  <si>
    <t xml:space="preserve"> blaI, blaR1, blaZ, fosB, mecA,mepA,tet(38)   </t>
  </si>
  <si>
    <t xml:space="preserve"> blaI, blaR1, blaZ, fosB, mecA, mepA, tet(38)    </t>
  </si>
  <si>
    <t xml:space="preserve"> blaI, blaR1, blaZ, fosB, mecA,mepA, tet(38)</t>
  </si>
  <si>
    <t xml:space="preserve"> blaI, blaR1, blaZ, fosB, mecA,mepA, tet(38)    </t>
  </si>
  <si>
    <t xml:space="preserve"> aadD1,fosB, mepA, mph (C), msr(A), tet (38), tet(L)  </t>
  </si>
  <si>
    <t xml:space="preserve"> mepA, tet(38) </t>
  </si>
  <si>
    <t xml:space="preserve"> aadD1,fosB, mepA, mph(C), msr(A) ,  tet(38),tet(L)   </t>
  </si>
  <si>
    <t xml:space="preserve">mepA, tet(38)  </t>
  </si>
  <si>
    <t xml:space="preserve"> aadD1,fosB,mepA, mph(C),  msr(A), tet(38), tet(L)    </t>
  </si>
  <si>
    <t xml:space="preserve"> aadD1,fosB,mepA, msr(A), mph(C),tet(38), tet(L)  </t>
  </si>
  <si>
    <t xml:space="preserve"> blaI, blaR1,blaZ, mecA, mepA, tet(38)   </t>
  </si>
  <si>
    <t xml:space="preserve"> aac(6')-Ie/aph(2'')-Ia, aadD1, ant(6)-Ia, blaI, blaR1, blaZ, dfrG, erm(C), fexA, fosB, lsa(E), mecA, mepA, spw, str, tet(38), tet(L) </t>
  </si>
  <si>
    <t xml:space="preserve"> aac(6')-Ie/aph(2'')-Ia, ant(9)-Ia, blaI, blaR1, blaZ, dfrG, erm(A), mecA, mepA  , tet(38), tet(M)  </t>
  </si>
  <si>
    <t>Point mutation</t>
  </si>
  <si>
    <t xml:space="preserve"> pbp4_R200L </t>
  </si>
  <si>
    <t xml:space="preserve"> glpT_A100V, murA_E291D,murA_T396N  </t>
  </si>
  <si>
    <t xml:space="preserve">  glpT_A100V,glpT_F3I, murA_D278E, murA_E291D, parC_S80F </t>
  </si>
  <si>
    <t xml:space="preserve"> murA_D278E,  murA_E291D, glpT_A100V, glpT_F3I </t>
  </si>
  <si>
    <t xml:space="preserve"> glpT_A100V, glpT_F3I, murA_D278E, murA_E291D </t>
  </si>
  <si>
    <t xml:space="preserve"> glpT_A100V,  glpT_F3I, murA_D278E, murA_E291D, rpoB_H481N </t>
  </si>
  <si>
    <t xml:space="preserve"> gyrA_S84L, glpT_A100V, glpT_F3I, murA_D278E, murA_E291D, parC_S80F </t>
  </si>
  <si>
    <t xml:space="preserve"> glpT_A100V,  glpT_F3I,  murA_D278E, murA_E291D,  rpoB_H481N</t>
  </si>
  <si>
    <t xml:space="preserve"> glpT_A100V, glpT_F3I, murA_D278E, murA_E291D,  rpoB_H481N </t>
  </si>
  <si>
    <t xml:space="preserve"> glpT_A100V, glpT_F3I, murA_E291D, parC_S80F, murA_D278E </t>
  </si>
  <si>
    <t xml:space="preserve"> glpT_A100V, glpT_F3I , gyrA_S84L, murA_D278E,murA_E291D, parC_S80F,  </t>
  </si>
  <si>
    <t xml:space="preserve"> glpT_A100V, glpT_F3I, gyrA_S84L, murA_D278E,  murA_E291D, parC_S80F,  </t>
  </si>
  <si>
    <t xml:space="preserve"> glpT_A100V=POINT,glpT_F3I, murA_D278E, murA_E291D </t>
  </si>
  <si>
    <t xml:space="preserve"> glpT_A100V, murA_D278E, parC_S80F, glpT_F3I, gyrA_S84L,murA_E291D  </t>
  </si>
  <si>
    <t xml:space="preserve"> glpT_A100V, glpT_F3I, gyrA_E88K,  murA_D278E, murA_E291D, parC_S80F  </t>
  </si>
  <si>
    <t xml:space="preserve"> pbp4_R200L  </t>
  </si>
  <si>
    <t xml:space="preserve"> blal,  blaR1  </t>
  </si>
  <si>
    <t>NA</t>
  </si>
  <si>
    <t xml:space="preserve"> blaZ   point</t>
  </si>
  <si>
    <t xml:space="preserve">    glpT_A100V, glpT_F3I, murA_D278E, murA_E291D</t>
  </si>
  <si>
    <t xml:space="preserve"> glpT_A100V, glpT_F3I, murA_D278E, murA_E291D</t>
  </si>
  <si>
    <t xml:space="preserve"> glpT_A100V, glpT_F3I, murA_D278E, murA_E291DT</t>
  </si>
  <si>
    <t xml:space="preserve"> glpT_A100V, glpT_F3I, gyrA_S84L, murA_D278E, murA_E291D, parC_S80Y</t>
  </si>
  <si>
    <t xml:space="preserve">  glpT_A100V, glpT_F3I, gyrA_S84L, murA_D278E, murA_E291D, parC_S80Y</t>
  </si>
  <si>
    <t xml:space="preserve"> parC_S80F, parE_P585S, gyrA_S84L=POINT</t>
  </si>
  <si>
    <t xml:space="preserve"> parC_E84G, parC_S80Y, gyrA_S84L, gyrA_S85P</t>
  </si>
  <si>
    <t xml:space="preserve"> gyrA_E88K,  gyrA_S84L, parC_E84G, parC_S80Y</t>
  </si>
  <si>
    <t xml:space="preserve"> parC_E84G, parC_S80Y, </t>
  </si>
  <si>
    <t xml:space="preserve"> ,aph(3')-IIIa,blaI,blaR1,blaZ,fosB, mecA,mepA,mph(C),msr(A), sat4,tet(38)   point</t>
  </si>
  <si>
    <t xml:space="preserve"> gyrA_S84L,gyrA_S85P,parC_E84G,parC_S80Y,</t>
  </si>
  <si>
    <t xml:space="preserve"> gyrA_S84L,gyrA_S85P,parC_E84G,parC_S80Y</t>
  </si>
  <si>
    <t xml:space="preserve"> gyrA_S84L,parC_E84G,parC_S80Y</t>
  </si>
  <si>
    <t>gyrA_S84L,parC_E84G,parC_S80F,</t>
  </si>
  <si>
    <t xml:space="preserve"> aadD1,ant(9)-Ia,blaI,blaR1,blaZ,bleO,erm(A),erm(C),fosB,mecA,mecI,mecR1,mepA,tet(38)</t>
  </si>
  <si>
    <t xml:space="preserve"> gyrA_E88K, parC_E84G,parC_S80Y</t>
  </si>
  <si>
    <t>gyrA_E88K,gyrA_S84L,parC_E84G,parC_S80Y,tet(38)</t>
  </si>
  <si>
    <t xml:space="preserve"> parC_E84G,parC_S80Y, gyrA_S84L,ileS_V588F,</t>
  </si>
  <si>
    <t xml:space="preserve">  gyrA_S84L,parC_E84G,parC_S80Y</t>
  </si>
  <si>
    <t xml:space="preserve"> parC_S80F,parE_P585S, gyrA_S84L,</t>
  </si>
  <si>
    <t xml:space="preserve"> gyrA_S84L,parC_E84G,parC_S80Y,</t>
  </si>
  <si>
    <t xml:space="preserve"> gyrA_S84L,parC_E84G,parC_S80Y,tet(38)</t>
  </si>
  <si>
    <t xml:space="preserve"> parC_E84G,parC_S80Y</t>
  </si>
  <si>
    <t xml:space="preserve"> gyrA_S84LparC_S80F,parE_P585S</t>
  </si>
  <si>
    <t xml:space="preserve"> gyrA_E88A,gyrA_S84L,ileS_V588F,parC_E84G,parC_S80Y,rpoB_H481N</t>
  </si>
  <si>
    <t xml:space="preserve"> gyrA_S84L,parC_S80F  PARTIAL</t>
  </si>
  <si>
    <t xml:space="preserve"> parC_E84K,parC_S80Y,gyrA_E88K,</t>
  </si>
  <si>
    <t xml:space="preserve"> parC_E84K,parC_S80Y, gyrA_E88K,gyrA_S84L</t>
  </si>
  <si>
    <t xml:space="preserve">  gyrA_S84L,gyrA_S85P,parC_E84G,parC_S80Y</t>
  </si>
  <si>
    <t xml:space="preserve"> parC_E84G,parC_S80Y, gyrA_S84L,gyrA_S84L</t>
  </si>
  <si>
    <t xml:space="preserve"> parC_E84G,parC_S80Y, gyrA_S84L,</t>
  </si>
  <si>
    <t xml:space="preserve"> gyrA_S84L,ileS_V588F,parC_E84G,parC_S80Y,</t>
  </si>
  <si>
    <t>gyrA_S84L,parC_E84G,parC_S80Y,</t>
  </si>
  <si>
    <t xml:space="preserve"> aph(3')-IIIa,blaI,blaR1,blaZ,mecA,mepA,mph(C),msr(A), sat4,tet(38)   MISTRANSLATION</t>
  </si>
  <si>
    <t xml:space="preserve"> gyrA_S84L,=PARTIAL,,murA_G257D,parC_S80Y,parE_P451S</t>
  </si>
  <si>
    <t xml:space="preserve"> gyrA_S84L,murA_G257D,parC_S80Y    PARTIAL</t>
  </si>
  <si>
    <t xml:space="preserve"> gyrA_S84L,,parC_S80Y,parE_D432V</t>
  </si>
  <si>
    <t xml:space="preserve"> glpT_A100V,gyrA_S84L,murA_E291D,murA_T396N,parC_S80F,parE_P585S</t>
  </si>
  <si>
    <t xml:space="preserve"> murA_G257D,parC_S80Y,gyrA_S84L,</t>
  </si>
  <si>
    <t xml:space="preserve"> murA_G257D,parC_S80Y,rpoB_H481N,gyrA_S84L,</t>
  </si>
  <si>
    <t xml:space="preserve"> aac(6')-Ie/aph(2'')-Ia, ant(6)-Ia, ant(9)-Ia, aph(3')-IIIa, blaI, blaR1, erm(A), fosB,mecA, mepA,sat4,tet(38)   </t>
  </si>
  <si>
    <t xml:space="preserve"> ant(9)-Ia, blaI, blaPC1, blaR1, cfr, dfrG, fexA,lnu(B), lsa (E), str,tet(38), tet(K), tet(M), mecA, mapA  </t>
  </si>
  <si>
    <t xml:space="preserve"> blaI, blaR1, blaZ, mecA, tet(38),mepA   </t>
  </si>
  <si>
    <t xml:space="preserve"> blaI, blaR1, blaZ,mecA, mepA, tet(38)  </t>
  </si>
  <si>
    <t xml:space="preserve"> aac(6')-Ie/aph(2'')-Ia, blaI, blaR1, blaZ, mecA, mepA, tet(38)   </t>
  </si>
  <si>
    <t xml:space="preserve"> aac(6')-Ie/aph(2'')-Ia, blaI, blaR1, blaZ, mecA, mepA, tet(38)  </t>
  </si>
  <si>
    <t xml:space="preserve"> fosB, mecA, tet(38),mepA,  </t>
  </si>
  <si>
    <t xml:space="preserve"> blaI,blaR1,blaZ,fosB,mecA,mepA,tet(38)     </t>
  </si>
  <si>
    <t xml:space="preserve"> blaI,blaR1,blaZ,fosB, tet(38), mecA ,mepA    </t>
  </si>
  <si>
    <t xml:space="preserve"> blaI,blaR1,blaZ,fosB,mecA, tet(38),mepA,mph(C),  </t>
  </si>
  <si>
    <t xml:space="preserve"> blaI,blaR1,blaZ,fosB,mecA, ,tet(38),mepA,mph(C),msr(A)</t>
  </si>
  <si>
    <t xml:space="preserve"> blaI,blaR1,blaZ,erm(C),fosB,mecA, tet(38),  mepA  </t>
  </si>
  <si>
    <t xml:space="preserve"> blaI,blaPC1,blaR1,mecA,mepA,tet(38),tet(K)     </t>
  </si>
  <si>
    <t xml:space="preserve">aph(3')-IIIa,blaI,blaR1,blaZ,fosB,mecA, mepA,mph(C),msr(A),sat4,tet(38)    </t>
  </si>
  <si>
    <t xml:space="preserve"> aph(3')-IIIa,blaI,blaR1,blaZ,fosB,mecA,mepA,mph(C),msr(A),sat4,tet(38)    </t>
  </si>
  <si>
    <t xml:space="preserve"> blaI,blaR1,blaZ,fosB,mecA, mepA,mph(C),msr(A), tet(38)   </t>
  </si>
  <si>
    <t xml:space="preserve"> blaI,blaR1,blaZ,fosB, mepA,mph(C),msr(A),mecA, tet(38)   </t>
  </si>
  <si>
    <t xml:space="preserve"> aph(3')-IIIa,blaI,blaR1, mepA,mph(C),msr(A),fosB, mecA,sat4,tet(38)   </t>
  </si>
  <si>
    <t xml:space="preserve"> aph(3')-IIIa,blaI,blaR1,dfrG,fosB, mepA,mph(C),msr(A),sat4,tet(38)  </t>
  </si>
  <si>
    <t xml:space="preserve"> aph(3')-IIIa,blaI,blaR1,blaZ,fosB,mepA,mecA, sat4,tet(38)   </t>
  </si>
  <si>
    <t xml:space="preserve"> aph(3')-IIIa,blaI,blaR1,blaZ,fosB, mepA,mph(C),msr(A), mecA,tet(38)   </t>
  </si>
  <si>
    <t xml:space="preserve"> aph(3')-IIIa,blaI,blaR1,blaZ,fosB, sat4,tet(38), mepA,mph(C),msr(A),mecA    </t>
  </si>
  <si>
    <t xml:space="preserve"> ,aph(3')-IIIa,blaI,blaR1,blaZ,erm(C),fosB,mecA, mepA,mph(C),msr(A),sat4,tet(38)  </t>
  </si>
  <si>
    <t xml:space="preserve"> aph(3')-IIIa,blaI,blaR1,blaZ,erm(C),fosB, mepA,mph(C),msr(A), mecA, sat4,tet(38)  </t>
  </si>
  <si>
    <t xml:space="preserve"> aph(3')-IIIa,blaI,blaR1,blaZ,dfrG,fosB ,mepA,mph(C),msr(A), sat4,tet(38),mecA   </t>
  </si>
  <si>
    <t xml:space="preserve"> aph(3')-IIIa,blaI,blaR1,blaZ,dfrG,erm(C),fosB, sat4,tet(38), mecA, mepA,mph(C),msr(A)   </t>
  </si>
  <si>
    <t xml:space="preserve"> aph(3')-IIIa,blaI,blaR1,blaZ,dfrG,erm(C),fosB, sat4,tet(38), mecA, mepA,mph(C),msr(A)    </t>
  </si>
  <si>
    <t xml:space="preserve"> ,ant(9)-Ia,blaI,blaR1,blaZ,erm(A),fosB, mecA,mecI,mecR1,mepA,mph(C),msr(A),tet(38)   </t>
  </si>
  <si>
    <t xml:space="preserve"> ant(9)-Ia,aph(3')-IIIa,blaI,blaR1,blaZ,erm(A),fosB,mecA,sat4,tet(38),mepA,mph(C),msr(A)</t>
  </si>
  <si>
    <t xml:space="preserve"> ant(9)-Ia,aph(3')-IIIa,blaI,blaR1,blaZ,erm(A),fosB, mecA,mecI,mecR1,mepA,mph(C),msr(A), sat4,tet(38) </t>
  </si>
  <si>
    <t xml:space="preserve"> ant(9)-Ia,aph(3')-IIIa,blaI,blaR1,blaZ,erm(A),erm(C),fosB, mecA,mecI,mecR1,mepA,mph(C),msr(A),sat4,tet(38)     </t>
  </si>
  <si>
    <t xml:space="preserve"> aadD1,blaI,blaZ,bleO,fosB,mecA,mepA,tet(38)  </t>
  </si>
  <si>
    <t xml:space="preserve"> aadD1,blaI,blaR1,blaZ,bleO,erm(A),fosB,fosY,mecA,mecR1,mepA,tet(38)</t>
  </si>
  <si>
    <t xml:space="preserve"> aadD1,ant(9)-Ia,bleO,erm(A),fosB,mecA,mecI,mecR1,mepA,tet(38)    </t>
  </si>
  <si>
    <t xml:space="preserve"> aadD1,ant(9)-Ia,bleO,erm(A),fosB, mecA,mecI,mecR1,mepA,,tet(38) </t>
  </si>
  <si>
    <t xml:space="preserve"> aadD1,ant(9)-Ia,bleO,erm(A),fosB,mecA,mecI,mecR1,mepA,tet(38)     </t>
  </si>
  <si>
    <t xml:space="preserve"> aadD1,ant(9)-Ia,bleO,erm(A),fosB,gyrA_S84L,mecA,mecI,mecR1,mepA,tet(38)  </t>
  </si>
  <si>
    <t xml:space="preserve">  aadD1,ant(9)-Ia,blaI,blaR1,bleO,erm(A),fosB,mecA,mecI,mecR1,mepA,tet(38)  </t>
  </si>
  <si>
    <t xml:space="preserve"> aadD1,ant(9)-Ia,blaI,blaR1,blaZ,bleO, erm(C),fosB, mecA,mecI,mecR1,mepA, tet(38)    </t>
  </si>
  <si>
    <t xml:space="preserve">  aadD1,ant(9)-Ia,blaI,blaR1,blaZ,bleO,erm(A),fosB,mecA,mecI,mecR1,mepA,tet(38)    </t>
  </si>
  <si>
    <t xml:space="preserve"> aadD1,ant(9)-Ia,blaI,blaR1,blaZ,bleO,erm(A),fosB, mecA,mecI,mecR1,mepA,tet(38)       </t>
  </si>
  <si>
    <t xml:space="preserve">   aadD1,ant(9)-Ia,blaI,blaR1,blaZ,bleO,erm(A),fosB,mecA,mecI,mecR1,mepA      </t>
  </si>
  <si>
    <t xml:space="preserve"> aadD1,ant(9)-Ia,blaI,blaR1,blaZ,bleO,erm(A),fosB,mecA,mecI,mecR1,mepA, tet(38)         </t>
  </si>
  <si>
    <t xml:space="preserve"> aadD1,ant(9)-Ia,blaI,blaR1,blaZ,bleO,erm(A),fosB,mecA,mecI,mecR1,mepA,mph(C),msr(A),tet(38)    </t>
  </si>
  <si>
    <t xml:space="preserve"> aadD1,ant(9)-Ia,blaI,blaR1,blaZ,bleO,erm(A),fosB, mecA,mecI,mecR1,mepA,mph(C),msr(A),tet(38)  </t>
  </si>
  <si>
    <t xml:space="preserve"> aadD1,ant(9)-Ia,blaI,blaR1,blaZ,bleO,erm(A),fosB,mecA,mecI,mecR1,mepA,tet(38)   </t>
  </si>
  <si>
    <t xml:space="preserve"> aadD1,ant(9)-Ia,blaI,blaR1,blaZ,bleO,erm(A),fosB,mecA,mecI,mecR1,mepA,mph(C)  </t>
  </si>
  <si>
    <t xml:space="preserve"> aadD1,ant(9)-Ia,blaI,blaR1,blaZ,bleO,erm(A),fosB, gyrA_S84L,mecA,mecI,mecR1,mepA,mph(C), ,tet(38)      </t>
  </si>
  <si>
    <t xml:space="preserve"> aadD1,ant(9)-Ia,blaI,blaR1,blaZ,bleO,erm(A),fosB,fosY,mecA,mecI,mecR1,mepA,tet(38),tet(K)    </t>
  </si>
  <si>
    <t xml:space="preserve"> aadD1,ant(9)-Ia,blaI,blaR1,blaZ,bleO,erm(A),erm(C),fosB,mecA,mecI,mecR1,mepA,tet(38)     </t>
  </si>
  <si>
    <t xml:space="preserve"> aadD1, aph(3')-IIIa,blaI,blaR1,blaZ,bleO,fosB,sat4,tet(38), mecA,mecI,mecR1,mepA,mph(C),msr(A)   </t>
  </si>
  <si>
    <t xml:space="preserve"> aadD1,aph(3')-IIIa,blaI,blaR1,blaZ,bleO,fosB,mecA,mecI,mecR1,mepA,mph(C),msr(A), sat4,tet(38)   </t>
  </si>
  <si>
    <t xml:space="preserve"> aadD1,ant(9)-Ia,aph(3')-IIIa,blaI,blaR1,blaZ,bleO,erm(A),fosB,mecA,mecI,mecR1,mepA,mph(C),msr(A), sat4,tet(38)   </t>
  </si>
  <si>
    <t xml:space="preserve"> aadD1, ant(9)-Ia,aph(3')-IIIa,blaI,blaR1,blaZ,bleO,erm(A),fosB, mecA,mecI,mecR1,mepA,mph(C),msr(A), sat4,tet(38)  </t>
  </si>
  <si>
    <t xml:space="preserve"> aadD1, ant(9)-Ia,aph(3')-IIIa,blaI,blaR1,blaZ,bleO,erm(A),fosB, mecA,mecI,mecR1,mepA,mph(C),msr(A),sat4,tet(38)   </t>
  </si>
  <si>
    <t xml:space="preserve"> ant(9)-Ia,aph(3')-IIIa,blaI,blaR1,blaZ,bleO,erm(A),fosB, mecA,mecI,mecR1,mepA,mph(C),msr(A), sat4, tet(38), aadD1  </t>
  </si>
  <si>
    <t xml:space="preserve"> ant(9)-Ia,aph(3')-IIIa,blaI,blaR1,blaZ,bleO,erm(A),fosB, mecA,mecI,mecR1,mepA,mph(C),msr(A), sat4,tet(38) </t>
  </si>
  <si>
    <t xml:space="preserve"> aac(6')-Ie/aph(2'')-Ia,aph(3')-IIIa,blaI,blaZ,dfrS1,erm(C), fosB, ,mecA, mepA,mph(C),msr(A),mupA, sat4,tet(38),tet(M)    </t>
  </si>
  <si>
    <t xml:space="preserve"> aac(6')-Ie/aph(2'')-Ia, aadD1,ant(9)-Ia,blaI,blaR1,blaZ,bleO,erm(A),fosB,fosY, mecA,mecI,mecR1,mepA,tet(38)      </t>
  </si>
  <si>
    <t xml:space="preserve"> aac(6')-Ie/aph(2'')-Ia,aadD1,ant(9)-Ia,blaI,blaR1,blaZ,bleO,erm(A),fosB,fosY,,mecA,mecI,mecR1,mepA,tet(38)   </t>
  </si>
  <si>
    <t xml:space="preserve"> blaI,blaR1,blaZ,fosB, tet(38), mecA, mepA,mph(C),msr(A),    </t>
  </si>
  <si>
    <t xml:space="preserve"> blaI,blaR1,blaZ,fosB,,mepA,mph(C),msr(A), mecA, sat4,tet(38)   </t>
  </si>
  <si>
    <t xml:space="preserve"> blaI,blaR1,blaZ,fosB,tet(38),mecA,mepA     </t>
  </si>
  <si>
    <t xml:space="preserve"> aadD1,ant(9)-Ia,blaI,blaR1,blaZ,bleO,erm(A),fosB,fosY, mecA,mecI,mecR1,mepA, tet(38) </t>
  </si>
  <si>
    <t xml:space="preserve"> blaI,blaR1,blaZ,fosB,mecA,mepA,mph(C),msr(A),tet(38)      </t>
  </si>
  <si>
    <t xml:space="preserve"> ant(6)-Ia=PARTIAL,aph(3')-IIIa,blaI,blaR1,blaZ,fosB,mepA,mph(C),msr(A), sat4,tet(38), mecA    </t>
  </si>
  <si>
    <t xml:space="preserve"> aadD1, aph(3')-IIIa, blaI, blaZ, bleO, dfrS1, fosB, mepA, mph(C), msr(A), sat4, tet(38), tet(K), mecA   </t>
  </si>
  <si>
    <t xml:space="preserve"> blaI, blaR1, blaZ, mepA,  tet(38)  </t>
  </si>
  <si>
    <t xml:space="preserve"> aadD1, ant(9)-Ia, aph(3')-IIIa, blaI, blaR1, blaZ, bleO, dfrF, erm(C), erm(A), fosB, tet(38), sr(A), tet(M), sat4   </t>
  </si>
  <si>
    <t xml:space="preserve"> blaI, blaR1, blaZ, dfrK, fosB, mecA, mepA, mpc(C), msr(A), tet(38)   </t>
  </si>
  <si>
    <t xml:space="preserve"> aph(3')-IIIa, blaI,  blaR1, blaZ, erm(C), mecA, fosB, mepA, tet(38), mph(C),  msr(A)   </t>
  </si>
  <si>
    <t xml:space="preserve"> ant(9)-Ia,  aph(3')-IIIa, blaI, blaR1, blaZ,  mecA,  mecI, erm(A), fosB,  mecR1, mepA, sat4, tet(38), mph©, msr(A)  </t>
  </si>
  <si>
    <t xml:space="preserve"> aadD1, ant(9)-Ia, blaI,  blaR1, blaZ, bleO, erm(A), fosB, fosY, mecA, mecI, mecR1, mepA, tet(38)  </t>
  </si>
  <si>
    <t xml:space="preserve"> aph(3')-IIIa, blaI, blaR1, blaZ, dfrG, fosB, mepA, mph(C)l, msr(A), sat4, tet(38), mecA </t>
  </si>
  <si>
    <t xml:space="preserve"> aadD1, ant(9)-Ia, blaI, blaR1, blaZ, bleO, erm(A), fosB, ,mecA, mecI, mecR1, mepA, mph(C), msr(A),tet(38)  </t>
  </si>
  <si>
    <t xml:space="preserve"> aadD1, ant(6)-Ia, blaI, blaR1, blaZ, dfrG, lnu(B), mecA, mepA,  lsa(E),   spw, tet(38), tet(K), tet(M)</t>
  </si>
  <si>
    <t xml:space="preserve"> aadD1, ant(6)-Ia, blaI, blaR1, blaZ, dfrG, lnu(B), lsa(E), spw,  mecA,mepA, tet(38), tet(M), tet(K)    </t>
  </si>
  <si>
    <t xml:space="preserve"> aadD1, ant(6)-Ia, blaI, blaR1, blaZ, dfrG, lsa(E), lnu(B), mecA, mepA, spw, tet(38), tet(K), tet(M) </t>
  </si>
  <si>
    <t xml:space="preserve"> aadD1, ant(6)-Ia, dfrG, lnu(B), lsa(E), mecA, mepA, spw, tet(38), tet(K), tet(M)   </t>
  </si>
  <si>
    <t xml:space="preserve"> ant(6)-Ia, aph(3')-IIIa, blaI, blaR1, blaZ, erm(C), mecA, mepA,sat4, tet(38),tet(K)  </t>
  </si>
  <si>
    <t xml:space="preserve"> ant(6)-Ia, aph(3')-IIIa, blaI, blaR1, blaZ, erm(C), mecA, mepA, tet(38),tet(K), sat4 </t>
  </si>
  <si>
    <t xml:space="preserve"> aac(6')-Ie/aph(2'')-Ia, aadD1, ant(6)-Ia, blaI, blaR1, blaZ, dfrG, fexA, lnu(B), spw, mecA, mepA, lsa(E), tet(38) , tet(K), tet(M)  </t>
  </si>
  <si>
    <t xml:space="preserve"> aadD1, ant(6)-Ia, blaI, blaR1, blaZ, dfrG, erm(C), fexA, lnu(B), lsa(E), spw, mecA, mepA,  tet(38), tet(K), tet(M)   </t>
  </si>
  <si>
    <t xml:space="preserve">  gyrA_S84L, murA_G257D, parC_S80Y   </t>
  </si>
  <si>
    <t xml:space="preserve"> gyrA_S84L, ,murA_G257D=POINT,parC_S80Y  </t>
  </si>
  <si>
    <t xml:space="preserve"> gyrA_S84L ,parC_S80Y,parE_D432V  </t>
  </si>
  <si>
    <t xml:space="preserve">   gyrA_S84L, murA_G257D, parC_S80Y</t>
  </si>
  <si>
    <t xml:space="preserve"> gyrA_S84L,murA_G257D,parC_S80Y   </t>
  </si>
  <si>
    <t xml:space="preserve"> gyrA_S84L,murA_G257D,parC_S80Y      </t>
  </si>
  <si>
    <t xml:space="preserve"> gyrA_S84L, murA_G257D,parC_S80Y   </t>
  </si>
  <si>
    <t xml:space="preserve"> folP_E208K,folP_F17L, gyrA_S84L, murA_G257D, parC_S80F   </t>
  </si>
  <si>
    <t xml:space="preserve"> gyrA_E88K,gyrA_S84L,,parC_E84G,parC_S80Y, aadD1      </t>
  </si>
  <si>
    <t xml:space="preserve"> gyrA_S84L,parC_E84G,parC_S80Y,rpoB_S464P   </t>
  </si>
  <si>
    <t xml:space="preserve"> gyrA_S84L,parC_E84G,parC_S80Y      </t>
  </si>
  <si>
    <t xml:space="preserve"> parC_E84G,parC_S80Y, gyrA_S84L        </t>
  </si>
  <si>
    <t xml:space="preserve"> parC_E84G,parC_S80Y,gyrA_S84L </t>
  </si>
  <si>
    <t xml:space="preserve">  NA</t>
  </si>
  <si>
    <t xml:space="preserve"> gyrA_S84LmurA_G257D,parC_S80Y</t>
  </si>
  <si>
    <t xml:space="preserve"> gyrA_S84L,gyrA_S85P,parC_E84G,parC_S80Y </t>
  </si>
  <si>
    <t xml:space="preserve"> dfrB_F99Y,dfrB_H150R,fosB,gyrA_S84L,murA_G257D,parC_S80Y   </t>
  </si>
  <si>
    <t xml:space="preserve"> gyrA_S84L,murA_G257D,parC_S80Y  </t>
  </si>
  <si>
    <t xml:space="preserve"> gyrA_S84L,murA_G257D,parC_S80Y,rpoB_H481Y   </t>
  </si>
  <si>
    <t xml:space="preserve"> gyrA_S84L, murA_G257D,parC_S80Y,parE_D432N   </t>
  </si>
  <si>
    <t xml:space="preserve"> gyrA_S84L,parC_S80F,parE_D432N</t>
  </si>
  <si>
    <t xml:space="preserve"> gyrA_S84L,,parC_E84G,parC_S80Y</t>
  </si>
  <si>
    <t xml:space="preserve"> gyrA_S84L,,parC_S80F,parE_P585S</t>
  </si>
  <si>
    <t>gyrA_E88K,gyrA_S84L,,parC_E84G,parC_S80Y</t>
  </si>
  <si>
    <t xml:space="preserve"> parC_E84G,parC_S80Y,gyrA_S84L</t>
  </si>
  <si>
    <t xml:space="preserve"> parC_E84G,gyrA_S84LparC_S80Y</t>
  </si>
  <si>
    <t xml:space="preserve"> gyrA_S84L,parC_E84K,parC_S80Y</t>
  </si>
  <si>
    <t xml:space="preserve"> parC_S80F,parE_P585S,</t>
  </si>
  <si>
    <t xml:space="preserve">  gyrA_S84L,parC_S80F</t>
  </si>
  <si>
    <t xml:space="preserve"> gyrA_S84L,gyrA_S85P,parC_E84G,parC_S80Y)</t>
  </si>
  <si>
    <t xml:space="preserve">  gyrA_E88A,gyrA_S84L,ileS_V588F,parC_E84G,parC_S80Y,rpoB_S464P</t>
  </si>
  <si>
    <t xml:space="preserve"> aadD1,ant(9)-Ia,blaI,blaR1,blaZ,bleO,erm(A),fosBmecA,mecI,mecR1,mepA,tet(38)      pont</t>
  </si>
  <si>
    <t xml:space="preserve"> gyrA_E88A,gyrA_S84L,ileS_V588F,parC_E84G,parC_S80Y</t>
  </si>
  <si>
    <t>parC_E84G,parC_S80Y, gyrA_E88K,gyrA_S84L</t>
  </si>
  <si>
    <t xml:space="preserve"> parC_E84G,parC_S80Y, ,gyrA_E88K,gyrA_S84L</t>
  </si>
  <si>
    <t xml:space="preserve"> gyrA_S84L,gyrA_S85P,parC_E84G,parC_S80Y,tet(38)</t>
  </si>
  <si>
    <t xml:space="preserve"> gyrA_S84L,gyrA_S85PparC_E84G,parC_S80Y,rpoB_H481N,</t>
  </si>
  <si>
    <t xml:space="preserve"> gyrA_S84L,ileS_V588F,parC_S80F</t>
  </si>
  <si>
    <t xml:space="preserve"> gyrA_S84L,parC_S80F,parE_P585S</t>
  </si>
  <si>
    <t>parC_E84G,gyrA_S84L,parC_S80Y</t>
  </si>
  <si>
    <t xml:space="preserve">      gyrA_E88A,gyrA_S84L,ileS_V588F,parC_E84G,parC_S80Y,rpoB_H481N,</t>
  </si>
  <si>
    <t xml:space="preserve"> gyrA_S84L,parC_S80F</t>
  </si>
  <si>
    <t xml:space="preserve"> parC_E84K,parC_S80Y,gyrA_E88K,gyrA_S84L</t>
  </si>
  <si>
    <t xml:space="preserve"> parC_S80Y, gyrA_S84L,ileS_V588F,</t>
  </si>
  <si>
    <t xml:space="preserve"> gyrA_S84L, parC_E84G,parC_S80Y,rpoB_R484H</t>
  </si>
  <si>
    <t xml:space="preserve"> parC_S80F, ,gyrA_S84L,</t>
  </si>
  <si>
    <t xml:space="preserve"> gyrA_E88K,gyrA_S84L,,parC_E84G,parC_S80Y)</t>
  </si>
  <si>
    <t xml:space="preserve"> gyrA_S84L,ileS_V588F,parC_E84G,parC_S80Y</t>
  </si>
  <si>
    <t>gyrA_S84L,parC_E84G,parC_S80Y</t>
  </si>
  <si>
    <t>gyrA_S84L,,parC_E84G,parC_S80Y</t>
  </si>
  <si>
    <t xml:space="preserve"> murA_G257D,</t>
  </si>
  <si>
    <t xml:space="preserve"> murA_G257D,parC_S80Y,gyrA_S84L</t>
  </si>
  <si>
    <t xml:space="preserve"> gyrA_S84L,murA_G257D,parC_E84K,parC_S80Y </t>
  </si>
  <si>
    <t xml:space="preserve"> gyrA_S84L,murA_G257D,parC_S80Y,parE_D432N</t>
  </si>
  <si>
    <t>murA_G257D,parC_S80Y,,gyrA_S84L</t>
  </si>
  <si>
    <t xml:space="preserve"> gyrA_S84LmurA_G257D,parC_S80Y,</t>
  </si>
  <si>
    <t xml:space="preserve"> murA_G257D,parC_S80Y</t>
  </si>
  <si>
    <t xml:space="preserve"> parC_E84K,parC_S80F,gyrA_S84L</t>
  </si>
  <si>
    <t xml:space="preserve"> parC_E84G,parC_S80Y,gyrA_S84L,gyrA_S85P</t>
  </si>
  <si>
    <t>pbp4_E218K</t>
  </si>
  <si>
    <t xml:space="preserve"> murA_E291D,murA_T396N,parC_S80F,parE_P585S,glpT_A100V,gyrA_S84L</t>
  </si>
  <si>
    <t xml:space="preserve"> murA_E291D,murA_T396N,parC_S80F,glpT_A100V,gyrA_S84L</t>
  </si>
  <si>
    <t>murA_E291D,murA_T396N,parC_S80F,glpT_A100V,gyrA_S84L</t>
  </si>
  <si>
    <t>murA_G257D,parC_S80Y,gyrA_S84L,</t>
  </si>
  <si>
    <t xml:space="preserve"> blaI,blaR1,blaZ,erm(C),fosB,mecA,mecI,mecR1,mepA,tet(38)</t>
  </si>
  <si>
    <t xml:space="preserve"> glpT_A100V,glpT_F3I,murA_D278E,murA_E291D</t>
  </si>
  <si>
    <t xml:space="preserve"> blaI,blaR1,blaZ,fosB,mepA,tet(38)</t>
  </si>
  <si>
    <t xml:space="preserve">  glpT_A100V,glpT_F3I,murA_D278E,murA_E291D,parC_S80F     HMM</t>
  </si>
  <si>
    <t xml:space="preserve"> glpT_A100V,glpT_F3ImurA_D278E,murA_E291D            HMM</t>
  </si>
  <si>
    <t xml:space="preserve"> murA_D278E,murA_E291D,glpT_A100V,glpT_F3I     HMM</t>
  </si>
  <si>
    <t xml:space="preserve"> murA_E291D,murA_T396N,glpT_A100V</t>
  </si>
  <si>
    <t xml:space="preserve">  murA_G257D,parC_S80Y,gyrA_S84L</t>
  </si>
  <si>
    <t xml:space="preserve"> aac(6')-Ie/aph(2'')-Ia,aadD1, ant(9)-Ia,aph(3')-IIIa,blaI,blaR1,blaZ,bleO,erm(A),erm(C),fosB,mecA,mecI,mecR1,mepA,mph(C),msr(A),mupA,sat4,tet(38)</t>
  </si>
  <si>
    <t xml:space="preserve"> aac(6')-Ie/aph(2'')-Ia,aadD1,ant(9)-Ia,aph(3')-IIIa,blaI,blaR1,blaZ,bleO,erm(A),fosB,mecA,mecI,mecR1,mepA,mph(C),msr(A),mupA,sat4,tet(38)  </t>
  </si>
  <si>
    <t xml:space="preserve"> aac(6')-Ie/aph(2'')-Ia,aadD1,aph(3')-IIIa,blaI,blaR1,blaZ,erm(C),fosB,mecA,mepA,mph(C),msr(A),mupA,sat4,tet(38)    </t>
  </si>
  <si>
    <t xml:space="preserve"> aac(6')-Ie/aph(2'')-Ia,aadD1,ant(9)-Ia,blaI,blaR1,blaZ,bleO,erm(A),fosB,fosY,mecA,mecI,mecR1,mepA,,tet(38)    </t>
  </si>
  <si>
    <t xml:space="preserve"> aac(6')-Ie/aph(2'')-Ia,aadD1,tet(38),mecA,mecI,mecR1,mepA,   </t>
  </si>
  <si>
    <t xml:space="preserve"> aac(6')-Ie/aph(2'')-Ia,ant(9)-Ia,aph(3')-IIIa,blaI,blaR1,blaZ,erm(A),fosB,mecA,mecI, sat4,tet(38),mepA,mph(C),msr(A),mupA </t>
  </si>
  <si>
    <t xml:space="preserve"> aac(6')-Ie/aph(2'')-Ia,aph(3')-IIIa,blaI,blaR1,blaZ,dfrG,fosB,tet(38),mecA,mepA,mph(C),msr(A)  </t>
  </si>
  <si>
    <t xml:space="preserve"> aac(6')-Ie/aph(2'')-Ia,blaI,blaR1,dfrS1,erm(C),fosB,mecA,str,tet(38),tet(M), mepA  </t>
  </si>
  <si>
    <t xml:space="preserve"> aac(6')-Ie/aph(2'')-Ia,blaI,blaR1=HMM,blaZ,dfrK,fexA,tet(38),tet(M) mecA,mepA           </t>
  </si>
  <si>
    <t xml:space="preserve"> aadD1, ant(9)-Ia,aph(3')-IIIa,blaI,blaPC1,blaR1,bleO,erm(A),fosB,mecAmecR1,mepA,mph(C),msr(A), sat4,tet(38)    </t>
  </si>
  <si>
    <t xml:space="preserve"> aadD1,ant(9)-Ia,aph(3')-IIIa,blaI,blaR1,blaZ,bleO,dfrF,erm(A),erm(C),fosB,mecA,mecI,mecR1,mepA,mph(C),msr(A), pbp2m,sat4,tet(38),tet(M),tet(W)      </t>
  </si>
  <si>
    <t xml:space="preserve"> aadD1, ant(9)-Ia,aph(3')-IIIa,blaI,blaR1,blaZ,bleO,erm(A),erm(C),fosB,mecA,mecI,mecR1,mepA,mph(C),msr(A), ,sat4,tet(38)            </t>
  </si>
  <si>
    <t xml:space="preserve">  fosB,mecA,tet(38), mepA     </t>
  </si>
  <si>
    <t xml:space="preserve"> dfrG,erm(C),fosB,mecA,tet(38), mepA       </t>
  </si>
  <si>
    <t xml:space="preserve"> erm(C),fosB,tet(38),mecA,mepA     </t>
  </si>
  <si>
    <t xml:space="preserve"> blaI,dfrK,fexA, mecA,,tet(38),tet(M), mepA         </t>
  </si>
  <si>
    <t xml:space="preserve"> blaI,blaZ,erm(C),mecA,tet(38),mepA        </t>
  </si>
  <si>
    <t xml:space="preserve">  blaI,blaZ,cfr,fexA,mecA,mepA,tet(38),tet(K),tet(M)      </t>
  </si>
  <si>
    <t xml:space="preserve"> blaI,blaZ,cfr,erm(C),fexA,  ,tet(38),tet(K),tet(M) ,mecA,mepA   </t>
  </si>
  <si>
    <t xml:space="preserve"> blaI,,blaZ,cfr,dfrK,fexA,,tet(38),tet(K),tet(M),mecA,mepA    </t>
  </si>
  <si>
    <t xml:space="preserve"> blaI,blaR1,fosB,mecA,mepA,tet(38)   </t>
  </si>
  <si>
    <t xml:space="preserve"> blaI,blaR1,erm(C),fosB,gyrA_S84L,mecA,mepA  </t>
  </si>
  <si>
    <t xml:space="preserve"> blaI,blaR1,dfrB_F99Y,fosB,tet(38),mecA,mepA,      </t>
  </si>
  <si>
    <t xml:space="preserve"> blaI,blaR1,blaZ,mecA,,tet(38) ,mepA        </t>
  </si>
  <si>
    <t xml:space="preserve"> blaI,blaR1,blaZ, mecA,tet(38), mepA,msr(A)        </t>
  </si>
  <si>
    <t xml:space="preserve"> blaI,blaR1,blaZ,fosB,mecA,mepA ,tet(38),tet(K)   </t>
  </si>
  <si>
    <t xml:space="preserve"> blaI,blaR1,blaZ,fosB,mecA,tet(38), mepA,mph(C),msr(A)        </t>
  </si>
  <si>
    <t xml:space="preserve"> blaI,blaR1,blaZ,fexA,fosB,mecA,mepA,tet(38)      </t>
  </si>
  <si>
    <t xml:space="preserve"> blaI,blaR1,blaZ,erm(C),mecA,mepA,tet(38)   </t>
  </si>
  <si>
    <t xml:space="preserve">  blaI,blaR1,blaZ,erm(C),fosB,mecA,mepA,tet(38),tet(M)     </t>
  </si>
  <si>
    <t xml:space="preserve"> blaI,blaR1,blaZ,erm(C),fosB,mecA,mepA,tet(38)    </t>
  </si>
  <si>
    <t xml:space="preserve"> blaI,blaR1,blaZ,erm(C),fosB,mecA,mepA,tet(38)   </t>
  </si>
  <si>
    <t xml:space="preserve"> blaI,blaR1,blaZ,erm(C),fosB,mecA,tet(38), mepA      </t>
  </si>
  <si>
    <t xml:space="preserve"> blaI,blaR1,blaZ,erm(C),fosB,mecA,,tet(38), mepA               </t>
  </si>
  <si>
    <t xml:space="preserve"> blaI,blaR1,blaZ,erm(C),fosB,mecA,tet(38), mepA,mph(C)    </t>
  </si>
  <si>
    <t xml:space="preserve"> aadD1, ant(9)-Ia,aph(3')-IIIa,blaI,blaR1,blaZ,bleO,erm(A),fosB,mecA,mecI,mecR1,mepA,mph(C),,sat4,tet(38)    </t>
  </si>
  <si>
    <t xml:space="preserve"> aadD1, ant(9)-Ia,aph(3')-IIIa,blaI,blaR1,blaZ,bleO,erm(A),fosB, mecA,mecI,mecR1,mepA,mph(C),msr(A), ,sat4,tet(38)   </t>
  </si>
  <si>
    <t xml:space="preserve"> aadD1, ant(9)-Ia,aph(3')-IIIa,blaI,blaR1,blaZ,bleO,erm(A),fosB, mecA,mecI,mecR1,mepA,mph(C),msr(A), sat4,tet(38)    </t>
  </si>
  <si>
    <t xml:space="preserve"> aadD1,  ant(9)-Ia,aph(3')-IIIa,blaI,blaR1,blaZ,bleO,erm(A),fosB, mecA,mecI,mecR1,mepA,mph(C),msr(A),sat4,tet(38)     </t>
  </si>
  <si>
    <t xml:space="preserve"> aadD1, ant(9)-Ia,aph(3')-IIIa,blaI,blaR1,blaZ,bleO,erm(A),fosB,mecA,mecI,mecR1,mepA,mph(C),msr(A),sat4,tet(38)   </t>
  </si>
  <si>
    <t xml:space="preserve"> aadD1, ant(9)-Ia,aph(3')-IIIa,blaI,blaR1,blaZ,bleO,erm(A),fosB, mecA,mecI,mecR1,mepA,mph(C),sat4,tet(38)     </t>
  </si>
  <si>
    <t xml:space="preserve"> aadD1, ant(9)-Ia,aph(3')-IIIa,blaI,blaR1,blaZ,bleO,erm(A),fosB,mecA,mecI,mecR1,mepA,sat4,tet(38)  </t>
  </si>
  <si>
    <t xml:space="preserve"> aadD1, ant(9)-Ia,aph(3')-IIIa,blaI,blaR1,blaZ,bleO, fosB, mecA,mecI,mecR1,mepA,mph(C),msr(A),sat4,tet(38) </t>
  </si>
  <si>
    <t xml:space="preserve"> aadD1, ant(9)-Ia,blaI,blaR1,blaZ,bleO,erm(A),fosB, mecA,mecI,mecR1,mepA,mph(C),msr(A), ,sat4,tet(38)  </t>
  </si>
  <si>
    <t xml:space="preserve"> aadD1,,ant(9)-Ia,blaI,blaR1,blaZ,bleO,erm(A),fosB,mecA,mecI,mecR1,mepA,mph(C),msr(A),,tet(38)  </t>
  </si>
  <si>
    <t xml:space="preserve"> blaI,blaR1,blaZ,erm(C),fosB,mecA, tet(38), mepA,mph(C),msr(A)     </t>
  </si>
  <si>
    <t xml:space="preserve"> blaI,blaR1,blaZ,dfrS1,mecA,mepA,tet(38)     </t>
  </si>
  <si>
    <t xml:space="preserve"> blaI,blaR1,blaZ,dfrS1,mecA,mepA,tet(38),vga(A)    </t>
  </si>
  <si>
    <t xml:space="preserve"> blaI,blaR1,blaZ,dfrS1,erm(C),mecA,mepA,tet(38),tet(K),vga(A)     </t>
  </si>
  <si>
    <t xml:space="preserve"> blaI,blaR1,blaZ,dfrK,fosB,mecA,tet(38), mepA,mph(C)     </t>
  </si>
  <si>
    <t xml:space="preserve"> blaI,blaR1,blaZ,fosB,mecA,mepA,mph(C),msr(A), tet(38)     </t>
  </si>
  <si>
    <t xml:space="preserve"> blaI,blaPC1,blaR1,erm(C),mecA,mepA,tet(38),tet(K)       </t>
  </si>
  <si>
    <t xml:space="preserve"> blaI,blaPC1,blaR1,erm(C),mecA,mepA,tet(38),tet(K)            </t>
  </si>
  <si>
    <t xml:space="preserve"> blaI,blaPC1,blaR1,erm(C),mecA,mepA,mupA,tet(38)                </t>
  </si>
  <si>
    <t xml:space="preserve">  blaI,blaPC1,blaR1,erm(C),mecA,mepA,mupA,,tet(38),tet(K)          </t>
  </si>
  <si>
    <t xml:space="preserve"> blaI,blaPC1,blaR1,dfrG,fosB,mecA, tet(38) ,mepA      </t>
  </si>
  <si>
    <t xml:space="preserve"> blaI,blaPC1,blaR1,catA,fosB,mepA,tet(38),tet(K)   </t>
  </si>
  <si>
    <t xml:space="preserve"> aph(3')-IIIa,blaI,blaR1,blaZ,fosB,mecA,tet(38), mepA,mph(C) ,msr(A)    </t>
  </si>
  <si>
    <t xml:space="preserve"> aph(3')-IIIa,blaI,blaR1,blaZ,fosB,mecA,tet(38) , mepA,mph(C),msr(A)    </t>
  </si>
  <si>
    <t xml:space="preserve"> blaI,blaZ,erm(A),fosB,mepA,tet(38)   </t>
  </si>
  <si>
    <t xml:space="preserve"> ant(9)-Ia,erm(A),fosB,mecA,mecI,mecR1,mepA,tet(38)      </t>
  </si>
  <si>
    <t xml:space="preserve"> ant(9)-Ia,blaI,blaR1,blaZ,erm(A),fosB,mecA,mecI,mecR1,mepA,tet(38)     </t>
  </si>
  <si>
    <t xml:space="preserve"> aph(3')-IIIa,fosB,mecA, mepA,mph(C),msr(A), tet(38)  </t>
  </si>
  <si>
    <t xml:space="preserve"> aph(3')-IIIa,blaI,blaZ,mecA,mepA,mph(C),msr(A),sat4,tet(38),fosB     </t>
  </si>
  <si>
    <t xml:space="preserve"> tet(38), aph(3')-IIIa,blaI,blaR1,blaZ,fosB,mecA,mepA,mph(C),msr(A)    </t>
  </si>
  <si>
    <t xml:space="preserve"> aph(3')-IIIa,blaI,blaR1,blaZ,fosB,mecA,mepA,mph(C),msr(A),sat4,tet(38),tet(K) </t>
  </si>
  <si>
    <t xml:space="preserve"> blaI,blaR1,blaZ,fosB,mecA,tet(38)mepA,mph(C),msr(A)    </t>
  </si>
  <si>
    <t xml:space="preserve">blaI,blaR1,blaZ,fosB,mecA,mepA,mph(C),msr(A),tet(38)    </t>
  </si>
  <si>
    <t xml:space="preserve"> blaI,blaR1,blaZ,erm(C),fosB, mecA, mepA,mph(C),msr(A),sat4,tet(38)    </t>
  </si>
  <si>
    <t xml:space="preserve"> aph(3')-IIIa,blaI,blaR1,fosB,sat4,tet(38),mecA, mepA,mph(C),msr(A)   </t>
  </si>
  <si>
    <t xml:space="preserve"> aph(3')-IIIa,blaI,blaR1,erm(C),fosB,sat4,tet(38), mepA,mph(C),msr(A),mecA</t>
  </si>
  <si>
    <t xml:space="preserve"> aph(3')-IIIa,blaI,blaR1, dfrG,fosB, mecA,mepA,mph(C),msr(A),sat4,tet(38)   </t>
  </si>
  <si>
    <t xml:space="preserve"> aph(3')-IIIa,blaI,blaR1,blaZ,fosB,mecA,mepA,mph(C),msr(A),tet(38)  </t>
  </si>
  <si>
    <t xml:space="preserve">aph(3')-IIIa,blaI,blaR1,blaZ,fosB,mecA,mepA,mph(C),msr(A),sat4,tet(38)      </t>
  </si>
  <si>
    <t xml:space="preserve"> aph(3')-IIIa,blaI,blaR1,blaZ,fosB,mecA,sat4,tet(38), mepA,mph(C),msr(A)      </t>
  </si>
  <si>
    <t xml:space="preserve"> aph(3')-IIIa,blaI,blaR1,blaZ,fosB,mecA,mepA,mph(C),sat4,tet(38)    </t>
  </si>
  <si>
    <t xml:space="preserve"> aph(3')-IIIa,blaI,blaR1,blaZ,fosB,mecA,mepA,mph(C),msr(A), sat4,tet(38)   </t>
  </si>
  <si>
    <t xml:space="preserve">aph(3')-IIIa,blaI,blaR1,blaZ,fosB,mecA,sat4,tet(38), mepA,mph(C),msr(A),   </t>
  </si>
  <si>
    <t xml:space="preserve"> aph(3')-IIIa,blaI,blaR1,blaZ,fosB, mecA,tet(38), mepA,mph(C),msr(A)  </t>
  </si>
  <si>
    <t xml:space="preserve"> aph(3')-IIIa,blaI,blaR1,blaZ,fosB,mecA,mepA,mph(C),msr(A),tet(38)    </t>
  </si>
  <si>
    <t xml:space="preserve"> aadD1, aph(3')-IIIa,blaI,blaR1,blaZ,bleO,fosB,,mecA,mecI,mecR1,mepA,mph(C),msr(A),sat4,tet(38)     </t>
  </si>
  <si>
    <t xml:space="preserve">ant(9)-Ia,aph(3')-IIIa,blaI,blaR1,blaZ,erm(A),fosB, mecA,mecI,mecR1,mepA,mph(C),msr(A),mupA,sat4,tet(38  </t>
  </si>
  <si>
    <t xml:space="preserve">ant(9)-Ia,aph(3')-IIIa,blaI,blaR1,blaZ,erm(A),fosB, mecA,mecI,mecR1,mepA,mph(C),msr(A), tet(38)  </t>
  </si>
  <si>
    <t xml:space="preserve"> ant(9)-Ia,aph(3')-IIIa,blaI,blaR1,blaZ,erm(A),fosB, mecA,mecI,mecR1,mepA,mph(C),msr(A), ,sat4,tet(38)      </t>
  </si>
  <si>
    <t xml:space="preserve"> ant(9)-Ia,aph(3')-IIIa,blaI,blaR1,blaZ,erm(A),fosB, mecA,mecI,mecR1,mepA,mph(C),msr(A),,sat4,tet(38)  </t>
  </si>
  <si>
    <t xml:space="preserve">ant(9)-Ia,aph(3')-IIIa,blaI,blaR1,blaZ,erm(A),fosB,mecA,mepA,mph(C),msr(A),sat4,tet(38)   </t>
  </si>
  <si>
    <t xml:space="preserve"> ant(9)-Ia,blaI,blaR1,blaZ,erm(A),fosB, mecA,mecI,mecR1,mepA,mph(C),msr(A),tet(38)    </t>
  </si>
  <si>
    <t xml:space="preserve"> aph(3')-IIIa,blaI,blaR1,blaZ,fosB, mecA,mepA,mph(C), ,sat4,tet(38)    </t>
  </si>
  <si>
    <t xml:space="preserve"> aph(3')-IIIa,blaI,blaR1,blaZ,dfrG,erm(C),fosB, mepA,mph(C),msr(A),mecA,sat4,tet(38)    </t>
  </si>
  <si>
    <t xml:space="preserve"> aph(3')-IIIa,blaI,blaR1,blaZ,dfrG,fosB,mecA, mepA,mph(C),msr(A),sat4,tet(38)   </t>
  </si>
  <si>
    <t xml:space="preserve"> aph(3')-IIIa,blaI,blaR1,blaZ,dfrG,fosB, mecA, ,mepA,mph(C),msr(A),sat4,tet(38)    </t>
  </si>
  <si>
    <t xml:space="preserve"> aph(3')-IIIa,blaI,blaR1,blaZ,erm(C),fosB,mecA,mepA,mph(C),msr(A),sat4,tet(38)  </t>
  </si>
  <si>
    <t xml:space="preserve"> aph(3')-IIIa,blaI,blaR1,blaZ,mecA, mepA,mph(C),msr(A),fosB,,sat4,tet(38)   </t>
  </si>
  <si>
    <t xml:space="preserve"> aph(3')-IIIa,blaI,blaR1,blaZ,fosB,mecA,mepA,mph(C),msr(A),sat4,tet(38)  </t>
  </si>
  <si>
    <t xml:space="preserve"> aph(3')-IIIa,blaI,blaR1,blaZ,fexA,fosB,mecA,mepA,mph(C),msr(A),sat4,tet(38)  </t>
  </si>
  <si>
    <t xml:space="preserve"> aph(3')-IIIa,blaI,blaR1,blaZ,fosB, mecA, mepA,mph(C),msr(A),sat4,tet(38)   </t>
  </si>
  <si>
    <t xml:space="preserve"> aph(3')-IIIa,blaI,blaR1,blaZ,fosB, mecA,mepA,mph(C),msr(A),sat4,tet(38) </t>
  </si>
  <si>
    <t xml:space="preserve"> aph(3')-IIIa,blaI,blaR1,blaZ,fosB, mecA,mepA,mph(C),msr(A), sat4,tet(38)   </t>
  </si>
  <si>
    <t xml:space="preserve">aph(3')-IIIa,blaI,blaR1,blaZ,fosB,mecA, mepA,mph(C),msr(A),sat4,tet(38)  </t>
  </si>
  <si>
    <t xml:space="preserve">aph(3')-IIIa,blaI,blaR1,blaZ,fosB, mecA,mepA,mph(C),msr(A),sat4,tet(38) </t>
  </si>
  <si>
    <t xml:space="preserve"> aadD1,ant(9)-Ia,blaI,blaR1,blaZ,bleO, fosB,mecA,mecI,mecR1,mepA, tet(38)   </t>
  </si>
  <si>
    <t xml:space="preserve">  aadD1,blaR1,blaZ,bleO,erm(A),fosB,mecA,mecI,mecR1,mepA,tet(38), ant(9)-Ia  </t>
  </si>
  <si>
    <t xml:space="preserve"> aadD1,ant(9)-Ia,blaI,blaR1,blaZ,bleO,erm(A),fosB, mecA,mecI,mecR1,mepA,mph(C),,tet(38)     </t>
  </si>
  <si>
    <t xml:space="preserve"> aadD1,ant(9)-Ia,blaI,blaR1,blaZ,bleO,erm(A),erm(C),fosB, mecA,mecI,mecR1,mepA,tet(38),tet(M)   </t>
  </si>
  <si>
    <t xml:space="preserve"> aadD1,ant(9)-Ia,blaI,blaR1,blaZ,bleO,erm(A),fosB,fosY,mecA,mecI,mecR1,mepA,tet(38    </t>
  </si>
  <si>
    <t xml:space="preserve"> aadD1,ant(9)-Ia,blaI,blaR1,blaZ,bleO,erm(A),fosB,mecA,mecI,mecR1,mepA,,tet(38)     </t>
  </si>
  <si>
    <t xml:space="preserve"> aadD1,ant(9)-Ia,blaI,blaR1,blaZ,bleO,erm(A),fosB,mecA,mecI,mecR1,mepA,mph(C), tet(38)   </t>
  </si>
  <si>
    <t xml:space="preserve"> aadD1,ant(9)-Ia,blaI,blaR1,blaZ,bleO,erm(A),fosB, mecA,mecI,mecR1,mepA,mph(C),msr(A),mupA         </t>
  </si>
  <si>
    <t xml:space="preserve"> aadD1,ant(9)-Ia,blaI,blaR1,blaZ,bleO,erm(A),fosB,mecA,mecI,mecR1,mepA, tet(38)      </t>
  </si>
  <si>
    <t xml:space="preserve"> aadD1,ant(9)-Ia,blaI,blaR1,blaZ,bleO,erm(A),fosB,mecA,mecI,mecR1,mepA,,tet(38)      </t>
  </si>
  <si>
    <t xml:space="preserve"> aadD1,ant(9)-Ia,blaI,blaR1,blaZ,bleO,erm(A),fosB,mecA,mecI,mecR1,mepA,tet(38)       </t>
  </si>
  <si>
    <t xml:space="preserve"> aadD1,ant(9)-Ia,blaI,blaR1,blaZ,bleO,erm(A),fosB, mecA,mecI,mecR1,mepA,mph(C),msr(A),tet(38)     </t>
  </si>
  <si>
    <t xml:space="preserve">  aadD1,ant(9)-Ia,blaI,blaR1,blaZ,bleO,erm(A),fosB, mecA,mecI,mecR1,mepA,mph(C),msr(A), tet(38)  </t>
  </si>
  <si>
    <t xml:space="preserve">  aadD1,ant(9)-Ia,blaI,blaR1,blaZ,bleO,erm(A),fosB,mecA,mecI,mecR1,mepA,tet(38)     </t>
  </si>
  <si>
    <t xml:space="preserve"> aadD1,ant(9)-Ia,bleO,erm(A),erm(C),fosB,mecA,mecI,mecR1,mepA,tet(38)       </t>
  </si>
  <si>
    <t xml:space="preserve"> aadD1,ant(9)-Ia,bleO,erm(A),fosB,mecA,mecI,mecR1,mepA,tet(38)         </t>
  </si>
  <si>
    <t xml:space="preserve"> aadD1,ant(9)-Ia,bleO,erm(A),fosB,mecA,mecI,mecR1,mepA,mph(C),msr(A), tet(38)     </t>
  </si>
  <si>
    <t xml:space="preserve"> aadD1,ant(9)-Ia,bleO,erm(A),fosB,mecA,mecI,mecR1,mepA, tet(38)     </t>
  </si>
  <si>
    <t xml:space="preserve"> aadD1,ant(9)-Ia,blaI,blaR1,blaZ,bleO,erm(A),erm(C),fosB,mecA,mecI,mecR1,mepA,tet(38)          </t>
  </si>
  <si>
    <t xml:space="preserve"> aadD1,ant(9)-Ia,blaI,blaR1,blaZ,bleO,erm(A),fosB, mecA,mecI,mecR1,mepA,tet(38)      </t>
  </si>
  <si>
    <t xml:space="preserve"> aadD1,ant(9)-Ia,blaI,blaR1,blaZ,bleO,erm(A),erm(C),fosB,mecA,tet(38), mecI,mecR1,mepA,mph(C)   </t>
  </si>
  <si>
    <t xml:space="preserve"> aadD1,aph(3')-IIIa,blaI,blaZ,bleO,dfrS1,fosB,mecA,mepA,mph(C),msr(A),sat4,tet(38),tet(K)      </t>
  </si>
  <si>
    <t xml:space="preserve"> gyrA_S84L,parC_E84G,parC_S80Y    :ant(6)-Ia</t>
  </si>
  <si>
    <t xml:space="preserve"> gyrA_S84L,murA_G257D,parC_S80Y </t>
  </si>
  <si>
    <t xml:space="preserve"> parC_E84G,parC_S80Y, ,gyrA_S84L      </t>
  </si>
  <si>
    <t xml:space="preserve"> glpT_A100V,glpT_F3I,murA_D278E,murA_E291D </t>
  </si>
  <si>
    <t xml:space="preserve"> glpT_A100V,glpT_V213I,gyrA_S84L,murA_D278E,murA_E291D,parC_S80F       </t>
  </si>
  <si>
    <t xml:space="preserve">gyrA_S84L,ileS_V588F, parC_E84G,parC_S80Y     </t>
  </si>
  <si>
    <t xml:space="preserve"> gyrA_E88K,gyrA_S84L,parC_E84G,parC_S80Y              </t>
  </si>
  <si>
    <t xml:space="preserve"> gyrA_S84L ,gyrA_E88K,parC_E84G,parC_S80Y                    </t>
  </si>
  <si>
    <t xml:space="preserve"> gyrA_E88K,gyrA_S84L,parC_E84G,parC_S80Y       </t>
  </si>
  <si>
    <t xml:space="preserve"> gyrA_S84L,ileS_V588F,,parC_E84G,parC_S80Y    </t>
  </si>
  <si>
    <t xml:space="preserve"> gyrA_S84L,parC_E84G,parC_S80Y,rpoB_R484H     </t>
  </si>
  <si>
    <t xml:space="preserve"> murA_G257D,parC_S80F   </t>
  </si>
  <si>
    <t xml:space="preserve"> murA_G257D     </t>
  </si>
  <si>
    <t xml:space="preserve"> gyrA_S84L,murA_G257D,parC_S80Y          </t>
  </si>
  <si>
    <t xml:space="preserve"> gyrA_S84L,gyrA_S85P,parC_E84G,parC_S80Y   </t>
  </si>
  <si>
    <t xml:space="preserve">murA_G257D,parC_S80Y      </t>
  </si>
  <si>
    <t xml:space="preserve"> gyrA_S84L,murA_G257D,parC_S80Y    </t>
  </si>
  <si>
    <t xml:space="preserve"> gyrA_S84LmurA_G257D,parC_S80Y,rpoB_S464P         </t>
  </si>
  <si>
    <t xml:space="preserve"> gyrA_S84L,murA_G257D,parC_S80F,rpoB_H481N      </t>
  </si>
  <si>
    <t xml:space="preserve"> gyrA_S84L,murA_G257D,parC_S80Y,parE_D432V  </t>
  </si>
  <si>
    <t xml:space="preserve"> gyrA_S84L, murA_G257D,parC_S80Y,parE_P585S   </t>
  </si>
  <si>
    <t xml:space="preserve"> gyrA_S84LmurA_G257D,parC_S80Y,rpoB_A477V    </t>
  </si>
  <si>
    <t xml:space="preserve"> gyrA_S84L murA_G257D,parC_S80Y  </t>
  </si>
  <si>
    <t xml:space="preserve"> gyrA_S84L,mecR1=,murA_G257D,parC_S80Y</t>
  </si>
  <si>
    <t xml:space="preserve"> gyrA_S84LmurA_G257D,parC_S80Y       </t>
  </si>
  <si>
    <t xml:space="preserve"> murA_G257D   </t>
  </si>
  <si>
    <t xml:space="preserve"> gyrA_S84L,parC_S80F    </t>
  </si>
  <si>
    <t xml:space="preserve"> murA_G257D,parC_S80Y,gyrA_S84L  </t>
  </si>
  <si>
    <t xml:space="preserve"> murA_G257D,parC_S80Y,gyrA_S84L    </t>
  </si>
  <si>
    <t xml:space="preserve"> murA_G257D,folP_E208K,folP_F17L     </t>
  </si>
  <si>
    <t xml:space="preserve"> murA_G257D,parC_S80Y,parE_D432V,dfrB_F99Y,dfrB_H150R,gyrA_S84L     </t>
  </si>
  <si>
    <t xml:space="preserve"> murA_G257D,parC_S80Y,gyrA_S84L   </t>
  </si>
  <si>
    <t xml:space="preserve"> murA_G257D,parC_S80Y,rpoB_Q468K,gyrA_S84L </t>
  </si>
  <si>
    <t xml:space="preserve"> murA_G257D,parC_S80Y,gyrA_S84L     </t>
  </si>
  <si>
    <t xml:space="preserve"> murA_G257D    </t>
  </si>
  <si>
    <t xml:space="preserve"> murA_E291D,murA_T396N,glpT_A100V     </t>
  </si>
  <si>
    <t xml:space="preserve"> murA_E291D,murA_T396N,glpT_A100V)   </t>
  </si>
  <si>
    <t xml:space="preserve"> murA_G257D,parC_S80Y,  </t>
  </si>
  <si>
    <t xml:space="preserve"> murA_D278E,murA_E291D,glpT_A100V,glpT_F3I  </t>
  </si>
  <si>
    <t xml:space="preserve"> gyrA_S84L,murA_G257D,parC_S80Y,rpoB_S464P,dfrB_F99Y,dfrB_H150R          </t>
  </si>
  <si>
    <t xml:space="preserve"> parC_S80Y,gyrA_S84L  </t>
  </si>
  <si>
    <t xml:space="preserve"> murA_G257D,parC_S80F,rpoB_A473T,rpoB_A477T,rpoB_H481N, folP_E208K,folP_F17L    </t>
  </si>
  <si>
    <t xml:space="preserve"> aadD1, aph(3')-IIIa,blaI, blaZ,bleO,catA,erm(C),sat4,tet(38),mecA,mepA   </t>
  </si>
  <si>
    <t xml:space="preserve"> parC_E84G,parC_S80Y,gyrA_E88K,gyrA_S84L </t>
  </si>
  <si>
    <t xml:space="preserve"> aadD1,ant(9)-Ia,blaI,blaR1,blaZ,bleO,erm(A),fosB,mecA,mecI,mecR1,mepA,,tet(38)  </t>
  </si>
  <si>
    <t xml:space="preserve"> aadD1,ant(9)-Ia,bleO,erm(A),fosB, mecA,mecI,mecR1, tet(38)    </t>
  </si>
  <si>
    <t xml:space="preserve">gyrA_S84L,parC_S80F,parE_P451S      </t>
  </si>
  <si>
    <t xml:space="preserve">dfrB_F99Y,dfrB_H150R,gyrA_S84L,murA_G257D,parC_S80Y    </t>
  </si>
  <si>
    <t xml:space="preserve">gyrA_S84L,murA_G257D,parC_S80Y </t>
  </si>
  <si>
    <t xml:space="preserve">gyrA_S84L,murA_G257D  </t>
  </si>
  <si>
    <t xml:space="preserve"> ant(9)-Ia</t>
  </si>
  <si>
    <t xml:space="preserve"> blaI</t>
  </si>
  <si>
    <t xml:space="preserve"> blaPC1</t>
  </si>
  <si>
    <t xml:space="preserve"> blaR1</t>
  </si>
  <si>
    <t xml:space="preserve"> erm(A)</t>
  </si>
  <si>
    <t xml:space="preserve"> erm(C)</t>
  </si>
  <si>
    <t xml:space="preserve"> mepA</t>
  </si>
  <si>
    <t xml:space="preserve">  spd</t>
  </si>
  <si>
    <t xml:space="preserve">  tet(38)</t>
  </si>
  <si>
    <t xml:space="preserve"> parC_S80Y</t>
  </si>
  <si>
    <t xml:space="preserve"> vga(E) </t>
  </si>
  <si>
    <t xml:space="preserve">  blaI</t>
  </si>
  <si>
    <t xml:space="preserve">  blaPC1</t>
  </si>
  <si>
    <t xml:space="preserve">  blaR1</t>
  </si>
  <si>
    <t xml:space="preserve"> tet(38)</t>
  </si>
  <si>
    <t xml:space="preserve"> tet(M)</t>
  </si>
  <si>
    <t xml:space="preserve"> vga€</t>
  </si>
  <si>
    <t xml:space="preserve"> blaR1b</t>
  </si>
  <si>
    <t xml:space="preserve"> fosB</t>
  </si>
  <si>
    <t xml:space="preserve"> mecC</t>
  </si>
  <si>
    <t xml:space="preserve"> mecI</t>
  </si>
  <si>
    <t xml:space="preserve"> tet(38) </t>
  </si>
  <si>
    <t>mepA</t>
  </si>
  <si>
    <t xml:space="preserve"> blaZ</t>
  </si>
  <si>
    <t xml:space="preserve"> mecA</t>
  </si>
  <si>
    <t xml:space="preserve">  tet(38) </t>
  </si>
  <si>
    <t xml:space="preserve"> aac(6')-Ie/aph(2'')-Ia</t>
  </si>
  <si>
    <t xml:space="preserve"> blaR1nm</t>
  </si>
  <si>
    <t>dfrS1</t>
  </si>
  <si>
    <t xml:space="preserve"> erm(c)</t>
  </si>
  <si>
    <t>fosB</t>
  </si>
  <si>
    <t xml:space="preserve">tet(M) </t>
  </si>
  <si>
    <t>aadD1</t>
  </si>
  <si>
    <t>ant(6)-Ia=</t>
  </si>
  <si>
    <t>blaI</t>
  </si>
  <si>
    <t>blaPC1</t>
  </si>
  <si>
    <t>blaR1</t>
  </si>
  <si>
    <t>blaZ</t>
  </si>
  <si>
    <t>dfrG</t>
  </si>
  <si>
    <t>fexA</t>
  </si>
  <si>
    <t>lnu(B)</t>
  </si>
  <si>
    <t>lsa(E)</t>
  </si>
  <si>
    <t>mecA</t>
  </si>
  <si>
    <t>spw</t>
  </si>
  <si>
    <t>tet(38)</t>
  </si>
  <si>
    <t>tet(K)</t>
  </si>
  <si>
    <t xml:space="preserve">tet(L) </t>
  </si>
  <si>
    <t xml:space="preserve">tet(38)  </t>
  </si>
  <si>
    <t xml:space="preserve"> ant(6)-Ia</t>
  </si>
  <si>
    <t>aph(3')-IIIa</t>
  </si>
  <si>
    <t>erm(C)</t>
  </si>
  <si>
    <t xml:space="preserve"> sat4</t>
  </si>
  <si>
    <t xml:space="preserve"> </t>
  </si>
  <si>
    <t xml:space="preserve">  mepA</t>
  </si>
  <si>
    <t xml:space="preserve"> mecI </t>
  </si>
  <si>
    <t>fosB=C</t>
  </si>
  <si>
    <t xml:space="preserve"> tet(38)  </t>
  </si>
  <si>
    <t>dfrK</t>
  </si>
  <si>
    <t xml:space="preserve"> tet(M)  </t>
  </si>
  <si>
    <t xml:space="preserve"> str</t>
  </si>
  <si>
    <t xml:space="preserve">  </t>
  </si>
  <si>
    <t>vga(A)</t>
  </si>
  <si>
    <t xml:space="preserve"> mecA </t>
  </si>
  <si>
    <t xml:space="preserve"> spd</t>
  </si>
  <si>
    <t xml:space="preserve"> dfrK</t>
  </si>
  <si>
    <t xml:space="preserve"> tet(M) </t>
  </si>
  <si>
    <t xml:space="preserve"> dfrK  </t>
  </si>
  <si>
    <t xml:space="preserve"> catA</t>
  </si>
  <si>
    <t xml:space="preserve"> str  </t>
  </si>
  <si>
    <t xml:space="preserve"> aadD1</t>
  </si>
  <si>
    <t xml:space="preserve"> mph(C)</t>
  </si>
  <si>
    <t xml:space="preserve"> msr(A)</t>
  </si>
  <si>
    <t xml:space="preserve"> mupA</t>
  </si>
  <si>
    <t xml:space="preserve"> vga(A)  </t>
  </si>
  <si>
    <t xml:space="preserve"> dfrS1</t>
  </si>
  <si>
    <t xml:space="preserve"> vga(A)</t>
  </si>
  <si>
    <t xml:space="preserve"> tet(M)   </t>
  </si>
  <si>
    <t xml:space="preserve"> tet(M)    HMM</t>
  </si>
  <si>
    <t xml:space="preserve"> fexA</t>
  </si>
  <si>
    <t xml:space="preserve"> tet(M)   point</t>
  </si>
  <si>
    <t xml:space="preserve"> aph(3')-IIIa</t>
  </si>
  <si>
    <t xml:space="preserve"> tet(K)</t>
  </si>
  <si>
    <t xml:space="preserve"> tet(K)   </t>
  </si>
  <si>
    <t xml:space="preserve"> ant(6)-Ia </t>
  </si>
  <si>
    <t xml:space="preserve"> tet(K)  </t>
  </si>
  <si>
    <t xml:space="preserve"> sat4    </t>
  </si>
  <si>
    <t xml:space="preserve"> aph(3')-IIIa </t>
  </si>
  <si>
    <t xml:space="preserve">  mecA</t>
  </si>
  <si>
    <t xml:space="preserve">tet(K) </t>
  </si>
  <si>
    <t xml:space="preserve"> blaZ </t>
  </si>
  <si>
    <t>sat4</t>
  </si>
  <si>
    <t xml:space="preserve"> mepA  </t>
  </si>
  <si>
    <t xml:space="preserve"> blaI </t>
  </si>
  <si>
    <t xml:space="preserve"> tet(38)   </t>
  </si>
  <si>
    <t xml:space="preserve"> tet (38)   </t>
  </si>
  <si>
    <t xml:space="preserve">tet(38)   </t>
  </si>
  <si>
    <t xml:space="preserve"> tet(38)    </t>
  </si>
  <si>
    <t xml:space="preserve"> mph (C)</t>
  </si>
  <si>
    <t xml:space="preserve"> tet (38)</t>
  </si>
  <si>
    <t xml:space="preserve"> tet(L)  </t>
  </si>
  <si>
    <t xml:space="preserve"> msr(A) </t>
  </si>
  <si>
    <t xml:space="preserve">tet(L)   </t>
  </si>
  <si>
    <t xml:space="preserve">  msr(A)</t>
  </si>
  <si>
    <t xml:space="preserve"> tet(L)    </t>
  </si>
  <si>
    <t xml:space="preserve"> dfrG</t>
  </si>
  <si>
    <t xml:space="preserve"> lsa(E)</t>
  </si>
  <si>
    <t xml:space="preserve"> spw</t>
  </si>
  <si>
    <t xml:space="preserve"> tet(L) </t>
  </si>
  <si>
    <t xml:space="preserve"> ant(9)-Ia  blaI  blaPC1  blaR1  erm(A)  erm(C)  mepA   spd   tet(38)  parC_S80Y  vga(E) </t>
  </si>
  <si>
    <t xml:space="preserve"> ant(9)-Ia   blaI   blaPC1   blaR1  erm(A)  mepA  tet(38)  tet(M)  vga€</t>
  </si>
  <si>
    <t xml:space="preserve"> blaR1b  fosB  mecC  mecI  mepA  tet(38) </t>
  </si>
  <si>
    <t xml:space="preserve"> fosB mepA  tet(38) </t>
  </si>
  <si>
    <t xml:space="preserve"> blaI  blaR1  blaZ  erm(C)  fosB  mecA   tet(38) </t>
  </si>
  <si>
    <t xml:space="preserve"> aac(6')-Ie/aph(2'')-Ia  blaI  blaR1nm dfrS1  erm(c) fosB  mecA mepA  tet(38) tet(M) </t>
  </si>
  <si>
    <t xml:space="preserve"> aac(6')-Ie/aph(2'')-Ia aadD1 ant(6)-Ia= blaI blaPC1 blaR1  blaR1 blaZ dfrG fexA fosB lnu(B) lsa(E) mecA mepA spw tet(38) tet(K) tet(L) </t>
  </si>
  <si>
    <t xml:space="preserve"> blaI blaR1 blaZ fosB mecA mepA tet(38)  </t>
  </si>
  <si>
    <t xml:space="preserve"> ant(6)-Ia aph(3')-IIIa blaI blaR1 blaZ erm(C) mecA mepA tet(K)  tet(38)  sat4  </t>
  </si>
  <si>
    <t xml:space="preserve"> blaZ  mecC   mepA  tet(38)  mecI </t>
  </si>
  <si>
    <t xml:space="preserve"> blaI blaR1 blaZ fosB=C mecA mepA  tet(38)  </t>
  </si>
  <si>
    <t xml:space="preserve">blaZ  mecC  mecI mepA  tet(38) </t>
  </si>
  <si>
    <t xml:space="preserve"> aac(6')-Ie/aph(2'')-Ia blaI mepA dfrK  blaZ  mecA  tet(38)  tet(M)  </t>
  </si>
  <si>
    <t xml:space="preserve"> blaI blaR1 blaZ dfrS1 fexA mepA  str tet(38)  tet(M)  mecA   </t>
  </si>
  <si>
    <t xml:space="preserve"> blaI blaR1 blaZ dfrS1 tet(38)  tet(M) vga(A)  mepA  mecA </t>
  </si>
  <si>
    <t xml:space="preserve"> blaI  blaZ  mecA  mepA  spd  tet(38)  tet(M) tet(K)</t>
  </si>
  <si>
    <t xml:space="preserve"> aac(6')-Ie/aph(2'')-Ia blaI  blaZ  dfrK  mecA  mepA  tet(38)  tet(M) </t>
  </si>
  <si>
    <t xml:space="preserve"> aac(6')-Ie/aph(2'')-Ia blaI blaZ  mepA  mecA  tet(38)  tet(M)  dfrK  </t>
  </si>
  <si>
    <t xml:space="preserve"> aac(6')-Ie/aph(2'')-Ia  blaI  dfrK  mecA  mepA  tet(38)  tet(M) </t>
  </si>
  <si>
    <t xml:space="preserve"> aac(6')-Ie/aph(2'')-Ia  blaI  blaZ  dfrK  mecA  mepA  tet(38)  tet(M)  </t>
  </si>
  <si>
    <t xml:space="preserve"> aac(6')-Ie/aph(2'')-Ia  blaI  blaZ  mepA  catA  dfrK  mecA  tet(38)  tet(M)  str  </t>
  </si>
  <si>
    <t xml:space="preserve"> aac(6')-Ie/aph(2'')-Ia  aadD1  blaI  blaZ  dfrK  mecA  mepA  mph(C)  msr(A)  mupA  tet(38)  tet(M)  vga(A)  </t>
  </si>
  <si>
    <t xml:space="preserve"> blaI  blaR1  blaZ  dfrS1  mecA  mepA  vga(A)  tet(38)  tet(M)   </t>
  </si>
  <si>
    <t xml:space="preserve"> aac(6')-Ie/aph(2'')-Ia  blaI  blaZ  catA  dfrK  mepA  mecA  tet(38)  tet(M)  </t>
  </si>
  <si>
    <t xml:space="preserve"> blaI  blaZ  dfrK  erm(C)  mecA mepA   tet(38)  tet(M)  </t>
  </si>
  <si>
    <t xml:space="preserve"> aac(6')-Ie/aph(2'')-Ia  blaI  blaZ  dfrK  mecA  mepA  tet(38)  tet(M) </t>
  </si>
  <si>
    <t xml:space="preserve"> aac(6')-Ie/aph(2'')-Ia  blaI  blaZ  dfrK  mecA  mepA  tet(38)  tet(M)    HMM</t>
  </si>
  <si>
    <t xml:space="preserve"> blaI  blaR1  blaZ  dfrS1  fexA  mecA  mepA  tet(38)  tet(M)   point</t>
  </si>
  <si>
    <t xml:space="preserve"> ant(6)-Ia  aph(3')-IIIa  blaI  blaR1  blaZ  erm(C)  mecA  mepA  sat4  tet(38)  tet(K)</t>
  </si>
  <si>
    <t xml:space="preserve"> ant(6)-Ia  aph(3')-IIIa  blaI  blaR1  blaZ  erm(C)  mecA  mepA  sat4  tet(38)  tet(K)   </t>
  </si>
  <si>
    <t xml:space="preserve"> ant(6)-Ia   aph(3')-IIIa  blaI  blaR1  blaZ  erm(C)  mecA  mepA  sat4  tet(38)  tet(K)  </t>
  </si>
  <si>
    <t xml:space="preserve"> ant(6)-Ia  aph(3')-IIIa  blaI  blaR1  blaZ  erm(C)  mecA  mepA  sat4    </t>
  </si>
  <si>
    <t xml:space="preserve"> ant(6)-Ia  aph(3')-IIIa   blaI  blaR1  blaZ  mepA  erm(C)   mecA  sat4  tet(38)  tet(K)</t>
  </si>
  <si>
    <t xml:space="preserve"> ant(6)-Ia  aph(3')-IIIa  blaI  blaR1  blaZ  erm(C) mecA  mepA  sat4  tet(38)  tet(K)   </t>
  </si>
  <si>
    <t xml:space="preserve"> ant(6)-Ia  aph(3')-IIIa  blaI  blaR1  blaZ  erm(C)  mecA  mepA  sat4  tet(38) tet(K) </t>
  </si>
  <si>
    <t xml:space="preserve"> ant(6)-Ia  aph(3')-IIIa  blaI  blaR1  blaZ   erm(C)  mecA mepA sat4   tet(38)  tet(K)  </t>
  </si>
  <si>
    <t xml:space="preserve"> ant(6)-Ia  aph(3')-IIIa  blaI  blaR1  blaZ  erm(C)  sat4  tet(38)  tet(K)  mecA  mepA  </t>
  </si>
  <si>
    <t xml:space="preserve"> ant(6)-Ia  aph(3')-IIIa  blaI   blaR1  blaZ  erm(C)  mecA mepA sat4 tet(38)  tet(K)   </t>
  </si>
  <si>
    <t xml:space="preserve"> blaI  blaR1  blaZ  fosB  mecA mepA tet(38)  tet(K)  </t>
  </si>
  <si>
    <t xml:space="preserve"> blaI  blaR1  blaZ  fosB  mecA  mepA  tet(38) </t>
  </si>
  <si>
    <t xml:space="preserve"> blaI  blaR1  blaZ  fosB mecA  mepA  tet(38)   </t>
  </si>
  <si>
    <t xml:space="preserve"> blaI  blaR1  blaZ   fosB  mecA mepA  tet(38)</t>
  </si>
  <si>
    <t xml:space="preserve"> blaI  blaR1 blaZ  fosB  mepA  mecA  tet(38)  </t>
  </si>
  <si>
    <t xml:space="preserve"> blaI  blaR1  blaZ  fosB mecA mepA  tet (38)   </t>
  </si>
  <si>
    <t xml:space="preserve"> blaI  blaR1  blaZ  fosB  mecA mepA tet(38)   </t>
  </si>
  <si>
    <t xml:space="preserve"> blaI  blaR1  blaZ  fosB  mecA  mepA  tet(38)    </t>
  </si>
  <si>
    <t xml:space="preserve"> blaI  blaR1  blaZ  fosB  mecA mepA  tet(38)</t>
  </si>
  <si>
    <t xml:space="preserve"> blaI  blaR1  blaZ  fosB  mecA mepA  tet(38)    </t>
  </si>
  <si>
    <t xml:space="preserve"> aadD1 fosB  mepA  mph (C)  msr(A)  tet (38)  tet(L)  </t>
  </si>
  <si>
    <t xml:space="preserve"> mepA  tet(38) </t>
  </si>
  <si>
    <t xml:space="preserve"> aadD1 fosB  mepA  mph(C)  msr(A)    tet(38) tet(L)   </t>
  </si>
  <si>
    <t xml:space="preserve">mepA  tet(38)  </t>
  </si>
  <si>
    <t xml:space="preserve"> aadD1 fosB mepA  mph(C)   msr(A)  tet(38)  tet(L)    </t>
  </si>
  <si>
    <t xml:space="preserve"> aadD1 fosB mepA  msr(A)  mph(C) tet(38)  tet(L)  </t>
  </si>
  <si>
    <t xml:space="preserve"> blaI  blaR1 blaZ  mecA  mepA  tet(38)   </t>
  </si>
  <si>
    <t xml:space="preserve"> aac(6')-Ie/aph(2'')-Ia  aadD1  ant(6)-Ia  blaI  blaR1  blaZ  dfrG  erm(C)  fexA  fosB  lsa(E)  mecA  mepA  spw  str  tet(38)  tet(L) </t>
  </si>
  <si>
    <t xml:space="preserve"> aac(6')-Ie/aph(2'')-Ia  ant(9)-Ia  blaI  blaR1  blaZ  dfrG  erm(A)  mecA  mepA    tet(38)  tet(M)  </t>
  </si>
  <si>
    <t>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</si>
</sst>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/>
    <xf numFmtId="0" fontId="1" fillId="2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applyAlignment="1">
      <alignment wrapText="1"/>
    </xf>
    <xf numFmtId="0" fontId="3" fillId="3" borderId="0" xfId="0" applyFont="1" applyFill="1" applyAlignment="1">
      <alignment horizontal="right" vertical="center" wrapText="1"/>
    </xf>
  </cellXfs>
  <cellStyles count="1">
    <cellStyle name="Normal" xfId="0" builtinId="0"/>
  </cellStyles>
  <dxfs count="6"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D59" totalsRowShown="0" headerRowDxfId="5" dataDxfId="4">
  <autoFilter ref="A1:D59"/>
  <tableColumns count="4">
    <tableColumn id="1" name="Isolation source" dataDxfId="3"/>
    <tableColumn id="2" name="Location" dataDxfId="2"/>
    <tableColumn id="3" name="Complete MRSA genes detected" dataDxfId="1"/>
    <tableColumn id="4" name="Point mu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zoomScale="90" zoomScaleNormal="90" workbookViewId="0">
      <selection activeCell="C2" sqref="C2"/>
    </sheetView>
  </sheetViews>
  <sheetFormatPr defaultRowHeight="14.4" x14ac:dyDescent="0.3"/>
  <cols>
    <col min="1" max="1" width="29.21875" customWidth="1"/>
    <col min="2" max="2" width="18" customWidth="1"/>
    <col min="3" max="3" width="43.109375" style="8" customWidth="1"/>
    <col min="4" max="4" width="78" style="7" customWidth="1"/>
  </cols>
  <sheetData>
    <row r="1" spans="1:4" s="4" customFormat="1" x14ac:dyDescent="0.3">
      <c r="A1" s="3" t="s">
        <v>0</v>
      </c>
      <c r="B1" s="3" t="s">
        <v>1</v>
      </c>
      <c r="C1" s="3" t="s">
        <v>65</v>
      </c>
      <c r="D1" s="6" t="s">
        <v>121</v>
      </c>
    </row>
    <row r="2" spans="1:4" ht="28.8" x14ac:dyDescent="0.3">
      <c r="A2" s="1" t="s">
        <v>2</v>
      </c>
      <c r="B2" s="1" t="s">
        <v>3</v>
      </c>
      <c r="C2" s="1" t="s">
        <v>66</v>
      </c>
      <c r="D2" s="2" t="s">
        <v>44</v>
      </c>
    </row>
    <row r="3" spans="1:4" ht="28.8" x14ac:dyDescent="0.3">
      <c r="A3" s="1" t="s">
        <v>2</v>
      </c>
      <c r="B3" s="1" t="s">
        <v>3</v>
      </c>
      <c r="C3" s="1" t="s">
        <v>67</v>
      </c>
      <c r="D3" s="2" t="s">
        <v>45</v>
      </c>
    </row>
    <row r="4" spans="1:4" ht="28.8" x14ac:dyDescent="0.3">
      <c r="A4" s="1" t="s">
        <v>4</v>
      </c>
      <c r="B4" s="1" t="s">
        <v>5</v>
      </c>
      <c r="C4" s="1" t="s">
        <v>68</v>
      </c>
      <c r="D4" s="2" t="s">
        <v>46</v>
      </c>
    </row>
    <row r="5" spans="1:4" ht="28.8" x14ac:dyDescent="0.3">
      <c r="A5" s="1" t="s">
        <v>6</v>
      </c>
      <c r="B5" s="1" t="s">
        <v>7</v>
      </c>
      <c r="C5" s="1" t="s">
        <v>69</v>
      </c>
      <c r="D5" s="2" t="s">
        <v>47</v>
      </c>
    </row>
    <row r="6" spans="1:4" x14ac:dyDescent="0.3">
      <c r="A6" s="1" t="s">
        <v>8</v>
      </c>
      <c r="B6" s="1" t="s">
        <v>9</v>
      </c>
      <c r="C6" s="1" t="s">
        <v>70</v>
      </c>
      <c r="D6" s="2" t="s">
        <v>48</v>
      </c>
    </row>
    <row r="7" spans="1:4" ht="28.8" x14ac:dyDescent="0.3">
      <c r="A7" s="1" t="s">
        <v>10</v>
      </c>
      <c r="B7" s="1" t="s">
        <v>11</v>
      </c>
      <c r="C7" s="1" t="s">
        <v>71</v>
      </c>
      <c r="D7" s="2" t="s">
        <v>49</v>
      </c>
    </row>
    <row r="8" spans="1:4" ht="57.6" x14ac:dyDescent="0.3">
      <c r="A8" s="1" t="s">
        <v>139</v>
      </c>
      <c r="B8" s="1" t="s">
        <v>12</v>
      </c>
      <c r="C8" s="1" t="s">
        <v>72</v>
      </c>
      <c r="D8" s="2" t="s">
        <v>50</v>
      </c>
    </row>
    <row r="9" spans="1:4" x14ac:dyDescent="0.3">
      <c r="A9" s="1" t="s">
        <v>139</v>
      </c>
      <c r="B9" s="1" t="s">
        <v>13</v>
      </c>
      <c r="C9" s="1" t="s">
        <v>73</v>
      </c>
      <c r="D9" s="2" t="s">
        <v>139</v>
      </c>
    </row>
    <row r="10" spans="1:4" ht="43.2" x14ac:dyDescent="0.3">
      <c r="A10" s="1" t="s">
        <v>139</v>
      </c>
      <c r="B10" s="1" t="s">
        <v>13</v>
      </c>
      <c r="C10" s="1" t="s">
        <v>74</v>
      </c>
      <c r="D10" s="2" t="s">
        <v>122</v>
      </c>
    </row>
    <row r="11" spans="1:4" x14ac:dyDescent="0.3">
      <c r="A11" s="1" t="s">
        <v>139</v>
      </c>
      <c r="B11" s="1" t="s">
        <v>13</v>
      </c>
      <c r="C11" s="1" t="s">
        <v>75</v>
      </c>
      <c r="D11" s="2" t="s">
        <v>58</v>
      </c>
    </row>
    <row r="12" spans="1:4" x14ac:dyDescent="0.3">
      <c r="A12" s="1" t="s">
        <v>139</v>
      </c>
      <c r="B12" s="1" t="s">
        <v>13</v>
      </c>
      <c r="C12" s="1" t="s">
        <v>76</v>
      </c>
      <c r="D12" s="2" t="s">
        <v>139</v>
      </c>
    </row>
    <row r="13" spans="1:4" x14ac:dyDescent="0.3">
      <c r="A13" s="1" t="s">
        <v>139</v>
      </c>
      <c r="B13" s="1" t="s">
        <v>13</v>
      </c>
      <c r="C13" s="1" t="s">
        <v>77</v>
      </c>
      <c r="D13" s="2" t="s">
        <v>123</v>
      </c>
    </row>
    <row r="14" spans="1:4" ht="28.8" x14ac:dyDescent="0.3">
      <c r="A14" s="1" t="s">
        <v>139</v>
      </c>
      <c r="B14" s="1" t="s">
        <v>14</v>
      </c>
      <c r="C14" s="1" t="s">
        <v>78</v>
      </c>
      <c r="D14" s="2" t="s">
        <v>51</v>
      </c>
    </row>
    <row r="15" spans="1:4" ht="28.8" x14ac:dyDescent="0.3">
      <c r="A15" s="1" t="s">
        <v>139</v>
      </c>
      <c r="B15" s="1" t="s">
        <v>14</v>
      </c>
      <c r="C15" s="1" t="s">
        <v>79</v>
      </c>
      <c r="D15" s="2" t="s">
        <v>52</v>
      </c>
    </row>
    <row r="16" spans="1:4" ht="28.8" x14ac:dyDescent="0.3">
      <c r="A16" s="1" t="s">
        <v>139</v>
      </c>
      <c r="B16" s="1" t="s">
        <v>14</v>
      </c>
      <c r="C16" s="1" t="s">
        <v>80</v>
      </c>
      <c r="D16" s="2" t="s">
        <v>124</v>
      </c>
    </row>
    <row r="17" spans="1:4" x14ac:dyDescent="0.3">
      <c r="A17" s="1" t="s">
        <v>139</v>
      </c>
      <c r="B17" s="1" t="s">
        <v>14</v>
      </c>
      <c r="C17" s="1" t="s">
        <v>81</v>
      </c>
      <c r="D17" s="2" t="s">
        <v>125</v>
      </c>
    </row>
    <row r="18" spans="1:4" ht="28.8" x14ac:dyDescent="0.3">
      <c r="A18" s="1" t="s">
        <v>139</v>
      </c>
      <c r="B18" s="1" t="s">
        <v>14</v>
      </c>
      <c r="C18" s="1" t="s">
        <v>82</v>
      </c>
      <c r="D18" s="2" t="s">
        <v>126</v>
      </c>
    </row>
    <row r="19" spans="1:4" ht="28.8" x14ac:dyDescent="0.3">
      <c r="A19" s="1" t="s">
        <v>139</v>
      </c>
      <c r="B19" s="1" t="s">
        <v>14</v>
      </c>
      <c r="C19" s="1" t="s">
        <v>83</v>
      </c>
      <c r="D19" s="2" t="s">
        <v>127</v>
      </c>
    </row>
    <row r="20" spans="1:4" ht="28.8" x14ac:dyDescent="0.3">
      <c r="A20" s="1" t="s">
        <v>139</v>
      </c>
      <c r="B20" s="1" t="s">
        <v>14</v>
      </c>
      <c r="C20" s="1" t="s">
        <v>84</v>
      </c>
      <c r="D20" s="2" t="s">
        <v>128</v>
      </c>
    </row>
    <row r="21" spans="1:4" ht="28.8" x14ac:dyDescent="0.3">
      <c r="A21" s="1" t="s">
        <v>139</v>
      </c>
      <c r="B21" s="1" t="s">
        <v>14</v>
      </c>
      <c r="C21" s="1" t="s">
        <v>85</v>
      </c>
      <c r="D21" s="2" t="s">
        <v>129</v>
      </c>
    </row>
    <row r="22" spans="1:4" ht="28.8" x14ac:dyDescent="0.3">
      <c r="A22" s="1" t="s">
        <v>139</v>
      </c>
      <c r="B22" s="1" t="s">
        <v>14</v>
      </c>
      <c r="C22" s="1" t="s">
        <v>86</v>
      </c>
      <c r="D22" s="2" t="s">
        <v>130</v>
      </c>
    </row>
    <row r="23" spans="1:4" ht="43.2" x14ac:dyDescent="0.3">
      <c r="A23" s="1" t="s">
        <v>139</v>
      </c>
      <c r="B23" s="1" t="s">
        <v>14</v>
      </c>
      <c r="C23" s="1" t="s">
        <v>87</v>
      </c>
      <c r="D23" s="2" t="s">
        <v>126</v>
      </c>
    </row>
    <row r="24" spans="1:4" ht="28.8" x14ac:dyDescent="0.3">
      <c r="A24" s="1" t="s">
        <v>139</v>
      </c>
      <c r="B24" s="1" t="s">
        <v>14</v>
      </c>
      <c r="C24" s="1" t="s">
        <v>88</v>
      </c>
      <c r="D24" s="2" t="s">
        <v>131</v>
      </c>
    </row>
    <row r="25" spans="1:4" ht="28.8" x14ac:dyDescent="0.3">
      <c r="A25" s="1" t="s">
        <v>139</v>
      </c>
      <c r="B25" s="1" t="s">
        <v>14</v>
      </c>
      <c r="C25" s="1" t="s">
        <v>89</v>
      </c>
      <c r="D25" s="2" t="s">
        <v>132</v>
      </c>
    </row>
    <row r="26" spans="1:4" ht="28.8" x14ac:dyDescent="0.3">
      <c r="A26" s="1" t="s">
        <v>139</v>
      </c>
      <c r="B26" s="1" t="s">
        <v>14</v>
      </c>
      <c r="C26" s="1" t="s">
        <v>90</v>
      </c>
      <c r="D26" s="2" t="s">
        <v>133</v>
      </c>
    </row>
    <row r="27" spans="1:4" ht="28.8" x14ac:dyDescent="0.3">
      <c r="A27" s="1" t="s">
        <v>139</v>
      </c>
      <c r="B27" s="1" t="s">
        <v>14</v>
      </c>
      <c r="C27" s="1" t="s">
        <v>91</v>
      </c>
      <c r="D27" s="2" t="s">
        <v>135</v>
      </c>
    </row>
    <row r="28" spans="1:4" ht="28.8" x14ac:dyDescent="0.3">
      <c r="A28" s="1" t="s">
        <v>139</v>
      </c>
      <c r="B28" s="1" t="s">
        <v>14</v>
      </c>
      <c r="C28" s="1" t="s">
        <v>53</v>
      </c>
      <c r="D28" s="2" t="s">
        <v>134</v>
      </c>
    </row>
    <row r="29" spans="1:4" ht="28.8" x14ac:dyDescent="0.3">
      <c r="A29" s="1" t="s">
        <v>139</v>
      </c>
      <c r="B29" s="1" t="s">
        <v>14</v>
      </c>
      <c r="C29" s="1" t="s">
        <v>54</v>
      </c>
      <c r="D29" s="2" t="s">
        <v>136</v>
      </c>
    </row>
    <row r="30" spans="1:4" ht="28.8" x14ac:dyDescent="0.3">
      <c r="A30" s="1" t="s">
        <v>139</v>
      </c>
      <c r="B30" s="1" t="s">
        <v>15</v>
      </c>
      <c r="C30" s="1" t="s">
        <v>92</v>
      </c>
      <c r="D30" s="2" t="s">
        <v>137</v>
      </c>
    </row>
    <row r="31" spans="1:4" ht="28.8" x14ac:dyDescent="0.3">
      <c r="A31" s="1" t="s">
        <v>139</v>
      </c>
      <c r="B31" s="1" t="s">
        <v>15</v>
      </c>
      <c r="C31" s="1" t="s">
        <v>93</v>
      </c>
      <c r="D31" s="2" t="s">
        <v>55</v>
      </c>
    </row>
    <row r="32" spans="1:4" ht="28.8" x14ac:dyDescent="0.3">
      <c r="A32" s="1" t="s">
        <v>139</v>
      </c>
      <c r="B32" s="1" t="s">
        <v>15</v>
      </c>
      <c r="C32" s="1" t="s">
        <v>94</v>
      </c>
      <c r="D32" s="2" t="s">
        <v>56</v>
      </c>
    </row>
    <row r="33" spans="1:4" ht="28.8" x14ac:dyDescent="0.3">
      <c r="A33" s="1" t="s">
        <v>139</v>
      </c>
      <c r="B33" s="1" t="s">
        <v>15</v>
      </c>
      <c r="C33" s="1" t="s">
        <v>95</v>
      </c>
      <c r="D33" s="2" t="s">
        <v>55</v>
      </c>
    </row>
    <row r="34" spans="1:4" ht="28.8" x14ac:dyDescent="0.3">
      <c r="A34" s="1" t="s">
        <v>139</v>
      </c>
      <c r="B34" s="1" t="s">
        <v>15</v>
      </c>
      <c r="C34" s="1" t="s">
        <v>96</v>
      </c>
      <c r="D34" s="2" t="s">
        <v>138</v>
      </c>
    </row>
    <row r="35" spans="1:4" ht="28.8" x14ac:dyDescent="0.3">
      <c r="A35" s="1" t="s">
        <v>139</v>
      </c>
      <c r="B35" s="1" t="s">
        <v>15</v>
      </c>
      <c r="C35" s="1" t="s">
        <v>97</v>
      </c>
      <c r="D35" s="2" t="s">
        <v>55</v>
      </c>
    </row>
    <row r="36" spans="1:4" ht="28.8" x14ac:dyDescent="0.3">
      <c r="A36" s="1" t="s">
        <v>139</v>
      </c>
      <c r="B36" s="1" t="s">
        <v>15</v>
      </c>
      <c r="C36" s="1" t="s">
        <v>99</v>
      </c>
      <c r="D36" s="2" t="s">
        <v>55</v>
      </c>
    </row>
    <row r="37" spans="1:4" ht="28.8" x14ac:dyDescent="0.3">
      <c r="A37" s="1" t="s">
        <v>139</v>
      </c>
      <c r="B37" s="1" t="s">
        <v>15</v>
      </c>
      <c r="C37" s="1" t="s">
        <v>98</v>
      </c>
      <c r="D37" s="2" t="s">
        <v>55</v>
      </c>
    </row>
    <row r="38" spans="1:4" ht="28.8" x14ac:dyDescent="0.3">
      <c r="A38" s="1" t="s">
        <v>139</v>
      </c>
      <c r="B38" s="1" t="s">
        <v>15</v>
      </c>
      <c r="C38" s="1" t="s">
        <v>100</v>
      </c>
      <c r="D38" s="2" t="s">
        <v>55</v>
      </c>
    </row>
    <row r="39" spans="1:4" ht="28.8" x14ac:dyDescent="0.3">
      <c r="A39" s="1" t="s">
        <v>139</v>
      </c>
      <c r="B39" s="1" t="s">
        <v>15</v>
      </c>
      <c r="C39" s="1" t="s">
        <v>101</v>
      </c>
      <c r="D39" s="2" t="s">
        <v>55</v>
      </c>
    </row>
    <row r="40" spans="1:4" x14ac:dyDescent="0.3">
      <c r="A40" s="1" t="s">
        <v>16</v>
      </c>
      <c r="B40" s="1" t="s">
        <v>13</v>
      </c>
      <c r="C40" s="1" t="s">
        <v>102</v>
      </c>
      <c r="D40" s="2" t="s">
        <v>139</v>
      </c>
    </row>
    <row r="41" spans="1:4" x14ac:dyDescent="0.3">
      <c r="A41" s="1" t="s">
        <v>17</v>
      </c>
      <c r="B41" s="1" t="s">
        <v>13</v>
      </c>
      <c r="C41" s="1" t="s">
        <v>103</v>
      </c>
      <c r="D41" s="2" t="s">
        <v>139</v>
      </c>
    </row>
    <row r="42" spans="1:4" x14ac:dyDescent="0.3">
      <c r="A42" s="1" t="s">
        <v>18</v>
      </c>
      <c r="B42" s="1" t="s">
        <v>13</v>
      </c>
      <c r="C42" s="1" t="s">
        <v>104</v>
      </c>
      <c r="D42" s="2" t="s">
        <v>139</v>
      </c>
    </row>
    <row r="43" spans="1:4" x14ac:dyDescent="0.3">
      <c r="A43" s="1" t="s">
        <v>18</v>
      </c>
      <c r="B43" s="1" t="s">
        <v>13</v>
      </c>
      <c r="C43" s="1" t="s">
        <v>105</v>
      </c>
      <c r="D43" s="2" t="s">
        <v>139</v>
      </c>
    </row>
    <row r="44" spans="1:4" x14ac:dyDescent="0.3">
      <c r="A44" s="1" t="s">
        <v>18</v>
      </c>
      <c r="B44" s="1" t="s">
        <v>13</v>
      </c>
      <c r="C44" s="1" t="s">
        <v>106</v>
      </c>
      <c r="D44" s="2" t="s">
        <v>139</v>
      </c>
    </row>
    <row r="45" spans="1:4" x14ac:dyDescent="0.3">
      <c r="A45" s="1" t="s">
        <v>18</v>
      </c>
      <c r="B45" s="1" t="s">
        <v>13</v>
      </c>
      <c r="C45" s="1" t="s">
        <v>107</v>
      </c>
      <c r="D45" s="2" t="s">
        <v>139</v>
      </c>
    </row>
    <row r="46" spans="1:4" x14ac:dyDescent="0.3">
      <c r="A46" s="1" t="s">
        <v>18</v>
      </c>
      <c r="B46" s="1" t="s">
        <v>13</v>
      </c>
      <c r="C46" s="1" t="s">
        <v>108</v>
      </c>
      <c r="D46" s="2" t="s">
        <v>139</v>
      </c>
    </row>
    <row r="47" spans="1:4" x14ac:dyDescent="0.3">
      <c r="A47" s="1" t="s">
        <v>18</v>
      </c>
      <c r="B47" s="1" t="s">
        <v>13</v>
      </c>
      <c r="C47" s="1" t="s">
        <v>109</v>
      </c>
      <c r="D47" s="2" t="s">
        <v>139</v>
      </c>
    </row>
    <row r="48" spans="1:4" x14ac:dyDescent="0.3">
      <c r="A48" s="1" t="s">
        <v>18</v>
      </c>
      <c r="B48" s="1" t="s">
        <v>13</v>
      </c>
      <c r="C48" s="1" t="s">
        <v>110</v>
      </c>
      <c r="D48" s="2" t="s">
        <v>139</v>
      </c>
    </row>
    <row r="49" spans="1:4" x14ac:dyDescent="0.3">
      <c r="A49" s="1" t="s">
        <v>18</v>
      </c>
      <c r="B49" s="1" t="s">
        <v>13</v>
      </c>
      <c r="C49" s="1" t="s">
        <v>111</v>
      </c>
      <c r="D49" s="2" t="s">
        <v>139</v>
      </c>
    </row>
    <row r="50" spans="1:4" x14ac:dyDescent="0.3">
      <c r="A50" s="1" t="s">
        <v>18</v>
      </c>
      <c r="B50" s="1" t="s">
        <v>13</v>
      </c>
      <c r="C50" s="1" t="s">
        <v>103</v>
      </c>
      <c r="D50" s="2" t="s">
        <v>139</v>
      </c>
    </row>
    <row r="51" spans="1:4" x14ac:dyDescent="0.3">
      <c r="A51" s="1" t="s">
        <v>19</v>
      </c>
      <c r="B51" s="1" t="s">
        <v>3</v>
      </c>
      <c r="C51" s="1" t="s">
        <v>112</v>
      </c>
      <c r="D51" s="2" t="s">
        <v>57</v>
      </c>
    </row>
    <row r="52" spans="1:4" x14ac:dyDescent="0.3">
      <c r="A52" s="1" t="s">
        <v>19</v>
      </c>
      <c r="B52" s="1" t="s">
        <v>3</v>
      </c>
      <c r="C52" s="1" t="s">
        <v>113</v>
      </c>
      <c r="D52" s="2" t="s">
        <v>58</v>
      </c>
    </row>
    <row r="53" spans="1:4" x14ac:dyDescent="0.3">
      <c r="A53" s="1" t="s">
        <v>19</v>
      </c>
      <c r="B53" s="1" t="s">
        <v>3</v>
      </c>
      <c r="C53" s="1" t="s">
        <v>114</v>
      </c>
      <c r="D53" s="2" t="s">
        <v>59</v>
      </c>
    </row>
    <row r="54" spans="1:4" x14ac:dyDescent="0.3">
      <c r="A54" s="1" t="s">
        <v>19</v>
      </c>
      <c r="B54" s="1" t="s">
        <v>3</v>
      </c>
      <c r="C54" s="1" t="s">
        <v>115</v>
      </c>
      <c r="D54" s="2" t="s">
        <v>60</v>
      </c>
    </row>
    <row r="55" spans="1:4" x14ac:dyDescent="0.3">
      <c r="A55" s="1" t="s">
        <v>19</v>
      </c>
      <c r="B55" s="1" t="s">
        <v>3</v>
      </c>
      <c r="C55" s="1" t="s">
        <v>116</v>
      </c>
      <c r="D55" s="2" t="s">
        <v>59</v>
      </c>
    </row>
    <row r="56" spans="1:4" x14ac:dyDescent="0.3">
      <c r="A56" s="1" t="s">
        <v>19</v>
      </c>
      <c r="B56" s="1" t="s">
        <v>3</v>
      </c>
      <c r="C56" s="1" t="s">
        <v>117</v>
      </c>
      <c r="D56" s="2" t="s">
        <v>61</v>
      </c>
    </row>
    <row r="57" spans="1:4" x14ac:dyDescent="0.3">
      <c r="A57" s="1" t="s">
        <v>20</v>
      </c>
      <c r="B57" s="1" t="s">
        <v>12</v>
      </c>
      <c r="C57" s="1" t="s">
        <v>118</v>
      </c>
      <c r="D57" s="2" t="s">
        <v>62</v>
      </c>
    </row>
    <row r="58" spans="1:4" ht="43.2" x14ac:dyDescent="0.3">
      <c r="A58" s="1" t="s">
        <v>18</v>
      </c>
      <c r="B58" s="1" t="s">
        <v>21</v>
      </c>
      <c r="C58" s="1" t="s">
        <v>119</v>
      </c>
      <c r="D58" s="2" t="s">
        <v>63</v>
      </c>
    </row>
    <row r="59" spans="1:4" ht="28.8" x14ac:dyDescent="0.3">
      <c r="A59" s="1" t="s">
        <v>18</v>
      </c>
      <c r="B59" s="1" t="s">
        <v>22</v>
      </c>
      <c r="C59" s="1" t="s">
        <v>120</v>
      </c>
      <c r="D59" s="2" t="s">
        <v>64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3" sqref="D3"/>
    </sheetView>
  </sheetViews>
  <sheetFormatPr defaultRowHeight="14.4" x14ac:dyDescent="0.3"/>
  <cols>
    <col min="1" max="1" width="43.109375" style="8" customWidth="1"/>
    <col min="4" max="4" width="43.109375" style="8" customWidth="1"/>
  </cols>
  <sheetData>
    <row r="1" spans="1:4" x14ac:dyDescent="0.3">
      <c r="A1" s="3" t="s">
        <v>65</v>
      </c>
      <c r="D1" s="3" t="s">
        <v>65</v>
      </c>
    </row>
    <row r="2" spans="1:4" ht="28.8" x14ac:dyDescent="0.3">
      <c r="A2" s="1" t="s">
        <v>616</v>
      </c>
      <c r="D2" s="1" t="s">
        <v>616</v>
      </c>
    </row>
    <row r="3" spans="1:4" ht="28.8" x14ac:dyDescent="0.3">
      <c r="A3" s="1" t="s">
        <v>617</v>
      </c>
      <c r="D3" s="1" t="s">
        <v>617</v>
      </c>
    </row>
    <row r="4" spans="1:4" x14ac:dyDescent="0.3">
      <c r="A4" s="1" t="s">
        <v>618</v>
      </c>
      <c r="D4" s="1" t="s">
        <v>618</v>
      </c>
    </row>
    <row r="5" spans="1:4" x14ac:dyDescent="0.3">
      <c r="A5" s="1" t="s">
        <v>619</v>
      </c>
      <c r="D5" s="1" t="s">
        <v>619</v>
      </c>
    </row>
    <row r="6" spans="1:4" x14ac:dyDescent="0.3">
      <c r="A6" s="1" t="s">
        <v>620</v>
      </c>
      <c r="D6" s="1" t="s">
        <v>620</v>
      </c>
    </row>
    <row r="7" spans="1:4" ht="28.8" x14ac:dyDescent="0.3">
      <c r="A7" s="1" t="s">
        <v>621</v>
      </c>
      <c r="D7" s="1" t="s">
        <v>621</v>
      </c>
    </row>
    <row r="8" spans="1:4" ht="43.2" x14ac:dyDescent="0.3">
      <c r="A8" s="1" t="s">
        <v>622</v>
      </c>
      <c r="D8" s="1" t="s">
        <v>622</v>
      </c>
    </row>
    <row r="9" spans="1:4" x14ac:dyDescent="0.3">
      <c r="A9" s="1" t="s">
        <v>623</v>
      </c>
      <c r="D9" s="1" t="s">
        <v>623</v>
      </c>
    </row>
    <row r="10" spans="1:4" ht="28.8" x14ac:dyDescent="0.3">
      <c r="A10" s="1" t="s">
        <v>624</v>
      </c>
      <c r="D10" s="1" t="s">
        <v>624</v>
      </c>
    </row>
    <row r="11" spans="1:4" x14ac:dyDescent="0.3">
      <c r="A11" s="1" t="s">
        <v>625</v>
      </c>
      <c r="D11" s="1" t="s">
        <v>625</v>
      </c>
    </row>
    <row r="12" spans="1:4" x14ac:dyDescent="0.3">
      <c r="A12" s="1" t="s">
        <v>626</v>
      </c>
      <c r="D12" s="1" t="s">
        <v>626</v>
      </c>
    </row>
    <row r="13" spans="1:4" x14ac:dyDescent="0.3">
      <c r="A13" s="1" t="s">
        <v>627</v>
      </c>
      <c r="D13" s="1" t="s">
        <v>627</v>
      </c>
    </row>
    <row r="14" spans="1:4" ht="28.8" x14ac:dyDescent="0.3">
      <c r="A14" s="1" t="s">
        <v>628</v>
      </c>
      <c r="D14" s="1" t="s">
        <v>628</v>
      </c>
    </row>
    <row r="15" spans="1:4" ht="28.8" x14ac:dyDescent="0.3">
      <c r="A15" s="1" t="s">
        <v>629</v>
      </c>
      <c r="D15" s="1" t="s">
        <v>629</v>
      </c>
    </row>
    <row r="16" spans="1:4" ht="28.8" x14ac:dyDescent="0.3">
      <c r="A16" s="1" t="s">
        <v>630</v>
      </c>
      <c r="D16" s="1" t="s">
        <v>630</v>
      </c>
    </row>
    <row r="17" spans="1:4" x14ac:dyDescent="0.3">
      <c r="A17" s="1" t="s">
        <v>631</v>
      </c>
      <c r="D17" s="1" t="s">
        <v>631</v>
      </c>
    </row>
    <row r="18" spans="1:4" ht="28.8" x14ac:dyDescent="0.3">
      <c r="A18" s="1" t="s">
        <v>632</v>
      </c>
      <c r="D18" s="1" t="s">
        <v>632</v>
      </c>
    </row>
    <row r="19" spans="1:4" ht="28.8" x14ac:dyDescent="0.3">
      <c r="A19" s="1" t="s">
        <v>633</v>
      </c>
      <c r="D19" s="1" t="s">
        <v>633</v>
      </c>
    </row>
    <row r="20" spans="1:4" ht="28.8" x14ac:dyDescent="0.3">
      <c r="A20" s="1" t="s">
        <v>634</v>
      </c>
      <c r="D20" s="1" t="s">
        <v>634</v>
      </c>
    </row>
    <row r="21" spans="1:4" ht="28.8" x14ac:dyDescent="0.3">
      <c r="A21" s="1" t="s">
        <v>635</v>
      </c>
      <c r="D21" s="1" t="s">
        <v>635</v>
      </c>
    </row>
    <row r="22" spans="1:4" ht="28.8" x14ac:dyDescent="0.3">
      <c r="A22" s="1" t="s">
        <v>636</v>
      </c>
      <c r="D22" s="1" t="s">
        <v>636</v>
      </c>
    </row>
    <row r="23" spans="1:4" ht="28.8" x14ac:dyDescent="0.3">
      <c r="A23" s="1" t="s">
        <v>637</v>
      </c>
      <c r="D23" s="1" t="s">
        <v>637</v>
      </c>
    </row>
    <row r="24" spans="1:4" ht="28.8" x14ac:dyDescent="0.3">
      <c r="A24" s="1" t="s">
        <v>638</v>
      </c>
      <c r="D24" s="1" t="s">
        <v>638</v>
      </c>
    </row>
    <row r="25" spans="1:4" ht="28.8" x14ac:dyDescent="0.3">
      <c r="A25" s="1" t="s">
        <v>639</v>
      </c>
      <c r="D25" s="1" t="s">
        <v>639</v>
      </c>
    </row>
    <row r="26" spans="1:4" ht="28.8" x14ac:dyDescent="0.3">
      <c r="A26" s="1" t="s">
        <v>640</v>
      </c>
      <c r="D26" s="1" t="s">
        <v>640</v>
      </c>
    </row>
    <row r="27" spans="1:4" ht="28.8" x14ac:dyDescent="0.3">
      <c r="A27" s="1" t="s">
        <v>641</v>
      </c>
      <c r="D27" s="1" t="s">
        <v>641</v>
      </c>
    </row>
    <row r="28" spans="1:4" ht="28.8" x14ac:dyDescent="0.3">
      <c r="A28" s="1" t="s">
        <v>642</v>
      </c>
      <c r="D28" s="1" t="s">
        <v>642</v>
      </c>
    </row>
    <row r="29" spans="1:4" ht="28.8" x14ac:dyDescent="0.3">
      <c r="A29" s="1" t="s">
        <v>643</v>
      </c>
      <c r="D29" s="1" t="s">
        <v>643</v>
      </c>
    </row>
    <row r="30" spans="1:4" ht="28.8" x14ac:dyDescent="0.3">
      <c r="A30" s="1" t="s">
        <v>644</v>
      </c>
      <c r="D30" s="1" t="s">
        <v>644</v>
      </c>
    </row>
    <row r="31" spans="1:4" ht="28.8" x14ac:dyDescent="0.3">
      <c r="A31" s="1" t="s">
        <v>645</v>
      </c>
      <c r="D31" s="1" t="s">
        <v>645</v>
      </c>
    </row>
    <row r="32" spans="1:4" ht="28.8" x14ac:dyDescent="0.3">
      <c r="A32" s="1" t="s">
        <v>646</v>
      </c>
      <c r="D32" s="1" t="s">
        <v>646</v>
      </c>
    </row>
    <row r="33" spans="1:4" ht="28.8" x14ac:dyDescent="0.3">
      <c r="A33" s="1" t="s">
        <v>647</v>
      </c>
      <c r="D33" s="1" t="s">
        <v>647</v>
      </c>
    </row>
    <row r="34" spans="1:4" ht="28.8" x14ac:dyDescent="0.3">
      <c r="A34" s="1" t="s">
        <v>648</v>
      </c>
      <c r="D34" s="1" t="s">
        <v>648</v>
      </c>
    </row>
    <row r="35" spans="1:4" ht="28.8" x14ac:dyDescent="0.3">
      <c r="A35" s="1" t="s">
        <v>649</v>
      </c>
      <c r="D35" s="1" t="s">
        <v>649</v>
      </c>
    </row>
    <row r="36" spans="1:4" ht="28.8" x14ac:dyDescent="0.3">
      <c r="A36" s="1" t="s">
        <v>650</v>
      </c>
      <c r="D36" s="1" t="s">
        <v>650</v>
      </c>
    </row>
    <row r="37" spans="1:4" ht="28.8" x14ac:dyDescent="0.3">
      <c r="A37" s="1" t="s">
        <v>651</v>
      </c>
      <c r="D37" s="1" t="s">
        <v>651</v>
      </c>
    </row>
    <row r="38" spans="1:4" ht="28.8" x14ac:dyDescent="0.3">
      <c r="A38" s="1" t="s">
        <v>652</v>
      </c>
      <c r="D38" s="1" t="s">
        <v>652</v>
      </c>
    </row>
    <row r="39" spans="1:4" ht="28.8" x14ac:dyDescent="0.3">
      <c r="A39" s="1" t="s">
        <v>653</v>
      </c>
      <c r="D39" s="1" t="s">
        <v>653</v>
      </c>
    </row>
    <row r="40" spans="1:4" x14ac:dyDescent="0.3">
      <c r="A40" s="1" t="s">
        <v>654</v>
      </c>
      <c r="D40" s="1" t="s">
        <v>654</v>
      </c>
    </row>
    <row r="41" spans="1:4" x14ac:dyDescent="0.3">
      <c r="A41" s="1" t="s">
        <v>655</v>
      </c>
      <c r="D41" s="1" t="s">
        <v>655</v>
      </c>
    </row>
    <row r="42" spans="1:4" x14ac:dyDescent="0.3">
      <c r="A42" s="1" t="s">
        <v>656</v>
      </c>
      <c r="D42" s="1" t="s">
        <v>656</v>
      </c>
    </row>
    <row r="43" spans="1:4" x14ac:dyDescent="0.3">
      <c r="A43" s="1" t="s">
        <v>657</v>
      </c>
      <c r="D43" s="1" t="s">
        <v>657</v>
      </c>
    </row>
    <row r="44" spans="1:4" x14ac:dyDescent="0.3">
      <c r="A44" s="1" t="s">
        <v>658</v>
      </c>
      <c r="D44" s="1" t="s">
        <v>658</v>
      </c>
    </row>
    <row r="45" spans="1:4" x14ac:dyDescent="0.3">
      <c r="A45" s="1" t="s">
        <v>659</v>
      </c>
      <c r="D45" s="1" t="s">
        <v>659</v>
      </c>
    </row>
    <row r="46" spans="1:4" x14ac:dyDescent="0.3">
      <c r="A46" s="1" t="s">
        <v>660</v>
      </c>
      <c r="D46" s="1" t="s">
        <v>660</v>
      </c>
    </row>
    <row r="47" spans="1:4" x14ac:dyDescent="0.3">
      <c r="A47" s="1" t="s">
        <v>661</v>
      </c>
      <c r="D47" s="1" t="s">
        <v>661</v>
      </c>
    </row>
    <row r="48" spans="1:4" x14ac:dyDescent="0.3">
      <c r="A48" s="1" t="s">
        <v>662</v>
      </c>
      <c r="D48" s="1" t="s">
        <v>662</v>
      </c>
    </row>
    <row r="49" spans="1:4" x14ac:dyDescent="0.3">
      <c r="A49" s="1" t="s">
        <v>663</v>
      </c>
      <c r="D49" s="1" t="s">
        <v>663</v>
      </c>
    </row>
    <row r="50" spans="1:4" x14ac:dyDescent="0.3">
      <c r="A50" s="1" t="s">
        <v>655</v>
      </c>
      <c r="D50" s="1" t="s">
        <v>655</v>
      </c>
    </row>
    <row r="51" spans="1:4" x14ac:dyDescent="0.3">
      <c r="A51" s="1" t="s">
        <v>664</v>
      </c>
      <c r="D51" s="1" t="s">
        <v>664</v>
      </c>
    </row>
    <row r="52" spans="1:4" x14ac:dyDescent="0.3">
      <c r="A52" s="1" t="s">
        <v>665</v>
      </c>
      <c r="D52" s="1" t="s">
        <v>665</v>
      </c>
    </row>
    <row r="53" spans="1:4" x14ac:dyDescent="0.3">
      <c r="A53" s="1" t="s">
        <v>666</v>
      </c>
      <c r="D53" s="1" t="s">
        <v>666</v>
      </c>
    </row>
    <row r="54" spans="1:4" x14ac:dyDescent="0.3">
      <c r="A54" s="1" t="s">
        <v>667</v>
      </c>
      <c r="D54" s="1" t="s">
        <v>667</v>
      </c>
    </row>
    <row r="55" spans="1:4" x14ac:dyDescent="0.3">
      <c r="A55" s="1" t="s">
        <v>668</v>
      </c>
      <c r="D55" s="1" t="s">
        <v>668</v>
      </c>
    </row>
    <row r="56" spans="1:4" x14ac:dyDescent="0.3">
      <c r="A56" s="1" t="s">
        <v>669</v>
      </c>
      <c r="D56" s="1" t="s">
        <v>669</v>
      </c>
    </row>
    <row r="57" spans="1:4" x14ac:dyDescent="0.3">
      <c r="A57" s="1" t="s">
        <v>670</v>
      </c>
      <c r="D57" s="1" t="s">
        <v>670</v>
      </c>
    </row>
    <row r="58" spans="1:4" ht="43.2" x14ac:dyDescent="0.3">
      <c r="A58" s="1" t="s">
        <v>671</v>
      </c>
      <c r="D58" s="1" t="s">
        <v>671</v>
      </c>
    </row>
    <row r="59" spans="1:4" ht="28.8" x14ac:dyDescent="0.3">
      <c r="A59" s="1" t="s">
        <v>672</v>
      </c>
      <c r="D59" s="1" t="s">
        <v>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sqref="A1:XFD1048576"/>
    </sheetView>
  </sheetViews>
  <sheetFormatPr defaultRowHeight="14.4" x14ac:dyDescent="0.3"/>
  <cols>
    <col min="1" max="1" width="43.109375" style="8" customWidth="1"/>
  </cols>
  <sheetData>
    <row r="1" spans="1:19" x14ac:dyDescent="0.3">
      <c r="A1" s="3" t="s">
        <v>65</v>
      </c>
    </row>
    <row r="2" spans="1:19" x14ac:dyDescent="0.3">
      <c r="A2" s="1" t="s">
        <v>508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H2" t="s">
        <v>515</v>
      </c>
      <c r="I2" t="s">
        <v>516</v>
      </c>
      <c r="J2" t="s">
        <v>517</v>
      </c>
      <c r="K2" t="s">
        <v>518</v>
      </c>
    </row>
    <row r="3" spans="1:19" x14ac:dyDescent="0.3">
      <c r="A3" s="1" t="s">
        <v>508</v>
      </c>
      <c r="B3" t="s">
        <v>519</v>
      </c>
      <c r="C3" t="s">
        <v>520</v>
      </c>
      <c r="D3" t="s">
        <v>521</v>
      </c>
      <c r="E3" t="s">
        <v>512</v>
      </c>
      <c r="F3" t="s">
        <v>514</v>
      </c>
      <c r="G3" t="s">
        <v>522</v>
      </c>
      <c r="H3" t="s">
        <v>523</v>
      </c>
      <c r="I3" t="s">
        <v>524</v>
      </c>
    </row>
    <row r="4" spans="1:19" x14ac:dyDescent="0.3">
      <c r="A4" s="1" t="s">
        <v>525</v>
      </c>
      <c r="B4" t="s">
        <v>526</v>
      </c>
      <c r="C4" t="s">
        <v>527</v>
      </c>
      <c r="D4" t="s">
        <v>528</v>
      </c>
      <c r="E4" t="s">
        <v>514</v>
      </c>
      <c r="F4" t="s">
        <v>529</v>
      </c>
    </row>
    <row r="5" spans="1:19" x14ac:dyDescent="0.3">
      <c r="A5" s="1" t="s">
        <v>526</v>
      </c>
      <c r="B5" t="s">
        <v>530</v>
      </c>
      <c r="C5" t="s">
        <v>529</v>
      </c>
    </row>
    <row r="6" spans="1:19" x14ac:dyDescent="0.3">
      <c r="A6" s="1" t="s">
        <v>509</v>
      </c>
      <c r="B6" t="s">
        <v>511</v>
      </c>
      <c r="C6" t="s">
        <v>531</v>
      </c>
      <c r="D6" t="s">
        <v>513</v>
      </c>
      <c r="E6" t="s">
        <v>526</v>
      </c>
      <c r="F6" t="s">
        <v>532</v>
      </c>
      <c r="G6" t="s">
        <v>533</v>
      </c>
    </row>
    <row r="7" spans="1:19" x14ac:dyDescent="0.3">
      <c r="A7" s="1" t="s">
        <v>534</v>
      </c>
      <c r="B7" t="s">
        <v>509</v>
      </c>
      <c r="C7" t="s">
        <v>535</v>
      </c>
      <c r="D7" t="s">
        <v>536</v>
      </c>
      <c r="E7" t="s">
        <v>537</v>
      </c>
      <c r="F7" t="s">
        <v>538</v>
      </c>
      <c r="G7" t="s">
        <v>532</v>
      </c>
      <c r="H7" t="s">
        <v>530</v>
      </c>
      <c r="I7" t="s">
        <v>522</v>
      </c>
      <c r="J7" t="s">
        <v>539</v>
      </c>
    </row>
    <row r="8" spans="1:19" x14ac:dyDescent="0.3">
      <c r="A8" s="1" t="s">
        <v>534</v>
      </c>
      <c r="B8" t="s">
        <v>540</v>
      </c>
      <c r="C8" t="s">
        <v>541</v>
      </c>
      <c r="D8" t="s">
        <v>542</v>
      </c>
      <c r="E8" t="s">
        <v>543</v>
      </c>
      <c r="F8" t="s">
        <v>544</v>
      </c>
      <c r="G8" t="s">
        <v>511</v>
      </c>
      <c r="H8" t="s">
        <v>545</v>
      </c>
      <c r="I8" t="s">
        <v>546</v>
      </c>
      <c r="J8" t="s">
        <v>547</v>
      </c>
      <c r="K8" t="s">
        <v>538</v>
      </c>
      <c r="L8" t="s">
        <v>548</v>
      </c>
      <c r="M8" t="s">
        <v>549</v>
      </c>
      <c r="N8" t="s">
        <v>550</v>
      </c>
      <c r="O8" t="s">
        <v>530</v>
      </c>
      <c r="P8" t="s">
        <v>551</v>
      </c>
      <c r="Q8" t="s">
        <v>552</v>
      </c>
      <c r="R8" t="s">
        <v>553</v>
      </c>
      <c r="S8" t="s">
        <v>554</v>
      </c>
    </row>
    <row r="9" spans="1:19" x14ac:dyDescent="0.3">
      <c r="A9" s="1" t="s">
        <v>509</v>
      </c>
      <c r="B9" t="s">
        <v>544</v>
      </c>
      <c r="C9" t="s">
        <v>545</v>
      </c>
      <c r="D9" t="s">
        <v>538</v>
      </c>
      <c r="E9" t="s">
        <v>550</v>
      </c>
      <c r="F9" t="s">
        <v>530</v>
      </c>
      <c r="G9" t="s">
        <v>555</v>
      </c>
    </row>
    <row r="10" spans="1:19" x14ac:dyDescent="0.3">
      <c r="A10" s="1" t="s">
        <v>556</v>
      </c>
      <c r="B10" t="s">
        <v>557</v>
      </c>
      <c r="C10" t="s">
        <v>542</v>
      </c>
      <c r="D10" t="s">
        <v>544</v>
      </c>
      <c r="E10" t="s">
        <v>545</v>
      </c>
      <c r="F10" t="s">
        <v>558</v>
      </c>
      <c r="G10" t="s">
        <v>550</v>
      </c>
      <c r="H10" t="s">
        <v>530</v>
      </c>
      <c r="I10" t="s">
        <v>553</v>
      </c>
      <c r="J10" t="s">
        <v>522</v>
      </c>
      <c r="K10" t="s">
        <v>559</v>
      </c>
      <c r="L10" t="s">
        <v>560</v>
      </c>
    </row>
    <row r="11" spans="1:19" x14ac:dyDescent="0.3">
      <c r="A11" s="1" t="s">
        <v>531</v>
      </c>
      <c r="B11" t="s">
        <v>527</v>
      </c>
      <c r="C11" t="s">
        <v>561</v>
      </c>
      <c r="D11" t="s">
        <v>522</v>
      </c>
      <c r="E11" t="s">
        <v>562</v>
      </c>
    </row>
    <row r="12" spans="1:19" x14ac:dyDescent="0.3">
      <c r="A12" s="1" t="s">
        <v>509</v>
      </c>
      <c r="B12" t="s">
        <v>544</v>
      </c>
      <c r="C12" t="s">
        <v>545</v>
      </c>
      <c r="D12" t="s">
        <v>563</v>
      </c>
      <c r="E12" t="s">
        <v>550</v>
      </c>
      <c r="F12" t="s">
        <v>530</v>
      </c>
      <c r="G12" t="s">
        <v>564</v>
      </c>
    </row>
    <row r="13" spans="1:19" x14ac:dyDescent="0.3">
      <c r="A13" s="1" t="s">
        <v>545</v>
      </c>
      <c r="B13" t="s">
        <v>527</v>
      </c>
      <c r="C13" t="s">
        <v>528</v>
      </c>
      <c r="D13" t="s">
        <v>530</v>
      </c>
      <c r="E13" t="s">
        <v>529</v>
      </c>
    </row>
    <row r="14" spans="1:19" x14ac:dyDescent="0.3">
      <c r="A14" s="1" t="s">
        <v>534</v>
      </c>
      <c r="B14" t="s">
        <v>542</v>
      </c>
      <c r="C14" t="s">
        <v>530</v>
      </c>
      <c r="D14" t="s">
        <v>565</v>
      </c>
      <c r="E14" t="s">
        <v>531</v>
      </c>
      <c r="F14" t="s">
        <v>532</v>
      </c>
      <c r="G14" t="s">
        <v>522</v>
      </c>
      <c r="H14" t="s">
        <v>566</v>
      </c>
    </row>
    <row r="15" spans="1:19" x14ac:dyDescent="0.3">
      <c r="A15" s="1" t="s">
        <v>509</v>
      </c>
      <c r="B15" t="s">
        <v>544</v>
      </c>
      <c r="C15" t="s">
        <v>545</v>
      </c>
      <c r="D15" t="s">
        <v>536</v>
      </c>
      <c r="E15" t="s">
        <v>547</v>
      </c>
      <c r="F15" t="s">
        <v>530</v>
      </c>
      <c r="G15" t="s">
        <v>567</v>
      </c>
      <c r="H15" t="s">
        <v>552</v>
      </c>
      <c r="I15" t="s">
        <v>523</v>
      </c>
      <c r="J15" t="s">
        <v>532</v>
      </c>
      <c r="K15" t="s">
        <v>568</v>
      </c>
    </row>
    <row r="16" spans="1:19" x14ac:dyDescent="0.3">
      <c r="A16" s="1" t="s">
        <v>509</v>
      </c>
      <c r="B16" t="s">
        <v>544</v>
      </c>
      <c r="C16" t="s">
        <v>545</v>
      </c>
      <c r="D16" t="s">
        <v>536</v>
      </c>
      <c r="E16" t="s">
        <v>552</v>
      </c>
      <c r="F16" t="s">
        <v>523</v>
      </c>
      <c r="G16" t="s">
        <v>569</v>
      </c>
      <c r="H16" t="s">
        <v>514</v>
      </c>
      <c r="I16" t="s">
        <v>570</v>
      </c>
    </row>
    <row r="17" spans="1:13" x14ac:dyDescent="0.3">
      <c r="A17" s="1" t="s">
        <v>509</v>
      </c>
      <c r="B17" t="s">
        <v>531</v>
      </c>
      <c r="C17" t="s">
        <v>532</v>
      </c>
      <c r="D17" t="s">
        <v>514</v>
      </c>
      <c r="E17" t="s">
        <v>571</v>
      </c>
      <c r="F17" t="s">
        <v>522</v>
      </c>
      <c r="G17" t="s">
        <v>523</v>
      </c>
      <c r="H17" t="s">
        <v>553</v>
      </c>
    </row>
    <row r="18" spans="1:13" x14ac:dyDescent="0.3">
      <c r="A18" s="1" t="s">
        <v>534</v>
      </c>
      <c r="B18" t="s">
        <v>542</v>
      </c>
      <c r="C18" t="s">
        <v>531</v>
      </c>
      <c r="D18" t="s">
        <v>572</v>
      </c>
      <c r="E18" t="s">
        <v>532</v>
      </c>
      <c r="F18" t="s">
        <v>514</v>
      </c>
      <c r="G18" t="s">
        <v>522</v>
      </c>
      <c r="H18" t="s">
        <v>573</v>
      </c>
    </row>
    <row r="19" spans="1:13" x14ac:dyDescent="0.3">
      <c r="A19" s="1" t="s">
        <v>534</v>
      </c>
      <c r="B19" t="s">
        <v>542</v>
      </c>
      <c r="C19" t="s">
        <v>545</v>
      </c>
      <c r="D19" t="s">
        <v>514</v>
      </c>
      <c r="E19" t="s">
        <v>532</v>
      </c>
      <c r="F19" t="s">
        <v>522</v>
      </c>
      <c r="G19" t="s">
        <v>523</v>
      </c>
      <c r="H19" t="s">
        <v>574</v>
      </c>
    </row>
    <row r="20" spans="1:13" x14ac:dyDescent="0.3">
      <c r="A20" s="1" t="s">
        <v>534</v>
      </c>
      <c r="B20" t="s">
        <v>509</v>
      </c>
      <c r="C20" t="s">
        <v>572</v>
      </c>
      <c r="D20" t="s">
        <v>532</v>
      </c>
      <c r="E20" t="s">
        <v>514</v>
      </c>
      <c r="F20" t="s">
        <v>522</v>
      </c>
      <c r="G20" t="s">
        <v>573</v>
      </c>
    </row>
    <row r="21" spans="1:13" x14ac:dyDescent="0.3">
      <c r="A21" s="1" t="s">
        <v>534</v>
      </c>
      <c r="B21" t="s">
        <v>509</v>
      </c>
      <c r="C21" t="s">
        <v>531</v>
      </c>
      <c r="D21" t="s">
        <v>572</v>
      </c>
      <c r="E21" t="s">
        <v>532</v>
      </c>
      <c r="F21" t="s">
        <v>514</v>
      </c>
      <c r="G21" t="s">
        <v>522</v>
      </c>
      <c r="H21" t="s">
        <v>566</v>
      </c>
    </row>
    <row r="22" spans="1:13" x14ac:dyDescent="0.3">
      <c r="A22" s="1" t="s">
        <v>534</v>
      </c>
      <c r="B22" t="s">
        <v>509</v>
      </c>
      <c r="C22" t="s">
        <v>531</v>
      </c>
      <c r="D22" t="s">
        <v>514</v>
      </c>
      <c r="E22" t="s">
        <v>575</v>
      </c>
      <c r="F22" t="s">
        <v>572</v>
      </c>
      <c r="G22" t="s">
        <v>532</v>
      </c>
      <c r="H22" t="s">
        <v>522</v>
      </c>
      <c r="I22" t="s">
        <v>523</v>
      </c>
      <c r="J22" t="s">
        <v>576</v>
      </c>
    </row>
    <row r="23" spans="1:13" x14ac:dyDescent="0.3">
      <c r="A23" s="1" t="s">
        <v>534</v>
      </c>
      <c r="B23" t="s">
        <v>577</v>
      </c>
      <c r="C23" t="s">
        <v>509</v>
      </c>
      <c r="D23" t="s">
        <v>531</v>
      </c>
      <c r="E23" t="s">
        <v>572</v>
      </c>
      <c r="F23" t="s">
        <v>532</v>
      </c>
      <c r="G23" t="s">
        <v>514</v>
      </c>
      <c r="H23" t="s">
        <v>578</v>
      </c>
      <c r="I23" t="s">
        <v>579</v>
      </c>
      <c r="J23" t="s">
        <v>580</v>
      </c>
      <c r="K23" t="s">
        <v>522</v>
      </c>
      <c r="L23" t="s">
        <v>523</v>
      </c>
      <c r="M23" t="s">
        <v>581</v>
      </c>
    </row>
    <row r="24" spans="1:13" x14ac:dyDescent="0.3">
      <c r="A24" s="1" t="s">
        <v>509</v>
      </c>
      <c r="B24" t="s">
        <v>511</v>
      </c>
      <c r="C24" t="s">
        <v>531</v>
      </c>
      <c r="D24" t="s">
        <v>582</v>
      </c>
      <c r="E24" t="s">
        <v>532</v>
      </c>
      <c r="F24" t="s">
        <v>514</v>
      </c>
      <c r="G24" t="s">
        <v>583</v>
      </c>
      <c r="H24" t="s">
        <v>522</v>
      </c>
      <c r="I24" t="s">
        <v>584</v>
      </c>
    </row>
    <row r="25" spans="1:13" x14ac:dyDescent="0.3">
      <c r="A25" s="1" t="s">
        <v>534</v>
      </c>
      <c r="B25" t="s">
        <v>509</v>
      </c>
      <c r="C25" t="s">
        <v>531</v>
      </c>
      <c r="D25" t="s">
        <v>575</v>
      </c>
      <c r="E25" t="s">
        <v>572</v>
      </c>
      <c r="F25" t="s">
        <v>514</v>
      </c>
      <c r="G25" t="s">
        <v>532</v>
      </c>
      <c r="H25" t="s">
        <v>522</v>
      </c>
      <c r="I25" t="s">
        <v>566</v>
      </c>
    </row>
    <row r="26" spans="1:13" x14ac:dyDescent="0.3">
      <c r="A26" s="1" t="s">
        <v>509</v>
      </c>
      <c r="B26" t="s">
        <v>531</v>
      </c>
      <c r="C26" t="s">
        <v>572</v>
      </c>
      <c r="D26" t="s">
        <v>513</v>
      </c>
      <c r="E26" t="s">
        <v>532</v>
      </c>
      <c r="F26" t="s">
        <v>530</v>
      </c>
      <c r="G26" t="s">
        <v>516</v>
      </c>
      <c r="H26" t="s">
        <v>566</v>
      </c>
    </row>
    <row r="27" spans="1:13" x14ac:dyDescent="0.3">
      <c r="A27" s="1" t="s">
        <v>534</v>
      </c>
      <c r="B27" t="s">
        <v>509</v>
      </c>
      <c r="C27" t="s">
        <v>531</v>
      </c>
      <c r="D27" t="s">
        <v>572</v>
      </c>
      <c r="E27" t="s">
        <v>532</v>
      </c>
      <c r="F27" t="s">
        <v>514</v>
      </c>
      <c r="G27" t="s">
        <v>522</v>
      </c>
      <c r="H27" t="s">
        <v>573</v>
      </c>
    </row>
    <row r="28" spans="1:13" x14ac:dyDescent="0.3">
      <c r="A28" s="1" t="s">
        <v>534</v>
      </c>
      <c r="B28" t="s">
        <v>509</v>
      </c>
      <c r="C28" t="s">
        <v>531</v>
      </c>
      <c r="D28" t="s">
        <v>572</v>
      </c>
      <c r="E28" t="s">
        <v>532</v>
      </c>
      <c r="F28" t="s">
        <v>514</v>
      </c>
      <c r="G28" t="s">
        <v>522</v>
      </c>
      <c r="H28" t="s">
        <v>585</v>
      </c>
    </row>
    <row r="29" spans="1:13" x14ac:dyDescent="0.3">
      <c r="A29" s="1" t="s">
        <v>509</v>
      </c>
      <c r="B29" t="s">
        <v>511</v>
      </c>
      <c r="C29" t="s">
        <v>531</v>
      </c>
      <c r="D29" t="s">
        <v>582</v>
      </c>
      <c r="E29" t="s">
        <v>586</v>
      </c>
      <c r="F29" t="s">
        <v>532</v>
      </c>
      <c r="G29" t="s">
        <v>514</v>
      </c>
      <c r="H29" t="s">
        <v>522</v>
      </c>
      <c r="I29" t="s">
        <v>587</v>
      </c>
    </row>
    <row r="30" spans="1:13" x14ac:dyDescent="0.3">
      <c r="A30" s="1" t="s">
        <v>556</v>
      </c>
      <c r="B30" t="s">
        <v>588</v>
      </c>
      <c r="C30" t="s">
        <v>509</v>
      </c>
      <c r="D30" t="s">
        <v>511</v>
      </c>
      <c r="E30" t="s">
        <v>531</v>
      </c>
      <c r="F30" t="s">
        <v>513</v>
      </c>
      <c r="G30" t="s">
        <v>532</v>
      </c>
      <c r="H30" t="s">
        <v>514</v>
      </c>
      <c r="I30" t="s">
        <v>559</v>
      </c>
      <c r="J30" t="s">
        <v>522</v>
      </c>
      <c r="K30" t="s">
        <v>589</v>
      </c>
    </row>
    <row r="31" spans="1:13" x14ac:dyDescent="0.3">
      <c r="A31" s="1" t="s">
        <v>556</v>
      </c>
      <c r="B31" t="s">
        <v>588</v>
      </c>
      <c r="C31" t="s">
        <v>509</v>
      </c>
      <c r="D31" t="s">
        <v>511</v>
      </c>
      <c r="E31" t="s">
        <v>531</v>
      </c>
      <c r="F31" t="s">
        <v>513</v>
      </c>
      <c r="G31" t="s">
        <v>532</v>
      </c>
      <c r="H31" t="s">
        <v>514</v>
      </c>
      <c r="I31" t="s">
        <v>559</v>
      </c>
      <c r="J31" t="s">
        <v>522</v>
      </c>
      <c r="K31" t="s">
        <v>590</v>
      </c>
    </row>
    <row r="32" spans="1:13" x14ac:dyDescent="0.3">
      <c r="A32" s="1" t="s">
        <v>591</v>
      </c>
      <c r="B32" t="s">
        <v>588</v>
      </c>
      <c r="C32" t="s">
        <v>509</v>
      </c>
      <c r="D32" t="s">
        <v>511</v>
      </c>
      <c r="E32" t="s">
        <v>531</v>
      </c>
      <c r="F32" t="s">
        <v>513</v>
      </c>
      <c r="G32" t="s">
        <v>532</v>
      </c>
      <c r="H32" t="s">
        <v>514</v>
      </c>
      <c r="I32" t="s">
        <v>559</v>
      </c>
      <c r="J32" t="s">
        <v>522</v>
      </c>
      <c r="K32" t="s">
        <v>592</v>
      </c>
    </row>
    <row r="33" spans="1:11" x14ac:dyDescent="0.3">
      <c r="A33" s="1" t="s">
        <v>591</v>
      </c>
      <c r="B33" t="s">
        <v>557</v>
      </c>
      <c r="C33" t="s">
        <v>509</v>
      </c>
      <c r="D33" t="s">
        <v>511</v>
      </c>
      <c r="E33" t="s">
        <v>531</v>
      </c>
      <c r="F33" t="s">
        <v>513</v>
      </c>
      <c r="G33" t="s">
        <v>532</v>
      </c>
      <c r="H33" t="s">
        <v>514</v>
      </c>
      <c r="I33" t="s">
        <v>593</v>
      </c>
    </row>
    <row r="34" spans="1:11" x14ac:dyDescent="0.3">
      <c r="A34" s="1" t="s">
        <v>556</v>
      </c>
      <c r="B34" t="s">
        <v>594</v>
      </c>
      <c r="C34" t="s">
        <v>509</v>
      </c>
      <c r="D34" t="s">
        <v>511</v>
      </c>
      <c r="E34" t="s">
        <v>531</v>
      </c>
      <c r="F34" t="s">
        <v>514</v>
      </c>
      <c r="G34" t="s">
        <v>513</v>
      </c>
      <c r="H34" t="s">
        <v>595</v>
      </c>
      <c r="I34" t="s">
        <v>559</v>
      </c>
      <c r="J34" t="s">
        <v>522</v>
      </c>
      <c r="K34" t="s">
        <v>589</v>
      </c>
    </row>
    <row r="35" spans="1:11" x14ac:dyDescent="0.3">
      <c r="A35" s="1" t="s">
        <v>556</v>
      </c>
      <c r="B35" t="s">
        <v>588</v>
      </c>
      <c r="C35" t="s">
        <v>509</v>
      </c>
      <c r="D35" t="s">
        <v>511</v>
      </c>
      <c r="E35" t="s">
        <v>531</v>
      </c>
      <c r="F35" t="s">
        <v>513</v>
      </c>
      <c r="G35" t="s">
        <v>550</v>
      </c>
      <c r="H35" t="s">
        <v>514</v>
      </c>
      <c r="I35" t="s">
        <v>559</v>
      </c>
      <c r="J35" t="s">
        <v>522</v>
      </c>
      <c r="K35" t="s">
        <v>590</v>
      </c>
    </row>
    <row r="36" spans="1:11" x14ac:dyDescent="0.3">
      <c r="A36" s="1" t="s">
        <v>556</v>
      </c>
      <c r="B36" t="s">
        <v>588</v>
      </c>
      <c r="C36" t="s">
        <v>509</v>
      </c>
      <c r="D36" t="s">
        <v>511</v>
      </c>
      <c r="E36" t="s">
        <v>531</v>
      </c>
      <c r="F36" t="s">
        <v>513</v>
      </c>
      <c r="G36" t="s">
        <v>532</v>
      </c>
      <c r="H36" t="s">
        <v>514</v>
      </c>
      <c r="I36" t="s">
        <v>559</v>
      </c>
      <c r="J36" t="s">
        <v>522</v>
      </c>
      <c r="K36" t="s">
        <v>596</v>
      </c>
    </row>
    <row r="37" spans="1:11" x14ac:dyDescent="0.3">
      <c r="A37" s="1" t="s">
        <v>556</v>
      </c>
      <c r="B37" t="s">
        <v>588</v>
      </c>
      <c r="C37" t="s">
        <v>509</v>
      </c>
      <c r="D37" t="s">
        <v>511</v>
      </c>
      <c r="E37" t="s">
        <v>597</v>
      </c>
      <c r="F37" t="s">
        <v>513</v>
      </c>
      <c r="G37" t="s">
        <v>532</v>
      </c>
      <c r="H37" t="s">
        <v>530</v>
      </c>
      <c r="I37" t="s">
        <v>598</v>
      </c>
      <c r="J37" t="s">
        <v>516</v>
      </c>
      <c r="K37" t="s">
        <v>592</v>
      </c>
    </row>
    <row r="38" spans="1:11" x14ac:dyDescent="0.3">
      <c r="A38" s="1" t="s">
        <v>556</v>
      </c>
      <c r="B38" t="s">
        <v>588</v>
      </c>
      <c r="C38" t="s">
        <v>509</v>
      </c>
      <c r="D38" t="s">
        <v>511</v>
      </c>
      <c r="E38" t="s">
        <v>531</v>
      </c>
      <c r="F38" t="s">
        <v>513</v>
      </c>
      <c r="G38" t="s">
        <v>559</v>
      </c>
      <c r="H38" t="s">
        <v>522</v>
      </c>
      <c r="I38" t="s">
        <v>589</v>
      </c>
      <c r="J38" t="s">
        <v>532</v>
      </c>
      <c r="K38" t="s">
        <v>599</v>
      </c>
    </row>
    <row r="39" spans="1:11" x14ac:dyDescent="0.3">
      <c r="A39" s="1" t="s">
        <v>556</v>
      </c>
      <c r="B39" t="s">
        <v>588</v>
      </c>
      <c r="C39" t="s">
        <v>600</v>
      </c>
      <c r="D39" t="s">
        <v>511</v>
      </c>
      <c r="E39" t="s">
        <v>531</v>
      </c>
      <c r="F39" t="s">
        <v>513</v>
      </c>
      <c r="G39" t="s">
        <v>532</v>
      </c>
      <c r="H39" t="s">
        <v>530</v>
      </c>
      <c r="I39" t="s">
        <v>598</v>
      </c>
      <c r="J39" t="s">
        <v>552</v>
      </c>
      <c r="K39" t="s">
        <v>590</v>
      </c>
    </row>
    <row r="40" spans="1:11" x14ac:dyDescent="0.3">
      <c r="A40" s="1" t="s">
        <v>509</v>
      </c>
      <c r="B40" t="s">
        <v>511</v>
      </c>
      <c r="C40" t="s">
        <v>531</v>
      </c>
      <c r="D40" t="s">
        <v>526</v>
      </c>
      <c r="E40" t="s">
        <v>532</v>
      </c>
      <c r="F40" t="s">
        <v>530</v>
      </c>
      <c r="G40" t="s">
        <v>552</v>
      </c>
      <c r="H40" t="s">
        <v>592</v>
      </c>
    </row>
    <row r="41" spans="1:11" x14ac:dyDescent="0.3">
      <c r="A41" s="1" t="s">
        <v>509</v>
      </c>
      <c r="B41" t="s">
        <v>511</v>
      </c>
      <c r="C41" t="s">
        <v>531</v>
      </c>
      <c r="D41" t="s">
        <v>526</v>
      </c>
      <c r="E41" t="s">
        <v>532</v>
      </c>
      <c r="F41" t="s">
        <v>514</v>
      </c>
      <c r="G41" t="s">
        <v>529</v>
      </c>
    </row>
    <row r="42" spans="1:11" x14ac:dyDescent="0.3">
      <c r="A42" s="1" t="s">
        <v>509</v>
      </c>
      <c r="B42" t="s">
        <v>511</v>
      </c>
      <c r="C42" t="s">
        <v>531</v>
      </c>
      <c r="D42" t="s">
        <v>526</v>
      </c>
      <c r="E42" t="s">
        <v>550</v>
      </c>
      <c r="F42" t="s">
        <v>514</v>
      </c>
      <c r="G42" t="s">
        <v>601</v>
      </c>
    </row>
    <row r="43" spans="1:11" x14ac:dyDescent="0.3">
      <c r="A43" s="1" t="s">
        <v>509</v>
      </c>
      <c r="B43" t="s">
        <v>511</v>
      </c>
      <c r="C43" t="s">
        <v>597</v>
      </c>
      <c r="D43" t="s">
        <v>526</v>
      </c>
      <c r="E43" t="s">
        <v>532</v>
      </c>
      <c r="F43" t="s">
        <v>530</v>
      </c>
      <c r="G43" t="s">
        <v>522</v>
      </c>
    </row>
    <row r="44" spans="1:11" x14ac:dyDescent="0.3">
      <c r="A44" s="1" t="s">
        <v>509</v>
      </c>
      <c r="B44" t="s">
        <v>511</v>
      </c>
      <c r="C44" t="s">
        <v>545</v>
      </c>
      <c r="D44" t="s">
        <v>526</v>
      </c>
      <c r="E44" t="s">
        <v>514</v>
      </c>
      <c r="F44" t="s">
        <v>532</v>
      </c>
      <c r="G44" t="s">
        <v>564</v>
      </c>
    </row>
    <row r="45" spans="1:11" x14ac:dyDescent="0.3">
      <c r="A45" s="1" t="s">
        <v>509</v>
      </c>
      <c r="B45" t="s">
        <v>511</v>
      </c>
      <c r="C45" t="s">
        <v>531</v>
      </c>
      <c r="D45" t="s">
        <v>526</v>
      </c>
      <c r="E45" t="s">
        <v>550</v>
      </c>
      <c r="F45" t="s">
        <v>530</v>
      </c>
      <c r="G45" t="s">
        <v>602</v>
      </c>
    </row>
    <row r="46" spans="1:11" x14ac:dyDescent="0.3">
      <c r="A46" s="1" t="s">
        <v>509</v>
      </c>
      <c r="B46" t="s">
        <v>511</v>
      </c>
      <c r="C46" t="s">
        <v>531</v>
      </c>
      <c r="D46" t="s">
        <v>526</v>
      </c>
      <c r="E46" t="s">
        <v>532</v>
      </c>
      <c r="F46" t="s">
        <v>530</v>
      </c>
      <c r="G46" t="s">
        <v>603</v>
      </c>
    </row>
    <row r="47" spans="1:11" x14ac:dyDescent="0.3">
      <c r="A47" s="1" t="s">
        <v>509</v>
      </c>
      <c r="B47" t="s">
        <v>511</v>
      </c>
      <c r="C47" t="s">
        <v>531</v>
      </c>
      <c r="D47" t="s">
        <v>526</v>
      </c>
      <c r="E47" t="s">
        <v>532</v>
      </c>
      <c r="F47" t="s">
        <v>514</v>
      </c>
      <c r="G47" t="s">
        <v>604</v>
      </c>
    </row>
    <row r="48" spans="1:11" x14ac:dyDescent="0.3">
      <c r="A48" s="1" t="s">
        <v>509</v>
      </c>
      <c r="B48" t="s">
        <v>511</v>
      </c>
      <c r="C48" t="s">
        <v>531</v>
      </c>
      <c r="D48" t="s">
        <v>526</v>
      </c>
      <c r="E48" t="s">
        <v>532</v>
      </c>
      <c r="F48" t="s">
        <v>530</v>
      </c>
      <c r="G48" t="s">
        <v>522</v>
      </c>
    </row>
    <row r="49" spans="1:17" x14ac:dyDescent="0.3">
      <c r="A49" s="1" t="s">
        <v>509</v>
      </c>
      <c r="B49" t="s">
        <v>511</v>
      </c>
      <c r="C49" t="s">
        <v>531</v>
      </c>
      <c r="D49" t="s">
        <v>526</v>
      </c>
      <c r="E49" t="s">
        <v>532</v>
      </c>
      <c r="F49" t="s">
        <v>530</v>
      </c>
      <c r="G49" t="s">
        <v>604</v>
      </c>
    </row>
    <row r="50" spans="1:17" x14ac:dyDescent="0.3">
      <c r="A50" s="1" t="s">
        <v>509</v>
      </c>
      <c r="B50" t="s">
        <v>511</v>
      </c>
      <c r="C50" t="s">
        <v>531</v>
      </c>
      <c r="D50" t="s">
        <v>526</v>
      </c>
      <c r="E50" t="s">
        <v>532</v>
      </c>
      <c r="F50" t="s">
        <v>514</v>
      </c>
      <c r="G50" t="s">
        <v>529</v>
      </c>
    </row>
    <row r="51" spans="1:17" x14ac:dyDescent="0.3">
      <c r="A51" s="1" t="s">
        <v>577</v>
      </c>
      <c r="B51" t="s">
        <v>538</v>
      </c>
      <c r="C51" t="s">
        <v>514</v>
      </c>
      <c r="D51" t="s">
        <v>605</v>
      </c>
      <c r="E51" t="s">
        <v>579</v>
      </c>
      <c r="F51" t="s">
        <v>606</v>
      </c>
      <c r="G51" t="s">
        <v>607</v>
      </c>
    </row>
    <row r="52" spans="1:17" x14ac:dyDescent="0.3">
      <c r="A52" s="1" t="s">
        <v>514</v>
      </c>
      <c r="B52" t="s">
        <v>529</v>
      </c>
    </row>
    <row r="53" spans="1:17" x14ac:dyDescent="0.3">
      <c r="A53" s="1" t="s">
        <v>577</v>
      </c>
      <c r="B53" t="s">
        <v>538</v>
      </c>
      <c r="C53" t="s">
        <v>514</v>
      </c>
      <c r="D53" t="s">
        <v>578</v>
      </c>
      <c r="E53" t="s">
        <v>608</v>
      </c>
      <c r="F53" t="s">
        <v>516</v>
      </c>
      <c r="G53" t="s">
        <v>609</v>
      </c>
    </row>
    <row r="54" spans="1:17" x14ac:dyDescent="0.3">
      <c r="A54" s="1" t="s">
        <v>530</v>
      </c>
      <c r="B54" t="s">
        <v>564</v>
      </c>
    </row>
    <row r="55" spans="1:17" x14ac:dyDescent="0.3">
      <c r="A55" s="1" t="s">
        <v>577</v>
      </c>
      <c r="B55" t="s">
        <v>538</v>
      </c>
      <c r="C55" t="s">
        <v>530</v>
      </c>
      <c r="D55" t="s">
        <v>578</v>
      </c>
      <c r="E55" t="s">
        <v>610</v>
      </c>
      <c r="F55" t="s">
        <v>522</v>
      </c>
      <c r="G55" t="s">
        <v>611</v>
      </c>
    </row>
    <row r="56" spans="1:17" x14ac:dyDescent="0.3">
      <c r="A56" s="1" t="s">
        <v>577</v>
      </c>
      <c r="B56" t="s">
        <v>538</v>
      </c>
      <c r="C56" t="s">
        <v>530</v>
      </c>
      <c r="D56" t="s">
        <v>579</v>
      </c>
      <c r="E56" t="s">
        <v>578</v>
      </c>
      <c r="F56" t="s">
        <v>552</v>
      </c>
      <c r="G56" t="s">
        <v>607</v>
      </c>
    </row>
    <row r="57" spans="1:17" x14ac:dyDescent="0.3">
      <c r="A57" s="1" t="s">
        <v>509</v>
      </c>
      <c r="B57" t="s">
        <v>511</v>
      </c>
      <c r="C57" t="s">
        <v>545</v>
      </c>
      <c r="D57" t="s">
        <v>532</v>
      </c>
      <c r="E57" t="s">
        <v>514</v>
      </c>
      <c r="F57" t="s">
        <v>601</v>
      </c>
    </row>
    <row r="58" spans="1:17" x14ac:dyDescent="0.3">
      <c r="A58" s="1" t="s">
        <v>534</v>
      </c>
      <c r="B58" t="s">
        <v>577</v>
      </c>
      <c r="C58" t="s">
        <v>556</v>
      </c>
      <c r="D58" t="s">
        <v>509</v>
      </c>
      <c r="E58" t="s">
        <v>511</v>
      </c>
      <c r="F58" t="s">
        <v>531</v>
      </c>
      <c r="G58" t="s">
        <v>612</v>
      </c>
      <c r="H58" t="s">
        <v>513</v>
      </c>
      <c r="I58" t="s">
        <v>586</v>
      </c>
      <c r="J58" t="s">
        <v>526</v>
      </c>
      <c r="K58" t="s">
        <v>613</v>
      </c>
      <c r="L58" t="s">
        <v>532</v>
      </c>
      <c r="M58" t="s">
        <v>514</v>
      </c>
      <c r="N58" t="s">
        <v>614</v>
      </c>
      <c r="O58" t="s">
        <v>567</v>
      </c>
      <c r="P58" t="s">
        <v>522</v>
      </c>
      <c r="Q58" t="s">
        <v>615</v>
      </c>
    </row>
    <row r="59" spans="1:17" x14ac:dyDescent="0.3">
      <c r="A59" s="1" t="s">
        <v>534</v>
      </c>
      <c r="B59" t="s">
        <v>508</v>
      </c>
      <c r="C59" t="s">
        <v>509</v>
      </c>
      <c r="D59" t="s">
        <v>511</v>
      </c>
      <c r="E59" t="s">
        <v>531</v>
      </c>
      <c r="F59" t="s">
        <v>612</v>
      </c>
      <c r="G59" t="s">
        <v>512</v>
      </c>
      <c r="H59" t="s">
        <v>532</v>
      </c>
      <c r="I59" t="s">
        <v>599</v>
      </c>
      <c r="J59" t="s">
        <v>522</v>
      </c>
      <c r="K59" t="s">
        <v>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U8" sqref="U8"/>
    </sheetView>
  </sheetViews>
  <sheetFormatPr defaultRowHeight="14.4" x14ac:dyDescent="0.3"/>
  <cols>
    <col min="1" max="1" width="43.109375" style="8" customWidth="1"/>
  </cols>
  <sheetData>
    <row r="1" spans="1:19" x14ac:dyDescent="0.3">
      <c r="A1" s="3" t="s">
        <v>65</v>
      </c>
    </row>
    <row r="2" spans="1:19" x14ac:dyDescent="0.3">
      <c r="A2" s="1" t="s">
        <v>508</v>
      </c>
      <c r="B2" t="s">
        <v>509</v>
      </c>
      <c r="C2" t="s">
        <v>510</v>
      </c>
      <c r="D2" t="s">
        <v>511</v>
      </c>
      <c r="E2" t="s">
        <v>512</v>
      </c>
      <c r="F2" t="s">
        <v>513</v>
      </c>
      <c r="G2" t="s">
        <v>514</v>
      </c>
      <c r="H2" t="s">
        <v>515</v>
      </c>
      <c r="I2" t="s">
        <v>516</v>
      </c>
      <c r="J2" t="s">
        <v>517</v>
      </c>
      <c r="K2" t="s">
        <v>518</v>
      </c>
    </row>
    <row r="3" spans="1:19" x14ac:dyDescent="0.3">
      <c r="A3" s="1" t="s">
        <v>508</v>
      </c>
      <c r="B3" t="s">
        <v>519</v>
      </c>
      <c r="C3" t="s">
        <v>520</v>
      </c>
      <c r="D3" t="s">
        <v>521</v>
      </c>
      <c r="E3" t="s">
        <v>512</v>
      </c>
      <c r="F3" t="s">
        <v>514</v>
      </c>
      <c r="G3" t="s">
        <v>522</v>
      </c>
      <c r="H3" t="s">
        <v>523</v>
      </c>
      <c r="I3" t="s">
        <v>524</v>
      </c>
    </row>
    <row r="4" spans="1:19" x14ac:dyDescent="0.3">
      <c r="A4" s="1" t="s">
        <v>525</v>
      </c>
      <c r="B4" t="s">
        <v>526</v>
      </c>
      <c r="C4" t="s">
        <v>527</v>
      </c>
      <c r="D4" t="s">
        <v>528</v>
      </c>
      <c r="E4" t="s">
        <v>514</v>
      </c>
      <c r="F4" t="s">
        <v>529</v>
      </c>
    </row>
    <row r="5" spans="1:19" x14ac:dyDescent="0.3">
      <c r="A5" s="1" t="s">
        <v>526</v>
      </c>
      <c r="B5" t="s">
        <v>530</v>
      </c>
      <c r="C5" t="s">
        <v>529</v>
      </c>
    </row>
    <row r="6" spans="1:19" x14ac:dyDescent="0.3">
      <c r="A6" s="1" t="s">
        <v>509</v>
      </c>
      <c r="B6" t="s">
        <v>511</v>
      </c>
      <c r="C6" t="s">
        <v>531</v>
      </c>
      <c r="D6" t="s">
        <v>513</v>
      </c>
      <c r="E6" t="s">
        <v>526</v>
      </c>
      <c r="F6" t="s">
        <v>532</v>
      </c>
      <c r="G6" t="s">
        <v>533</v>
      </c>
    </row>
    <row r="7" spans="1:19" x14ac:dyDescent="0.3">
      <c r="A7" s="1" t="s">
        <v>534</v>
      </c>
      <c r="B7" t="s">
        <v>509</v>
      </c>
      <c r="C7" t="s">
        <v>535</v>
      </c>
      <c r="D7" t="s">
        <v>536</v>
      </c>
      <c r="E7" t="s">
        <v>537</v>
      </c>
      <c r="F7" t="s">
        <v>538</v>
      </c>
      <c r="G7" t="s">
        <v>532</v>
      </c>
      <c r="H7" t="s">
        <v>530</v>
      </c>
      <c r="I7" t="s">
        <v>522</v>
      </c>
      <c r="J7" t="s">
        <v>539</v>
      </c>
    </row>
    <row r="8" spans="1:19" x14ac:dyDescent="0.3">
      <c r="A8" s="1" t="s">
        <v>534</v>
      </c>
      <c r="B8" t="s">
        <v>540</v>
      </c>
      <c r="C8" t="s">
        <v>541</v>
      </c>
      <c r="D8" t="s">
        <v>542</v>
      </c>
      <c r="E8" t="s">
        <v>543</v>
      </c>
      <c r="F8" t="s">
        <v>544</v>
      </c>
      <c r="G8" t="s">
        <v>511</v>
      </c>
      <c r="H8" t="s">
        <v>545</v>
      </c>
      <c r="I8" t="s">
        <v>546</v>
      </c>
      <c r="J8" t="s">
        <v>547</v>
      </c>
      <c r="K8" t="s">
        <v>538</v>
      </c>
      <c r="L8" t="s">
        <v>548</v>
      </c>
      <c r="M8" t="s">
        <v>549</v>
      </c>
      <c r="N8" t="s">
        <v>550</v>
      </c>
      <c r="O8" t="s">
        <v>530</v>
      </c>
      <c r="P8" t="s">
        <v>551</v>
      </c>
      <c r="Q8" t="s">
        <v>552</v>
      </c>
      <c r="R8" t="s">
        <v>553</v>
      </c>
      <c r="S8" t="s">
        <v>554</v>
      </c>
    </row>
    <row r="9" spans="1:19" x14ac:dyDescent="0.3">
      <c r="A9" s="1" t="s">
        <v>509</v>
      </c>
      <c r="B9" t="s">
        <v>544</v>
      </c>
      <c r="C9" t="s">
        <v>545</v>
      </c>
      <c r="D9" t="s">
        <v>538</v>
      </c>
      <c r="E9" t="s">
        <v>550</v>
      </c>
      <c r="F9" t="s">
        <v>530</v>
      </c>
      <c r="G9" t="s">
        <v>555</v>
      </c>
    </row>
    <row r="10" spans="1:19" x14ac:dyDescent="0.3">
      <c r="A10" s="1" t="s">
        <v>556</v>
      </c>
      <c r="B10" t="s">
        <v>557</v>
      </c>
      <c r="C10" t="s">
        <v>542</v>
      </c>
      <c r="D10" t="s">
        <v>544</v>
      </c>
      <c r="E10" t="s">
        <v>545</v>
      </c>
      <c r="F10" t="s">
        <v>558</v>
      </c>
      <c r="G10" t="s">
        <v>550</v>
      </c>
      <c r="H10" t="s">
        <v>530</v>
      </c>
      <c r="I10" t="s">
        <v>553</v>
      </c>
      <c r="J10" t="s">
        <v>522</v>
      </c>
      <c r="K10" t="s">
        <v>559</v>
      </c>
      <c r="L10" t="s">
        <v>560</v>
      </c>
    </row>
    <row r="11" spans="1:19" x14ac:dyDescent="0.3">
      <c r="A11" s="1" t="s">
        <v>531</v>
      </c>
      <c r="B11" t="s">
        <v>527</v>
      </c>
      <c r="C11" t="s">
        <v>561</v>
      </c>
      <c r="D11" t="s">
        <v>522</v>
      </c>
      <c r="E11" t="s">
        <v>562</v>
      </c>
    </row>
    <row r="12" spans="1:19" x14ac:dyDescent="0.3">
      <c r="A12" s="1" t="s">
        <v>509</v>
      </c>
      <c r="B12" t="s">
        <v>544</v>
      </c>
      <c r="C12" t="s">
        <v>545</v>
      </c>
      <c r="D12" t="s">
        <v>563</v>
      </c>
      <c r="E12" t="s">
        <v>550</v>
      </c>
      <c r="F12" t="s">
        <v>530</v>
      </c>
      <c r="G12" t="s">
        <v>564</v>
      </c>
    </row>
    <row r="13" spans="1:19" x14ac:dyDescent="0.3">
      <c r="A13" s="1" t="s">
        <v>545</v>
      </c>
      <c r="B13" t="s">
        <v>527</v>
      </c>
      <c r="C13" t="s">
        <v>528</v>
      </c>
      <c r="D13" t="s">
        <v>530</v>
      </c>
      <c r="E13" t="s">
        <v>529</v>
      </c>
    </row>
    <row r="14" spans="1:19" x14ac:dyDescent="0.3">
      <c r="A14" s="1" t="s">
        <v>534</v>
      </c>
      <c r="B14" t="s">
        <v>542</v>
      </c>
      <c r="C14" t="s">
        <v>530</v>
      </c>
      <c r="D14" t="s">
        <v>565</v>
      </c>
      <c r="E14" t="s">
        <v>531</v>
      </c>
      <c r="F14" t="s">
        <v>532</v>
      </c>
      <c r="G14" t="s">
        <v>522</v>
      </c>
      <c r="H14" t="s">
        <v>566</v>
      </c>
    </row>
    <row r="15" spans="1:19" x14ac:dyDescent="0.3">
      <c r="A15" s="1" t="s">
        <v>509</v>
      </c>
      <c r="B15" t="s">
        <v>544</v>
      </c>
      <c r="C15" t="s">
        <v>545</v>
      </c>
      <c r="D15" t="s">
        <v>536</v>
      </c>
      <c r="E15" t="s">
        <v>547</v>
      </c>
      <c r="F15" t="s">
        <v>530</v>
      </c>
      <c r="G15" t="s">
        <v>567</v>
      </c>
      <c r="H15" t="s">
        <v>552</v>
      </c>
      <c r="I15" t="s">
        <v>523</v>
      </c>
      <c r="J15" t="s">
        <v>532</v>
      </c>
      <c r="K15" t="s">
        <v>568</v>
      </c>
    </row>
    <row r="16" spans="1:19" x14ac:dyDescent="0.3">
      <c r="A16" s="1" t="s">
        <v>509</v>
      </c>
      <c r="B16" t="s">
        <v>544</v>
      </c>
      <c r="C16" t="s">
        <v>545</v>
      </c>
      <c r="D16" t="s">
        <v>536</v>
      </c>
      <c r="E16" t="s">
        <v>552</v>
      </c>
      <c r="F16" t="s">
        <v>523</v>
      </c>
      <c r="G16" t="s">
        <v>569</v>
      </c>
      <c r="H16" t="s">
        <v>514</v>
      </c>
      <c r="I16" t="s">
        <v>570</v>
      </c>
    </row>
    <row r="17" spans="1:13" x14ac:dyDescent="0.3">
      <c r="A17" s="1" t="s">
        <v>509</v>
      </c>
      <c r="B17" t="s">
        <v>531</v>
      </c>
      <c r="C17" t="s">
        <v>532</v>
      </c>
      <c r="D17" t="s">
        <v>514</v>
      </c>
      <c r="E17" t="s">
        <v>571</v>
      </c>
      <c r="F17" t="s">
        <v>522</v>
      </c>
      <c r="G17" t="s">
        <v>523</v>
      </c>
      <c r="H17" t="s">
        <v>553</v>
      </c>
    </row>
    <row r="18" spans="1:13" x14ac:dyDescent="0.3">
      <c r="A18" s="1" t="s">
        <v>534</v>
      </c>
      <c r="B18" t="s">
        <v>542</v>
      </c>
      <c r="C18" t="s">
        <v>531</v>
      </c>
      <c r="D18" t="s">
        <v>572</v>
      </c>
      <c r="E18" t="s">
        <v>532</v>
      </c>
      <c r="F18" t="s">
        <v>514</v>
      </c>
      <c r="G18" t="s">
        <v>522</v>
      </c>
      <c r="H18" t="s">
        <v>573</v>
      </c>
    </row>
    <row r="19" spans="1:13" x14ac:dyDescent="0.3">
      <c r="A19" s="1" t="s">
        <v>534</v>
      </c>
      <c r="B19" t="s">
        <v>542</v>
      </c>
      <c r="C19" t="s">
        <v>545</v>
      </c>
      <c r="D19" t="s">
        <v>514</v>
      </c>
      <c r="E19" t="s">
        <v>532</v>
      </c>
      <c r="F19" t="s">
        <v>522</v>
      </c>
      <c r="G19" t="s">
        <v>523</v>
      </c>
      <c r="H19" t="s">
        <v>574</v>
      </c>
    </row>
    <row r="20" spans="1:13" x14ac:dyDescent="0.3">
      <c r="A20" s="1" t="s">
        <v>534</v>
      </c>
      <c r="B20" t="s">
        <v>509</v>
      </c>
      <c r="C20" t="s">
        <v>572</v>
      </c>
      <c r="D20" t="s">
        <v>532</v>
      </c>
      <c r="E20" t="s">
        <v>514</v>
      </c>
      <c r="F20" t="s">
        <v>522</v>
      </c>
      <c r="G20" t="s">
        <v>573</v>
      </c>
    </row>
    <row r="21" spans="1:13" x14ac:dyDescent="0.3">
      <c r="A21" s="1" t="s">
        <v>534</v>
      </c>
      <c r="B21" t="s">
        <v>509</v>
      </c>
      <c r="C21" t="s">
        <v>531</v>
      </c>
      <c r="D21" t="s">
        <v>572</v>
      </c>
      <c r="E21" t="s">
        <v>532</v>
      </c>
      <c r="F21" t="s">
        <v>514</v>
      </c>
      <c r="G21" t="s">
        <v>522</v>
      </c>
      <c r="H21" t="s">
        <v>566</v>
      </c>
    </row>
    <row r="22" spans="1:13" x14ac:dyDescent="0.3">
      <c r="A22" s="1" t="s">
        <v>534</v>
      </c>
      <c r="B22" t="s">
        <v>509</v>
      </c>
      <c r="C22" t="s">
        <v>531</v>
      </c>
      <c r="D22" t="s">
        <v>514</v>
      </c>
      <c r="E22" t="s">
        <v>575</v>
      </c>
      <c r="F22" t="s">
        <v>572</v>
      </c>
      <c r="G22" t="s">
        <v>532</v>
      </c>
      <c r="H22" t="s">
        <v>522</v>
      </c>
      <c r="I22" t="s">
        <v>523</v>
      </c>
      <c r="J22" t="s">
        <v>576</v>
      </c>
    </row>
    <row r="23" spans="1:13" x14ac:dyDescent="0.3">
      <c r="A23" s="1" t="s">
        <v>534</v>
      </c>
      <c r="B23" t="s">
        <v>577</v>
      </c>
      <c r="C23" t="s">
        <v>509</v>
      </c>
      <c r="D23" t="s">
        <v>531</v>
      </c>
      <c r="E23" t="s">
        <v>572</v>
      </c>
      <c r="F23" t="s">
        <v>532</v>
      </c>
      <c r="G23" t="s">
        <v>514</v>
      </c>
      <c r="H23" t="s">
        <v>578</v>
      </c>
      <c r="I23" t="s">
        <v>579</v>
      </c>
      <c r="J23" t="s">
        <v>580</v>
      </c>
      <c r="K23" t="s">
        <v>522</v>
      </c>
      <c r="L23" t="s">
        <v>523</v>
      </c>
      <c r="M23" t="s">
        <v>581</v>
      </c>
    </row>
    <row r="24" spans="1:13" x14ac:dyDescent="0.3">
      <c r="A24" s="1" t="s">
        <v>509</v>
      </c>
      <c r="B24" t="s">
        <v>511</v>
      </c>
      <c r="C24" t="s">
        <v>531</v>
      </c>
      <c r="D24" t="s">
        <v>582</v>
      </c>
      <c r="E24" t="s">
        <v>532</v>
      </c>
      <c r="F24" t="s">
        <v>514</v>
      </c>
      <c r="G24" t="s">
        <v>583</v>
      </c>
      <c r="H24" t="s">
        <v>522</v>
      </c>
      <c r="I24" t="s">
        <v>584</v>
      </c>
    </row>
    <row r="25" spans="1:13" x14ac:dyDescent="0.3">
      <c r="A25" s="1" t="s">
        <v>534</v>
      </c>
      <c r="B25" t="s">
        <v>509</v>
      </c>
      <c r="C25" t="s">
        <v>531</v>
      </c>
      <c r="D25" t="s">
        <v>575</v>
      </c>
      <c r="E25" t="s">
        <v>572</v>
      </c>
      <c r="F25" t="s">
        <v>514</v>
      </c>
      <c r="G25" t="s">
        <v>532</v>
      </c>
      <c r="H25" t="s">
        <v>522</v>
      </c>
      <c r="I25" t="s">
        <v>566</v>
      </c>
    </row>
    <row r="26" spans="1:13" x14ac:dyDescent="0.3">
      <c r="A26" s="1" t="s">
        <v>509</v>
      </c>
      <c r="B26" t="s">
        <v>531</v>
      </c>
      <c r="C26" t="s">
        <v>572</v>
      </c>
      <c r="D26" t="s">
        <v>513</v>
      </c>
      <c r="E26" t="s">
        <v>532</v>
      </c>
      <c r="F26" t="s">
        <v>530</v>
      </c>
      <c r="G26" t="s">
        <v>516</v>
      </c>
      <c r="H26" t="s">
        <v>566</v>
      </c>
    </row>
    <row r="27" spans="1:13" x14ac:dyDescent="0.3">
      <c r="A27" s="1" t="s">
        <v>534</v>
      </c>
      <c r="B27" t="s">
        <v>509</v>
      </c>
      <c r="C27" t="s">
        <v>531</v>
      </c>
      <c r="D27" t="s">
        <v>572</v>
      </c>
      <c r="E27" t="s">
        <v>532</v>
      </c>
      <c r="F27" t="s">
        <v>514</v>
      </c>
      <c r="G27" t="s">
        <v>522</v>
      </c>
      <c r="H27" t="s">
        <v>573</v>
      </c>
    </row>
    <row r="28" spans="1:13" x14ac:dyDescent="0.3">
      <c r="A28" s="1" t="s">
        <v>534</v>
      </c>
      <c r="B28" t="s">
        <v>509</v>
      </c>
      <c r="C28" t="s">
        <v>531</v>
      </c>
      <c r="D28" t="s">
        <v>572</v>
      </c>
      <c r="E28" t="s">
        <v>532</v>
      </c>
      <c r="F28" t="s">
        <v>514</v>
      </c>
      <c r="G28" t="s">
        <v>522</v>
      </c>
      <c r="H28" t="s">
        <v>585</v>
      </c>
    </row>
    <row r="29" spans="1:13" x14ac:dyDescent="0.3">
      <c r="A29" s="1" t="s">
        <v>509</v>
      </c>
      <c r="B29" t="s">
        <v>511</v>
      </c>
      <c r="C29" t="s">
        <v>531</v>
      </c>
      <c r="D29" t="s">
        <v>582</v>
      </c>
      <c r="E29" t="s">
        <v>586</v>
      </c>
      <c r="F29" t="s">
        <v>532</v>
      </c>
      <c r="G29" t="s">
        <v>514</v>
      </c>
      <c r="H29" t="s">
        <v>522</v>
      </c>
      <c r="I29" t="s">
        <v>587</v>
      </c>
    </row>
    <row r="30" spans="1:13" x14ac:dyDescent="0.3">
      <c r="A30" s="1" t="s">
        <v>556</v>
      </c>
      <c r="B30" t="s">
        <v>588</v>
      </c>
      <c r="C30" t="s">
        <v>509</v>
      </c>
      <c r="D30" t="s">
        <v>511</v>
      </c>
      <c r="E30" t="s">
        <v>531</v>
      </c>
      <c r="F30" t="s">
        <v>513</v>
      </c>
      <c r="G30" t="s">
        <v>532</v>
      </c>
      <c r="H30" t="s">
        <v>514</v>
      </c>
      <c r="I30" t="s">
        <v>559</v>
      </c>
      <c r="J30" t="s">
        <v>522</v>
      </c>
      <c r="K30" t="s">
        <v>589</v>
      </c>
    </row>
    <row r="31" spans="1:13" x14ac:dyDescent="0.3">
      <c r="A31" s="1" t="s">
        <v>556</v>
      </c>
      <c r="B31" t="s">
        <v>588</v>
      </c>
      <c r="C31" t="s">
        <v>509</v>
      </c>
      <c r="D31" t="s">
        <v>511</v>
      </c>
      <c r="E31" t="s">
        <v>531</v>
      </c>
      <c r="F31" t="s">
        <v>513</v>
      </c>
      <c r="G31" t="s">
        <v>532</v>
      </c>
      <c r="H31" t="s">
        <v>514</v>
      </c>
      <c r="I31" t="s">
        <v>559</v>
      </c>
      <c r="J31" t="s">
        <v>522</v>
      </c>
      <c r="K31" t="s">
        <v>590</v>
      </c>
    </row>
    <row r="32" spans="1:13" x14ac:dyDescent="0.3">
      <c r="A32" s="1" t="s">
        <v>591</v>
      </c>
      <c r="B32" t="s">
        <v>588</v>
      </c>
      <c r="C32" t="s">
        <v>509</v>
      </c>
      <c r="D32" t="s">
        <v>511</v>
      </c>
      <c r="E32" t="s">
        <v>531</v>
      </c>
      <c r="F32" t="s">
        <v>513</v>
      </c>
      <c r="G32" t="s">
        <v>532</v>
      </c>
      <c r="H32" t="s">
        <v>514</v>
      </c>
      <c r="I32" t="s">
        <v>559</v>
      </c>
      <c r="J32" t="s">
        <v>522</v>
      </c>
      <c r="K32" t="s">
        <v>592</v>
      </c>
    </row>
    <row r="33" spans="1:11" x14ac:dyDescent="0.3">
      <c r="A33" s="1" t="s">
        <v>591</v>
      </c>
      <c r="B33" t="s">
        <v>557</v>
      </c>
      <c r="C33" t="s">
        <v>509</v>
      </c>
      <c r="D33" t="s">
        <v>511</v>
      </c>
      <c r="E33" t="s">
        <v>531</v>
      </c>
      <c r="F33" t="s">
        <v>513</v>
      </c>
      <c r="G33" t="s">
        <v>532</v>
      </c>
      <c r="H33" t="s">
        <v>514</v>
      </c>
      <c r="I33" t="s">
        <v>593</v>
      </c>
    </row>
    <row r="34" spans="1:11" x14ac:dyDescent="0.3">
      <c r="A34" s="1" t="s">
        <v>556</v>
      </c>
      <c r="B34" t="s">
        <v>594</v>
      </c>
      <c r="C34" t="s">
        <v>509</v>
      </c>
      <c r="D34" t="s">
        <v>511</v>
      </c>
      <c r="E34" t="s">
        <v>531</v>
      </c>
      <c r="F34" t="s">
        <v>514</v>
      </c>
      <c r="G34" t="s">
        <v>513</v>
      </c>
      <c r="H34" t="s">
        <v>595</v>
      </c>
      <c r="I34" t="s">
        <v>559</v>
      </c>
      <c r="J34" t="s">
        <v>522</v>
      </c>
      <c r="K34" t="s">
        <v>589</v>
      </c>
    </row>
    <row r="35" spans="1:11" x14ac:dyDescent="0.3">
      <c r="A35" s="1" t="s">
        <v>556</v>
      </c>
      <c r="B35" t="s">
        <v>588</v>
      </c>
      <c r="C35" t="s">
        <v>509</v>
      </c>
      <c r="D35" t="s">
        <v>511</v>
      </c>
      <c r="E35" t="s">
        <v>531</v>
      </c>
      <c r="F35" t="s">
        <v>513</v>
      </c>
      <c r="G35" t="s">
        <v>550</v>
      </c>
      <c r="H35" t="s">
        <v>514</v>
      </c>
      <c r="I35" t="s">
        <v>559</v>
      </c>
      <c r="J35" t="s">
        <v>522</v>
      </c>
      <c r="K35" t="s">
        <v>590</v>
      </c>
    </row>
    <row r="36" spans="1:11" x14ac:dyDescent="0.3">
      <c r="A36" s="1" t="s">
        <v>556</v>
      </c>
      <c r="B36" t="s">
        <v>588</v>
      </c>
      <c r="C36" t="s">
        <v>509</v>
      </c>
      <c r="D36" t="s">
        <v>511</v>
      </c>
      <c r="E36" t="s">
        <v>531</v>
      </c>
      <c r="F36" t="s">
        <v>513</v>
      </c>
      <c r="G36" t="s">
        <v>532</v>
      </c>
      <c r="H36" t="s">
        <v>514</v>
      </c>
      <c r="I36" t="s">
        <v>559</v>
      </c>
      <c r="J36" t="s">
        <v>522</v>
      </c>
      <c r="K36" t="s">
        <v>596</v>
      </c>
    </row>
    <row r="37" spans="1:11" x14ac:dyDescent="0.3">
      <c r="A37" s="1" t="s">
        <v>556</v>
      </c>
      <c r="B37" t="s">
        <v>588</v>
      </c>
      <c r="C37" t="s">
        <v>509</v>
      </c>
      <c r="D37" t="s">
        <v>511</v>
      </c>
      <c r="E37" t="s">
        <v>597</v>
      </c>
      <c r="F37" t="s">
        <v>513</v>
      </c>
      <c r="G37" t="s">
        <v>532</v>
      </c>
      <c r="H37" t="s">
        <v>530</v>
      </c>
      <c r="I37" t="s">
        <v>598</v>
      </c>
      <c r="J37" t="s">
        <v>516</v>
      </c>
      <c r="K37" t="s">
        <v>592</v>
      </c>
    </row>
    <row r="38" spans="1:11" x14ac:dyDescent="0.3">
      <c r="A38" s="1" t="s">
        <v>556</v>
      </c>
      <c r="B38" t="s">
        <v>588</v>
      </c>
      <c r="C38" t="s">
        <v>509</v>
      </c>
      <c r="D38" t="s">
        <v>511</v>
      </c>
      <c r="E38" t="s">
        <v>531</v>
      </c>
      <c r="F38" t="s">
        <v>513</v>
      </c>
      <c r="G38" t="s">
        <v>559</v>
      </c>
      <c r="H38" t="s">
        <v>522</v>
      </c>
      <c r="I38" t="s">
        <v>589</v>
      </c>
      <c r="J38" t="s">
        <v>532</v>
      </c>
      <c r="K38" t="s">
        <v>599</v>
      </c>
    </row>
    <row r="39" spans="1:11" x14ac:dyDescent="0.3">
      <c r="A39" s="1" t="s">
        <v>556</v>
      </c>
      <c r="B39" t="s">
        <v>588</v>
      </c>
      <c r="C39" t="s">
        <v>600</v>
      </c>
      <c r="D39" t="s">
        <v>511</v>
      </c>
      <c r="E39" t="s">
        <v>531</v>
      </c>
      <c r="F39" t="s">
        <v>513</v>
      </c>
      <c r="G39" t="s">
        <v>532</v>
      </c>
      <c r="H39" t="s">
        <v>530</v>
      </c>
      <c r="I39" t="s">
        <v>598</v>
      </c>
      <c r="J39" t="s">
        <v>552</v>
      </c>
      <c r="K39" t="s">
        <v>590</v>
      </c>
    </row>
    <row r="40" spans="1:11" x14ac:dyDescent="0.3">
      <c r="A40" s="1" t="s">
        <v>509</v>
      </c>
      <c r="B40" t="s">
        <v>511</v>
      </c>
      <c r="C40" t="s">
        <v>531</v>
      </c>
      <c r="D40" t="s">
        <v>526</v>
      </c>
      <c r="E40" t="s">
        <v>532</v>
      </c>
      <c r="F40" t="s">
        <v>530</v>
      </c>
      <c r="G40" t="s">
        <v>552</v>
      </c>
      <c r="H40" t="s">
        <v>592</v>
      </c>
    </row>
    <row r="41" spans="1:11" x14ac:dyDescent="0.3">
      <c r="A41" s="1" t="s">
        <v>509</v>
      </c>
      <c r="B41" t="s">
        <v>511</v>
      </c>
      <c r="C41" t="s">
        <v>531</v>
      </c>
      <c r="D41" t="s">
        <v>526</v>
      </c>
      <c r="E41" t="s">
        <v>532</v>
      </c>
      <c r="F41" t="s">
        <v>514</v>
      </c>
      <c r="G41" t="s">
        <v>529</v>
      </c>
    </row>
    <row r="42" spans="1:11" x14ac:dyDescent="0.3">
      <c r="A42" s="1" t="s">
        <v>509</v>
      </c>
      <c r="B42" t="s">
        <v>511</v>
      </c>
      <c r="C42" t="s">
        <v>531</v>
      </c>
      <c r="D42" t="s">
        <v>526</v>
      </c>
      <c r="E42" t="s">
        <v>550</v>
      </c>
      <c r="F42" t="s">
        <v>514</v>
      </c>
      <c r="G42" t="s">
        <v>601</v>
      </c>
    </row>
    <row r="43" spans="1:11" x14ac:dyDescent="0.3">
      <c r="A43" s="1" t="s">
        <v>509</v>
      </c>
      <c r="B43" t="s">
        <v>511</v>
      </c>
      <c r="C43" t="s">
        <v>597</v>
      </c>
      <c r="D43" t="s">
        <v>526</v>
      </c>
      <c r="E43" t="s">
        <v>532</v>
      </c>
      <c r="F43" t="s">
        <v>530</v>
      </c>
      <c r="G43" t="s">
        <v>522</v>
      </c>
    </row>
    <row r="44" spans="1:11" x14ac:dyDescent="0.3">
      <c r="A44" s="1" t="s">
        <v>509</v>
      </c>
      <c r="B44" t="s">
        <v>511</v>
      </c>
      <c r="C44" t="s">
        <v>545</v>
      </c>
      <c r="D44" t="s">
        <v>526</v>
      </c>
      <c r="E44" t="s">
        <v>514</v>
      </c>
      <c r="F44" t="s">
        <v>532</v>
      </c>
      <c r="G44" t="s">
        <v>564</v>
      </c>
    </row>
    <row r="45" spans="1:11" x14ac:dyDescent="0.3">
      <c r="A45" s="1" t="s">
        <v>509</v>
      </c>
      <c r="B45" t="s">
        <v>511</v>
      </c>
      <c r="C45" t="s">
        <v>531</v>
      </c>
      <c r="D45" t="s">
        <v>526</v>
      </c>
      <c r="E45" t="s">
        <v>550</v>
      </c>
      <c r="F45" t="s">
        <v>530</v>
      </c>
      <c r="G45" t="s">
        <v>602</v>
      </c>
    </row>
    <row r="46" spans="1:11" x14ac:dyDescent="0.3">
      <c r="A46" s="1" t="s">
        <v>509</v>
      </c>
      <c r="B46" t="s">
        <v>511</v>
      </c>
      <c r="C46" t="s">
        <v>531</v>
      </c>
      <c r="D46" t="s">
        <v>526</v>
      </c>
      <c r="E46" t="s">
        <v>532</v>
      </c>
      <c r="F46" t="s">
        <v>530</v>
      </c>
      <c r="G46" t="s">
        <v>603</v>
      </c>
    </row>
    <row r="47" spans="1:11" x14ac:dyDescent="0.3">
      <c r="A47" s="1" t="s">
        <v>509</v>
      </c>
      <c r="B47" t="s">
        <v>511</v>
      </c>
      <c r="C47" t="s">
        <v>531</v>
      </c>
      <c r="D47" t="s">
        <v>526</v>
      </c>
      <c r="E47" t="s">
        <v>532</v>
      </c>
      <c r="F47" t="s">
        <v>514</v>
      </c>
      <c r="G47" t="s">
        <v>604</v>
      </c>
    </row>
    <row r="48" spans="1:11" x14ac:dyDescent="0.3">
      <c r="A48" s="1" t="s">
        <v>509</v>
      </c>
      <c r="B48" t="s">
        <v>511</v>
      </c>
      <c r="C48" t="s">
        <v>531</v>
      </c>
      <c r="D48" t="s">
        <v>526</v>
      </c>
      <c r="E48" t="s">
        <v>532</v>
      </c>
      <c r="F48" t="s">
        <v>530</v>
      </c>
      <c r="G48" t="s">
        <v>522</v>
      </c>
    </row>
    <row r="49" spans="1:17" x14ac:dyDescent="0.3">
      <c r="A49" s="1" t="s">
        <v>509</v>
      </c>
      <c r="B49" t="s">
        <v>511</v>
      </c>
      <c r="C49" t="s">
        <v>531</v>
      </c>
      <c r="D49" t="s">
        <v>526</v>
      </c>
      <c r="E49" t="s">
        <v>532</v>
      </c>
      <c r="F49" t="s">
        <v>530</v>
      </c>
      <c r="G49" t="s">
        <v>604</v>
      </c>
    </row>
    <row r="50" spans="1:17" x14ac:dyDescent="0.3">
      <c r="A50" s="1" t="s">
        <v>509</v>
      </c>
      <c r="B50" t="s">
        <v>511</v>
      </c>
      <c r="C50" t="s">
        <v>531</v>
      </c>
      <c r="D50" t="s">
        <v>526</v>
      </c>
      <c r="E50" t="s">
        <v>532</v>
      </c>
      <c r="F50" t="s">
        <v>514</v>
      </c>
      <c r="G50" t="s">
        <v>529</v>
      </c>
    </row>
    <row r="51" spans="1:17" x14ac:dyDescent="0.3">
      <c r="A51" s="1" t="s">
        <v>577</v>
      </c>
      <c r="B51" t="s">
        <v>538</v>
      </c>
      <c r="C51" t="s">
        <v>514</v>
      </c>
      <c r="D51" t="s">
        <v>605</v>
      </c>
      <c r="E51" t="s">
        <v>579</v>
      </c>
      <c r="F51" t="s">
        <v>606</v>
      </c>
      <c r="G51" t="s">
        <v>607</v>
      </c>
    </row>
    <row r="52" spans="1:17" x14ac:dyDescent="0.3">
      <c r="A52" s="1" t="s">
        <v>514</v>
      </c>
      <c r="B52" t="s">
        <v>529</v>
      </c>
    </row>
    <row r="53" spans="1:17" x14ac:dyDescent="0.3">
      <c r="A53" s="1" t="s">
        <v>577</v>
      </c>
      <c r="B53" t="s">
        <v>538</v>
      </c>
      <c r="C53" t="s">
        <v>514</v>
      </c>
      <c r="D53" t="s">
        <v>578</v>
      </c>
      <c r="E53" t="s">
        <v>608</v>
      </c>
      <c r="F53" t="s">
        <v>516</v>
      </c>
      <c r="G53" t="s">
        <v>609</v>
      </c>
    </row>
    <row r="54" spans="1:17" x14ac:dyDescent="0.3">
      <c r="A54" s="1" t="s">
        <v>530</v>
      </c>
      <c r="B54" t="s">
        <v>564</v>
      </c>
    </row>
    <row r="55" spans="1:17" x14ac:dyDescent="0.3">
      <c r="A55" s="1" t="s">
        <v>577</v>
      </c>
      <c r="B55" t="s">
        <v>538</v>
      </c>
      <c r="C55" t="s">
        <v>530</v>
      </c>
      <c r="D55" t="s">
        <v>578</v>
      </c>
      <c r="E55" t="s">
        <v>610</v>
      </c>
      <c r="F55" t="s">
        <v>522</v>
      </c>
      <c r="G55" t="s">
        <v>611</v>
      </c>
    </row>
    <row r="56" spans="1:17" x14ac:dyDescent="0.3">
      <c r="A56" s="1" t="s">
        <v>577</v>
      </c>
      <c r="B56" t="s">
        <v>538</v>
      </c>
      <c r="C56" t="s">
        <v>530</v>
      </c>
      <c r="D56" t="s">
        <v>579</v>
      </c>
      <c r="E56" t="s">
        <v>578</v>
      </c>
      <c r="F56" t="s">
        <v>552</v>
      </c>
      <c r="G56" t="s">
        <v>607</v>
      </c>
    </row>
    <row r="57" spans="1:17" x14ac:dyDescent="0.3">
      <c r="A57" s="1" t="s">
        <v>509</v>
      </c>
      <c r="B57" t="s">
        <v>511</v>
      </c>
      <c r="C57" t="s">
        <v>545</v>
      </c>
      <c r="D57" t="s">
        <v>532</v>
      </c>
      <c r="E57" t="s">
        <v>514</v>
      </c>
      <c r="F57" t="s">
        <v>601</v>
      </c>
    </row>
    <row r="58" spans="1:17" x14ac:dyDescent="0.3">
      <c r="A58" s="1" t="s">
        <v>534</v>
      </c>
      <c r="B58" t="s">
        <v>577</v>
      </c>
      <c r="C58" t="s">
        <v>556</v>
      </c>
      <c r="D58" t="s">
        <v>509</v>
      </c>
      <c r="E58" t="s">
        <v>511</v>
      </c>
      <c r="F58" t="s">
        <v>531</v>
      </c>
      <c r="G58" t="s">
        <v>612</v>
      </c>
      <c r="H58" t="s">
        <v>513</v>
      </c>
      <c r="I58" t="s">
        <v>586</v>
      </c>
      <c r="J58" t="s">
        <v>526</v>
      </c>
      <c r="K58" t="s">
        <v>613</v>
      </c>
      <c r="L58" t="s">
        <v>532</v>
      </c>
      <c r="M58" t="s">
        <v>514</v>
      </c>
      <c r="N58" t="s">
        <v>614</v>
      </c>
      <c r="O58" t="s">
        <v>567</v>
      </c>
      <c r="P58" t="s">
        <v>522</v>
      </c>
      <c r="Q58" t="s">
        <v>615</v>
      </c>
    </row>
    <row r="59" spans="1:17" x14ac:dyDescent="0.3">
      <c r="A59" s="1" t="s">
        <v>534</v>
      </c>
      <c r="B59" t="s">
        <v>508</v>
      </c>
      <c r="C59" t="s">
        <v>509</v>
      </c>
      <c r="D59" t="s">
        <v>511</v>
      </c>
      <c r="E59" t="s">
        <v>531</v>
      </c>
      <c r="F59" t="s">
        <v>612</v>
      </c>
      <c r="G59" t="s">
        <v>512</v>
      </c>
      <c r="H59" t="s">
        <v>532</v>
      </c>
      <c r="I59" t="s">
        <v>599</v>
      </c>
      <c r="J59" t="s">
        <v>522</v>
      </c>
      <c r="K59" t="s">
        <v>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zoomScale="62" zoomScaleNormal="62" workbookViewId="0">
      <selection activeCell="D2" sqref="D2"/>
    </sheetView>
  </sheetViews>
  <sheetFormatPr defaultRowHeight="14.4" x14ac:dyDescent="0.3"/>
  <cols>
    <col min="3" max="3" width="59.88671875" style="8" customWidth="1"/>
    <col min="4" max="4" width="45.109375" style="8" customWidth="1"/>
  </cols>
  <sheetData>
    <row r="1" spans="1:4" x14ac:dyDescent="0.3">
      <c r="A1" t="s">
        <v>0</v>
      </c>
      <c r="B1" t="s">
        <v>1</v>
      </c>
      <c r="C1" s="5" t="s">
        <v>65</v>
      </c>
      <c r="D1" s="8" t="s">
        <v>121</v>
      </c>
    </row>
    <row r="2" spans="1:4" ht="28.8" x14ac:dyDescent="0.3">
      <c r="A2" t="s">
        <v>23</v>
      </c>
      <c r="C2" s="8" t="s">
        <v>181</v>
      </c>
      <c r="D2" s="8" t="s">
        <v>140</v>
      </c>
    </row>
    <row r="3" spans="1:4" ht="28.8" x14ac:dyDescent="0.3">
      <c r="A3" t="s">
        <v>24</v>
      </c>
      <c r="B3" t="s">
        <v>25</v>
      </c>
      <c r="C3" s="8" t="s">
        <v>182</v>
      </c>
      <c r="D3" s="8" t="s">
        <v>141</v>
      </c>
    </row>
    <row r="4" spans="1:4" x14ac:dyDescent="0.3">
      <c r="A4" t="s">
        <v>26</v>
      </c>
      <c r="B4" t="s">
        <v>12</v>
      </c>
      <c r="C4" s="8" t="s">
        <v>183</v>
      </c>
      <c r="D4" s="8" t="s">
        <v>142</v>
      </c>
    </row>
    <row r="5" spans="1:4" x14ac:dyDescent="0.3">
      <c r="A5" t="s">
        <v>26</v>
      </c>
      <c r="B5" t="s">
        <v>12</v>
      </c>
      <c r="C5" s="8" t="s">
        <v>184</v>
      </c>
      <c r="D5" s="8" t="s">
        <v>143</v>
      </c>
    </row>
    <row r="6" spans="1:4" x14ac:dyDescent="0.3">
      <c r="A6" t="s">
        <v>27</v>
      </c>
      <c r="B6" t="s">
        <v>28</v>
      </c>
      <c r="C6" s="8" t="s">
        <v>185</v>
      </c>
      <c r="D6" s="8" t="s">
        <v>139</v>
      </c>
    </row>
    <row r="7" spans="1:4" x14ac:dyDescent="0.3">
      <c r="A7" t="s">
        <v>27</v>
      </c>
      <c r="B7" t="s">
        <v>28</v>
      </c>
      <c r="C7" s="8" t="s">
        <v>186</v>
      </c>
      <c r="D7" s="8" t="s">
        <v>58</v>
      </c>
    </row>
    <row r="8" spans="1:4" ht="28.8" x14ac:dyDescent="0.3">
      <c r="A8" t="s">
        <v>27</v>
      </c>
      <c r="B8" t="s">
        <v>28</v>
      </c>
      <c r="C8" s="8" t="s">
        <v>263</v>
      </c>
      <c r="D8" s="8" t="s">
        <v>144</v>
      </c>
    </row>
    <row r="9" spans="1:4" ht="28.8" x14ac:dyDescent="0.3">
      <c r="A9" t="s">
        <v>27</v>
      </c>
      <c r="B9" t="s">
        <v>28</v>
      </c>
      <c r="C9" s="8" t="s">
        <v>262</v>
      </c>
      <c r="D9" s="8" t="s">
        <v>145</v>
      </c>
    </row>
    <row r="10" spans="1:4" ht="28.8" x14ac:dyDescent="0.3">
      <c r="A10" t="s">
        <v>27</v>
      </c>
      <c r="B10" t="s">
        <v>28</v>
      </c>
      <c r="C10" s="8" t="s">
        <v>261</v>
      </c>
      <c r="D10" s="8" t="s">
        <v>55</v>
      </c>
    </row>
    <row r="11" spans="1:4" ht="28.8" x14ac:dyDescent="0.3">
      <c r="A11" t="s">
        <v>27</v>
      </c>
      <c r="B11" t="s">
        <v>28</v>
      </c>
      <c r="C11" s="8" t="s">
        <v>260</v>
      </c>
      <c r="D11" s="8" t="s">
        <v>55</v>
      </c>
    </row>
    <row r="12" spans="1:4" ht="28.8" x14ac:dyDescent="0.3">
      <c r="A12" t="s">
        <v>27</v>
      </c>
      <c r="B12" t="s">
        <v>28</v>
      </c>
      <c r="C12" s="8" t="s">
        <v>259</v>
      </c>
      <c r="D12" s="8" t="s">
        <v>144</v>
      </c>
    </row>
    <row r="13" spans="1:4" ht="28.8" x14ac:dyDescent="0.3">
      <c r="A13" t="s">
        <v>27</v>
      </c>
      <c r="B13" t="s">
        <v>28</v>
      </c>
      <c r="C13" s="8" t="s">
        <v>258</v>
      </c>
      <c r="D13" s="8" t="s">
        <v>145</v>
      </c>
    </row>
    <row r="14" spans="1:4" ht="28.8" x14ac:dyDescent="0.3">
      <c r="A14" t="s">
        <v>27</v>
      </c>
      <c r="B14" t="s">
        <v>28</v>
      </c>
      <c r="C14" s="8" t="s">
        <v>257</v>
      </c>
      <c r="D14" s="8" t="s">
        <v>144</v>
      </c>
    </row>
    <row r="15" spans="1:4" ht="28.8" x14ac:dyDescent="0.3">
      <c r="A15" t="s">
        <v>27</v>
      </c>
      <c r="B15" t="s">
        <v>28</v>
      </c>
      <c r="C15" s="8" t="s">
        <v>256</v>
      </c>
      <c r="D15" s="8" t="s">
        <v>144</v>
      </c>
    </row>
    <row r="16" spans="1:4" ht="28.8" x14ac:dyDescent="0.3">
      <c r="A16" t="s">
        <v>29</v>
      </c>
      <c r="B16" t="s">
        <v>30</v>
      </c>
      <c r="C16" s="8" t="s">
        <v>92</v>
      </c>
      <c r="D16" s="8" t="s">
        <v>55</v>
      </c>
    </row>
    <row r="17" spans="1:4" ht="28.8" x14ac:dyDescent="0.3">
      <c r="A17" t="s">
        <v>31</v>
      </c>
      <c r="B17" t="s">
        <v>32</v>
      </c>
      <c r="C17" s="8" t="s">
        <v>255</v>
      </c>
      <c r="D17" s="8" t="s">
        <v>146</v>
      </c>
    </row>
    <row r="18" spans="1:4" ht="28.8" x14ac:dyDescent="0.3">
      <c r="A18" t="s">
        <v>33</v>
      </c>
      <c r="B18" t="s">
        <v>32</v>
      </c>
      <c r="C18" s="8" t="s">
        <v>254</v>
      </c>
      <c r="D18" s="8" t="s">
        <v>264</v>
      </c>
    </row>
    <row r="19" spans="1:4" ht="28.8" x14ac:dyDescent="0.3">
      <c r="A19" t="s">
        <v>31</v>
      </c>
      <c r="B19" t="s">
        <v>32</v>
      </c>
      <c r="C19" s="8" t="s">
        <v>253</v>
      </c>
      <c r="D19" s="8" t="s">
        <v>147</v>
      </c>
    </row>
    <row r="20" spans="1:4" ht="28.8" x14ac:dyDescent="0.3">
      <c r="A20" t="s">
        <v>31</v>
      </c>
      <c r="B20" t="s">
        <v>32</v>
      </c>
      <c r="C20" s="8" t="s">
        <v>252</v>
      </c>
      <c r="D20" s="8" t="s">
        <v>148</v>
      </c>
    </row>
    <row r="21" spans="1:4" ht="28.8" x14ac:dyDescent="0.3">
      <c r="A21" t="s">
        <v>31</v>
      </c>
      <c r="B21" t="s">
        <v>32</v>
      </c>
      <c r="C21" s="8" t="s">
        <v>251</v>
      </c>
      <c r="D21" s="8" t="s">
        <v>265</v>
      </c>
    </row>
    <row r="22" spans="1:4" x14ac:dyDescent="0.3">
      <c r="A22" t="s">
        <v>31</v>
      </c>
      <c r="B22" t="s">
        <v>32</v>
      </c>
      <c r="C22" s="8" t="s">
        <v>250</v>
      </c>
      <c r="D22" s="8" t="s">
        <v>42</v>
      </c>
    </row>
    <row r="23" spans="1:4" ht="28.8" x14ac:dyDescent="0.3">
      <c r="A23" t="s">
        <v>31</v>
      </c>
      <c r="B23" t="s">
        <v>32</v>
      </c>
      <c r="C23" s="8" t="s">
        <v>249</v>
      </c>
      <c r="D23" s="8" t="s">
        <v>149</v>
      </c>
    </row>
    <row r="24" spans="1:4" x14ac:dyDescent="0.3">
      <c r="A24" t="s">
        <v>33</v>
      </c>
      <c r="B24" t="s">
        <v>32</v>
      </c>
      <c r="C24" s="8" t="s">
        <v>248</v>
      </c>
      <c r="D24" s="8" t="s">
        <v>58</v>
      </c>
    </row>
    <row r="25" spans="1:4" ht="28.8" x14ac:dyDescent="0.3">
      <c r="A25" t="s">
        <v>31</v>
      </c>
      <c r="B25" t="s">
        <v>32</v>
      </c>
      <c r="C25" s="8" t="s">
        <v>247</v>
      </c>
      <c r="D25" s="8" t="s">
        <v>139</v>
      </c>
    </row>
    <row r="26" spans="1:4" ht="28.8" x14ac:dyDescent="0.3">
      <c r="A26" t="s">
        <v>31</v>
      </c>
      <c r="B26" t="s">
        <v>32</v>
      </c>
      <c r="C26" s="8" t="s">
        <v>246</v>
      </c>
      <c r="D26" s="8" t="s">
        <v>266</v>
      </c>
    </row>
    <row r="27" spans="1:4" ht="28.8" x14ac:dyDescent="0.3">
      <c r="A27" t="s">
        <v>31</v>
      </c>
      <c r="B27" t="s">
        <v>32</v>
      </c>
      <c r="C27" s="8" t="s">
        <v>150</v>
      </c>
      <c r="D27" s="8" t="s">
        <v>267</v>
      </c>
    </row>
    <row r="28" spans="1:4" x14ac:dyDescent="0.3">
      <c r="A28" t="s">
        <v>31</v>
      </c>
      <c r="B28" t="s">
        <v>32</v>
      </c>
      <c r="C28" s="8" t="s">
        <v>243</v>
      </c>
      <c r="D28" s="8" t="s">
        <v>61</v>
      </c>
    </row>
    <row r="29" spans="1:4" ht="28.8" x14ac:dyDescent="0.3">
      <c r="A29" t="s">
        <v>33</v>
      </c>
      <c r="B29" t="s">
        <v>32</v>
      </c>
      <c r="C29" s="8" t="s">
        <v>244</v>
      </c>
      <c r="D29" s="8" t="s">
        <v>152</v>
      </c>
    </row>
    <row r="30" spans="1:4" x14ac:dyDescent="0.3">
      <c r="A30" t="s">
        <v>31</v>
      </c>
      <c r="B30" t="s">
        <v>32</v>
      </c>
      <c r="C30" s="8" t="s">
        <v>245</v>
      </c>
      <c r="D30" s="8" t="s">
        <v>268</v>
      </c>
    </row>
    <row r="31" spans="1:4" x14ac:dyDescent="0.3">
      <c r="A31" t="s">
        <v>31</v>
      </c>
      <c r="B31" t="s">
        <v>32</v>
      </c>
      <c r="C31" s="8" t="s">
        <v>242</v>
      </c>
      <c r="D31" s="8" t="s">
        <v>269</v>
      </c>
    </row>
    <row r="32" spans="1:4" x14ac:dyDescent="0.3">
      <c r="A32" t="s">
        <v>33</v>
      </c>
      <c r="B32" t="s">
        <v>32</v>
      </c>
      <c r="C32" s="8" t="s">
        <v>241</v>
      </c>
      <c r="D32" s="8" t="s">
        <v>270</v>
      </c>
    </row>
    <row r="33" spans="1:4" ht="43.2" x14ac:dyDescent="0.3">
      <c r="A33" t="s">
        <v>31</v>
      </c>
      <c r="B33" t="s">
        <v>32</v>
      </c>
      <c r="C33" s="8" t="s">
        <v>240</v>
      </c>
      <c r="D33" s="8" t="s">
        <v>152</v>
      </c>
    </row>
    <row r="34" spans="1:4" ht="43.2" x14ac:dyDescent="0.3">
      <c r="A34" t="s">
        <v>33</v>
      </c>
      <c r="B34" t="s">
        <v>32</v>
      </c>
      <c r="C34" s="8" t="s">
        <v>239</v>
      </c>
      <c r="D34" s="8" t="s">
        <v>153</v>
      </c>
    </row>
    <row r="35" spans="1:4" ht="28.8" x14ac:dyDescent="0.3">
      <c r="A35" t="s">
        <v>31</v>
      </c>
      <c r="B35" t="s">
        <v>32</v>
      </c>
      <c r="C35" s="8" t="s">
        <v>238</v>
      </c>
      <c r="D35" s="8" t="s">
        <v>271</v>
      </c>
    </row>
    <row r="36" spans="1:4" ht="28.8" x14ac:dyDescent="0.3">
      <c r="A36" t="s">
        <v>31</v>
      </c>
      <c r="B36" t="s">
        <v>32</v>
      </c>
      <c r="C36" s="8" t="s">
        <v>237</v>
      </c>
      <c r="D36" s="8" t="s">
        <v>272</v>
      </c>
    </row>
    <row r="37" spans="1:4" ht="28.8" x14ac:dyDescent="0.3">
      <c r="A37" t="s">
        <v>33</v>
      </c>
      <c r="B37" t="s">
        <v>32</v>
      </c>
      <c r="C37" s="8" t="s">
        <v>236</v>
      </c>
      <c r="D37" s="8" t="s">
        <v>152</v>
      </c>
    </row>
    <row r="38" spans="1:4" ht="28.8" x14ac:dyDescent="0.3">
      <c r="A38" t="s">
        <v>33</v>
      </c>
      <c r="B38" t="s">
        <v>32</v>
      </c>
      <c r="C38" s="8" t="s">
        <v>235</v>
      </c>
      <c r="D38" s="8" t="s">
        <v>273</v>
      </c>
    </row>
    <row r="39" spans="1:4" ht="28.8" x14ac:dyDescent="0.3">
      <c r="A39" t="s">
        <v>31</v>
      </c>
      <c r="B39" t="s">
        <v>32</v>
      </c>
      <c r="C39" s="8" t="s">
        <v>234</v>
      </c>
      <c r="D39" s="8" t="s">
        <v>274</v>
      </c>
    </row>
    <row r="40" spans="1:4" ht="43.2" x14ac:dyDescent="0.3">
      <c r="A40" t="s">
        <v>31</v>
      </c>
      <c r="B40" t="s">
        <v>32</v>
      </c>
      <c r="C40" s="8" t="s">
        <v>233</v>
      </c>
      <c r="D40" s="8" t="s">
        <v>275</v>
      </c>
    </row>
    <row r="41" spans="1:4" ht="43.2" x14ac:dyDescent="0.3">
      <c r="A41" t="s">
        <v>31</v>
      </c>
      <c r="B41" t="s">
        <v>32</v>
      </c>
      <c r="C41" s="8" t="s">
        <v>232</v>
      </c>
      <c r="D41" s="8" t="s">
        <v>276</v>
      </c>
    </row>
    <row r="42" spans="1:4" ht="28.8" x14ac:dyDescent="0.3">
      <c r="A42" t="s">
        <v>33</v>
      </c>
      <c r="B42" t="s">
        <v>32</v>
      </c>
      <c r="C42" s="8" t="s">
        <v>231</v>
      </c>
      <c r="D42" s="8" t="s">
        <v>159</v>
      </c>
    </row>
    <row r="43" spans="1:4" ht="43.2" x14ac:dyDescent="0.3">
      <c r="A43" t="s">
        <v>31</v>
      </c>
      <c r="B43" t="s">
        <v>32</v>
      </c>
      <c r="C43" s="8" t="s">
        <v>230</v>
      </c>
      <c r="D43" s="8" t="s">
        <v>154</v>
      </c>
    </row>
    <row r="44" spans="1:4" ht="43.2" x14ac:dyDescent="0.3">
      <c r="A44" t="s">
        <v>31</v>
      </c>
      <c r="B44" t="s">
        <v>32</v>
      </c>
      <c r="C44" s="8" t="s">
        <v>155</v>
      </c>
      <c r="D44" s="8" t="s">
        <v>139</v>
      </c>
    </row>
    <row r="45" spans="1:4" ht="43.2" x14ac:dyDescent="0.3">
      <c r="A45" t="s">
        <v>33</v>
      </c>
      <c r="B45" t="s">
        <v>32</v>
      </c>
      <c r="C45" s="8" t="s">
        <v>229</v>
      </c>
      <c r="D45" s="8" t="s">
        <v>151</v>
      </c>
    </row>
    <row r="46" spans="1:4" ht="28.8" x14ac:dyDescent="0.3">
      <c r="A46" t="s">
        <v>31</v>
      </c>
      <c r="B46" t="s">
        <v>32</v>
      </c>
      <c r="C46" s="8" t="s">
        <v>228</v>
      </c>
      <c r="D46" s="8" t="s">
        <v>156</v>
      </c>
    </row>
    <row r="47" spans="1:4" ht="28.8" x14ac:dyDescent="0.3">
      <c r="A47" t="s">
        <v>31</v>
      </c>
      <c r="B47" t="s">
        <v>32</v>
      </c>
      <c r="C47" s="8" t="s">
        <v>227</v>
      </c>
      <c r="D47" s="8" t="s">
        <v>157</v>
      </c>
    </row>
    <row r="48" spans="1:4" ht="28.8" x14ac:dyDescent="0.3">
      <c r="A48" t="s">
        <v>31</v>
      </c>
      <c r="B48" t="s">
        <v>32</v>
      </c>
      <c r="C48" s="8" t="s">
        <v>226</v>
      </c>
      <c r="D48" s="8" t="s">
        <v>158</v>
      </c>
    </row>
    <row r="49" spans="1:4" ht="28.8" x14ac:dyDescent="0.3">
      <c r="A49" t="s">
        <v>31</v>
      </c>
      <c r="B49" t="s">
        <v>32</v>
      </c>
      <c r="C49" s="8" t="s">
        <v>225</v>
      </c>
      <c r="D49" s="8" t="s">
        <v>159</v>
      </c>
    </row>
    <row r="50" spans="1:4" ht="43.2" x14ac:dyDescent="0.3">
      <c r="A50" t="s">
        <v>31</v>
      </c>
      <c r="B50" t="s">
        <v>32</v>
      </c>
      <c r="C50" s="8" t="s">
        <v>224</v>
      </c>
      <c r="D50" s="8" t="s">
        <v>160</v>
      </c>
    </row>
    <row r="51" spans="1:4" ht="28.8" x14ac:dyDescent="0.3">
      <c r="A51" t="s">
        <v>31</v>
      </c>
      <c r="B51" t="s">
        <v>32</v>
      </c>
      <c r="C51" s="8" t="s">
        <v>223</v>
      </c>
      <c r="D51" s="8" t="s">
        <v>161</v>
      </c>
    </row>
    <row r="52" spans="1:4" ht="28.8" x14ac:dyDescent="0.3">
      <c r="A52" t="s">
        <v>31</v>
      </c>
      <c r="B52" t="s">
        <v>32</v>
      </c>
      <c r="C52" s="8" t="s">
        <v>222</v>
      </c>
      <c r="D52" s="8" t="s">
        <v>162</v>
      </c>
    </row>
    <row r="53" spans="1:4" ht="28.8" x14ac:dyDescent="0.3">
      <c r="A53" t="s">
        <v>33</v>
      </c>
      <c r="B53" t="s">
        <v>32</v>
      </c>
      <c r="C53" s="8" t="s">
        <v>221</v>
      </c>
      <c r="D53" s="8" t="s">
        <v>163</v>
      </c>
    </row>
    <row r="54" spans="1:4" ht="28.8" x14ac:dyDescent="0.3">
      <c r="A54" t="s">
        <v>31</v>
      </c>
      <c r="B54" t="s">
        <v>32</v>
      </c>
      <c r="C54" s="8" t="s">
        <v>220</v>
      </c>
      <c r="D54" s="8" t="s">
        <v>164</v>
      </c>
    </row>
    <row r="55" spans="1:4" ht="43.2" x14ac:dyDescent="0.3">
      <c r="A55" t="s">
        <v>33</v>
      </c>
      <c r="B55" t="s">
        <v>32</v>
      </c>
      <c r="C55" s="8" t="s">
        <v>219</v>
      </c>
      <c r="D55" s="8" t="s">
        <v>165</v>
      </c>
    </row>
    <row r="56" spans="1:4" ht="28.8" x14ac:dyDescent="0.3">
      <c r="A56" t="s">
        <v>31</v>
      </c>
      <c r="B56" t="s">
        <v>32</v>
      </c>
      <c r="C56" s="8" t="s">
        <v>218</v>
      </c>
      <c r="D56" s="8" t="s">
        <v>166</v>
      </c>
    </row>
    <row r="57" spans="1:4" ht="28.8" x14ac:dyDescent="0.3">
      <c r="A57" t="s">
        <v>31</v>
      </c>
      <c r="B57" t="s">
        <v>32</v>
      </c>
      <c r="C57" s="8" t="s">
        <v>217</v>
      </c>
      <c r="D57" s="8" t="s">
        <v>167</v>
      </c>
    </row>
    <row r="58" spans="1:4" x14ac:dyDescent="0.3">
      <c r="A58" t="s">
        <v>31</v>
      </c>
      <c r="B58" t="s">
        <v>32</v>
      </c>
      <c r="C58" s="8" t="s">
        <v>214</v>
      </c>
      <c r="D58" s="8" t="s">
        <v>168</v>
      </c>
    </row>
    <row r="59" spans="1:4" x14ac:dyDescent="0.3">
      <c r="A59" t="s">
        <v>33</v>
      </c>
      <c r="B59" t="s">
        <v>32</v>
      </c>
      <c r="C59" s="8" t="s">
        <v>216</v>
      </c>
      <c r="D59" s="8" t="s">
        <v>169</v>
      </c>
    </row>
    <row r="60" spans="1:4" x14ac:dyDescent="0.3">
      <c r="A60" t="s">
        <v>31</v>
      </c>
      <c r="B60" t="s">
        <v>32</v>
      </c>
      <c r="C60" s="8" t="s">
        <v>215</v>
      </c>
      <c r="D60" s="8" t="s">
        <v>170</v>
      </c>
    </row>
    <row r="61" spans="1:4" x14ac:dyDescent="0.3">
      <c r="A61" t="s">
        <v>33</v>
      </c>
      <c r="B61" t="s">
        <v>32</v>
      </c>
      <c r="C61" s="8" t="s">
        <v>214</v>
      </c>
      <c r="D61" s="8" t="s">
        <v>171</v>
      </c>
    </row>
    <row r="62" spans="1:4" ht="43.2" x14ac:dyDescent="0.3">
      <c r="A62" t="s">
        <v>31</v>
      </c>
      <c r="B62" t="s">
        <v>32</v>
      </c>
      <c r="C62" s="8" t="s">
        <v>213</v>
      </c>
      <c r="D62" s="8" t="s">
        <v>279</v>
      </c>
    </row>
    <row r="63" spans="1:4" x14ac:dyDescent="0.3">
      <c r="A63" t="s">
        <v>31</v>
      </c>
      <c r="B63" t="s">
        <v>32</v>
      </c>
      <c r="C63" s="8" t="s">
        <v>212</v>
      </c>
      <c r="D63" s="8" t="s">
        <v>277</v>
      </c>
    </row>
    <row r="64" spans="1:4" ht="28.8" x14ac:dyDescent="0.3">
      <c r="A64" t="s">
        <v>31</v>
      </c>
      <c r="B64" t="s">
        <v>32</v>
      </c>
      <c r="C64" s="8" t="s">
        <v>211</v>
      </c>
      <c r="D64" s="8" t="s">
        <v>153</v>
      </c>
    </row>
    <row r="65" spans="1:4" ht="28.8" x14ac:dyDescent="0.3">
      <c r="A65" t="s">
        <v>31</v>
      </c>
      <c r="B65" t="s">
        <v>32</v>
      </c>
      <c r="C65" s="8" t="s">
        <v>210</v>
      </c>
      <c r="D65" s="8" t="s">
        <v>172</v>
      </c>
    </row>
    <row r="66" spans="1:4" ht="28.8" x14ac:dyDescent="0.3">
      <c r="A66" t="s">
        <v>31</v>
      </c>
      <c r="B66" t="s">
        <v>32</v>
      </c>
      <c r="C66" s="8" t="s">
        <v>209</v>
      </c>
      <c r="D66" s="8" t="s">
        <v>173</v>
      </c>
    </row>
    <row r="67" spans="1:4" ht="28.8" x14ac:dyDescent="0.3">
      <c r="A67" t="s">
        <v>31</v>
      </c>
      <c r="B67" t="s">
        <v>32</v>
      </c>
      <c r="C67" s="8" t="s">
        <v>208</v>
      </c>
      <c r="D67" s="8" t="s">
        <v>139</v>
      </c>
    </row>
    <row r="68" spans="1:4" ht="43.2" x14ac:dyDescent="0.3">
      <c r="A68" t="s">
        <v>33</v>
      </c>
      <c r="B68" t="s">
        <v>32</v>
      </c>
      <c r="C68" s="8" t="s">
        <v>174</v>
      </c>
      <c r="D68" s="8" t="s">
        <v>280</v>
      </c>
    </row>
    <row r="69" spans="1:4" ht="28.8" x14ac:dyDescent="0.3">
      <c r="A69" t="s">
        <v>33</v>
      </c>
      <c r="B69" t="s">
        <v>32</v>
      </c>
      <c r="C69" s="8" t="s">
        <v>207</v>
      </c>
      <c r="D69" s="8" t="s">
        <v>278</v>
      </c>
    </row>
    <row r="70" spans="1:4" ht="28.8" x14ac:dyDescent="0.3">
      <c r="A70" t="s">
        <v>33</v>
      </c>
      <c r="B70" t="s">
        <v>32</v>
      </c>
      <c r="C70" s="8" t="s">
        <v>206</v>
      </c>
      <c r="D70" s="8" t="s">
        <v>281</v>
      </c>
    </row>
    <row r="71" spans="1:4" ht="28.8" x14ac:dyDescent="0.3">
      <c r="A71" t="s">
        <v>31</v>
      </c>
      <c r="B71" t="s">
        <v>32</v>
      </c>
      <c r="C71" s="8" t="s">
        <v>205</v>
      </c>
      <c r="D71" s="8" t="s">
        <v>281</v>
      </c>
    </row>
    <row r="72" spans="1:4" ht="28.8" x14ac:dyDescent="0.3">
      <c r="A72" t="s">
        <v>31</v>
      </c>
      <c r="B72" t="s">
        <v>32</v>
      </c>
      <c r="C72" s="8" t="s">
        <v>204</v>
      </c>
      <c r="D72" s="8" t="s">
        <v>281</v>
      </c>
    </row>
    <row r="73" spans="1:4" ht="28.8" x14ac:dyDescent="0.3">
      <c r="A73" t="s">
        <v>31</v>
      </c>
      <c r="B73" t="s">
        <v>32</v>
      </c>
      <c r="C73" s="8" t="s">
        <v>203</v>
      </c>
      <c r="D73" s="8" t="s">
        <v>43</v>
      </c>
    </row>
    <row r="74" spans="1:4" ht="28.8" x14ac:dyDescent="0.3">
      <c r="A74" t="s">
        <v>31</v>
      </c>
      <c r="B74" t="s">
        <v>32</v>
      </c>
      <c r="C74" s="8" t="s">
        <v>202</v>
      </c>
      <c r="D74" s="8" t="s">
        <v>282</v>
      </c>
    </row>
    <row r="75" spans="1:4" x14ac:dyDescent="0.3">
      <c r="A75" t="s">
        <v>31</v>
      </c>
      <c r="B75" t="s">
        <v>32</v>
      </c>
      <c r="C75" s="8" t="s">
        <v>201</v>
      </c>
      <c r="D75" s="8" t="s">
        <v>269</v>
      </c>
    </row>
    <row r="76" spans="1:4" x14ac:dyDescent="0.3">
      <c r="A76" t="s">
        <v>31</v>
      </c>
      <c r="B76" t="s">
        <v>32</v>
      </c>
      <c r="C76" s="8" t="s">
        <v>200</v>
      </c>
      <c r="D76" s="8" t="s">
        <v>269</v>
      </c>
    </row>
    <row r="77" spans="1:4" x14ac:dyDescent="0.3">
      <c r="A77" t="s">
        <v>31</v>
      </c>
      <c r="B77" t="s">
        <v>32</v>
      </c>
      <c r="C77" s="8" t="s">
        <v>199</v>
      </c>
      <c r="D77" s="8" t="s">
        <v>283</v>
      </c>
    </row>
    <row r="78" spans="1:4" ht="43.2" x14ac:dyDescent="0.3">
      <c r="A78" t="s">
        <v>33</v>
      </c>
      <c r="B78" t="s">
        <v>32</v>
      </c>
      <c r="C78" s="8" t="s">
        <v>198</v>
      </c>
      <c r="D78" s="8" t="s">
        <v>175</v>
      </c>
    </row>
    <row r="79" spans="1:4" x14ac:dyDescent="0.3">
      <c r="A79" t="s">
        <v>31</v>
      </c>
      <c r="B79" t="s">
        <v>32</v>
      </c>
      <c r="C79" s="8" t="s">
        <v>197</v>
      </c>
      <c r="D79" s="8" t="s">
        <v>176</v>
      </c>
    </row>
    <row r="80" spans="1:4" x14ac:dyDescent="0.3">
      <c r="A80" t="s">
        <v>31</v>
      </c>
      <c r="B80" t="s">
        <v>32</v>
      </c>
      <c r="C80" s="8" t="s">
        <v>196</v>
      </c>
      <c r="D80" s="8" t="s">
        <v>43</v>
      </c>
    </row>
    <row r="81" spans="1:4" x14ac:dyDescent="0.3">
      <c r="A81" t="s">
        <v>31</v>
      </c>
      <c r="B81" t="s">
        <v>32</v>
      </c>
      <c r="C81" s="8" t="s">
        <v>195</v>
      </c>
      <c r="D81" s="8" t="s">
        <v>177</v>
      </c>
    </row>
    <row r="82" spans="1:4" x14ac:dyDescent="0.3">
      <c r="A82" t="s">
        <v>33</v>
      </c>
      <c r="B82" t="s">
        <v>32</v>
      </c>
      <c r="C82" s="8" t="s">
        <v>194</v>
      </c>
      <c r="D82" s="8" t="s">
        <v>139</v>
      </c>
    </row>
    <row r="83" spans="1:4" ht="43.2" x14ac:dyDescent="0.3">
      <c r="A83" t="s">
        <v>33</v>
      </c>
      <c r="B83" t="s">
        <v>32</v>
      </c>
      <c r="C83" s="8" t="s">
        <v>193</v>
      </c>
      <c r="D83" s="8" t="s">
        <v>178</v>
      </c>
    </row>
    <row r="84" spans="1:4" x14ac:dyDescent="0.3">
      <c r="A84" t="s">
        <v>31</v>
      </c>
      <c r="B84" t="s">
        <v>32</v>
      </c>
      <c r="C84" s="8" t="s">
        <v>192</v>
      </c>
      <c r="D84" s="8" t="s">
        <v>179</v>
      </c>
    </row>
    <row r="85" spans="1:4" x14ac:dyDescent="0.3">
      <c r="A85" t="s">
        <v>31</v>
      </c>
      <c r="B85" t="s">
        <v>32</v>
      </c>
      <c r="C85" s="8" t="s">
        <v>191</v>
      </c>
      <c r="D85" s="8" t="s">
        <v>179</v>
      </c>
    </row>
    <row r="86" spans="1:4" x14ac:dyDescent="0.3">
      <c r="A86" t="s">
        <v>33</v>
      </c>
      <c r="B86" t="s">
        <v>32</v>
      </c>
      <c r="C86" s="8" t="s">
        <v>190</v>
      </c>
      <c r="D86" s="8" t="s">
        <v>179</v>
      </c>
    </row>
    <row r="87" spans="1:4" x14ac:dyDescent="0.3">
      <c r="A87" t="s">
        <v>31</v>
      </c>
      <c r="B87" t="s">
        <v>32</v>
      </c>
      <c r="C87" s="8" t="s">
        <v>189</v>
      </c>
      <c r="D87" s="8" t="s">
        <v>179</v>
      </c>
    </row>
    <row r="88" spans="1:4" x14ac:dyDescent="0.3">
      <c r="A88" t="s">
        <v>31</v>
      </c>
      <c r="B88" t="s">
        <v>32</v>
      </c>
      <c r="C88" s="8" t="s">
        <v>188</v>
      </c>
      <c r="D88" s="8" t="s">
        <v>43</v>
      </c>
    </row>
    <row r="89" spans="1:4" x14ac:dyDescent="0.3">
      <c r="A89" t="s">
        <v>31</v>
      </c>
      <c r="B89" t="s">
        <v>32</v>
      </c>
      <c r="C89" s="8" t="s">
        <v>73</v>
      </c>
      <c r="D89" s="8" t="s">
        <v>139</v>
      </c>
    </row>
    <row r="90" spans="1:4" x14ac:dyDescent="0.3">
      <c r="A90" t="s">
        <v>31</v>
      </c>
      <c r="B90" t="s">
        <v>32</v>
      </c>
      <c r="C90" s="8" t="s">
        <v>187</v>
      </c>
      <c r="D90" s="8" t="s">
        <v>180</v>
      </c>
    </row>
    <row r="91" spans="1:4" x14ac:dyDescent="0.3">
      <c r="A91" t="s">
        <v>0</v>
      </c>
      <c r="B9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zoomScale="70" zoomScaleNormal="70" workbookViewId="0">
      <selection activeCell="C2" sqref="C2"/>
    </sheetView>
  </sheetViews>
  <sheetFormatPr defaultRowHeight="14.4" x14ac:dyDescent="0.3"/>
  <cols>
    <col min="3" max="4" width="42.6640625" style="8" customWidth="1"/>
  </cols>
  <sheetData>
    <row r="1" spans="1:5" s="4" customFormat="1" ht="28.8" x14ac:dyDescent="0.3">
      <c r="A1" s="3" t="s">
        <v>0</v>
      </c>
      <c r="B1" s="3" t="s">
        <v>1</v>
      </c>
      <c r="C1" s="3" t="s">
        <v>65</v>
      </c>
      <c r="D1" s="3" t="s">
        <v>121</v>
      </c>
    </row>
    <row r="2" spans="1:5" ht="57.6" x14ac:dyDescent="0.3">
      <c r="A2" t="s">
        <v>34</v>
      </c>
      <c r="B2" t="s">
        <v>35</v>
      </c>
      <c r="C2" s="8" t="s">
        <v>336</v>
      </c>
      <c r="D2" s="8" t="s">
        <v>161</v>
      </c>
      <c r="E2" t="e">
        <f>UNIQUE (C2)</f>
        <v>#NAME?</v>
      </c>
    </row>
    <row r="3" spans="1:5" ht="43.2" x14ac:dyDescent="0.3">
      <c r="A3" t="s">
        <v>34</v>
      </c>
      <c r="B3" t="s">
        <v>35</v>
      </c>
      <c r="C3" s="8" t="s">
        <v>337</v>
      </c>
      <c r="D3" s="8" t="s">
        <v>458</v>
      </c>
    </row>
    <row r="4" spans="1:5" ht="43.2" x14ac:dyDescent="0.3">
      <c r="A4" t="s">
        <v>36</v>
      </c>
      <c r="B4" t="s">
        <v>37</v>
      </c>
      <c r="C4" s="8" t="s">
        <v>338</v>
      </c>
      <c r="D4" s="8" t="s">
        <v>459</v>
      </c>
    </row>
    <row r="5" spans="1:5" ht="43.2" x14ac:dyDescent="0.3">
      <c r="A5" t="s">
        <v>36</v>
      </c>
      <c r="B5" t="s">
        <v>37</v>
      </c>
      <c r="C5" s="8" t="s">
        <v>339</v>
      </c>
      <c r="D5" s="8" t="s">
        <v>284</v>
      </c>
    </row>
    <row r="6" spans="1:5" ht="28.8" x14ac:dyDescent="0.3">
      <c r="A6" t="s">
        <v>36</v>
      </c>
      <c r="B6" t="s">
        <v>37</v>
      </c>
      <c r="C6" s="8" t="s">
        <v>340</v>
      </c>
      <c r="D6" s="8" t="s">
        <v>472</v>
      </c>
    </row>
    <row r="7" spans="1:5" ht="43.2" x14ac:dyDescent="0.3">
      <c r="A7" t="s">
        <v>36</v>
      </c>
      <c r="B7" t="s">
        <v>37</v>
      </c>
      <c r="C7" s="8" t="s">
        <v>341</v>
      </c>
      <c r="D7" s="8" t="s">
        <v>460</v>
      </c>
    </row>
    <row r="8" spans="1:5" ht="43.2" x14ac:dyDescent="0.3">
      <c r="A8" t="s">
        <v>36</v>
      </c>
      <c r="B8" t="s">
        <v>37</v>
      </c>
      <c r="C8" s="8" t="s">
        <v>342</v>
      </c>
      <c r="D8" s="8" t="s">
        <v>498</v>
      </c>
    </row>
    <row r="9" spans="1:5" ht="43.2" x14ac:dyDescent="0.3">
      <c r="A9" t="s">
        <v>36</v>
      </c>
      <c r="B9" t="s">
        <v>37</v>
      </c>
      <c r="C9" s="8" t="s">
        <v>343</v>
      </c>
      <c r="D9" s="8" t="s">
        <v>499</v>
      </c>
    </row>
    <row r="10" spans="1:5" ht="43.2" x14ac:dyDescent="0.3">
      <c r="A10" t="s">
        <v>36</v>
      </c>
      <c r="B10" t="s">
        <v>37</v>
      </c>
      <c r="C10" s="8" t="s">
        <v>344</v>
      </c>
      <c r="D10" s="8" t="s">
        <v>461</v>
      </c>
    </row>
    <row r="11" spans="1:5" ht="43.2" x14ac:dyDescent="0.3">
      <c r="A11" t="s">
        <v>36</v>
      </c>
      <c r="B11" t="s">
        <v>38</v>
      </c>
      <c r="C11" s="8" t="s">
        <v>345</v>
      </c>
      <c r="D11" s="8" t="s">
        <v>462</v>
      </c>
    </row>
    <row r="12" spans="1:5" ht="57.6" x14ac:dyDescent="0.3">
      <c r="A12" t="s">
        <v>39</v>
      </c>
      <c r="B12" t="s">
        <v>40</v>
      </c>
      <c r="C12" s="8" t="s">
        <v>346</v>
      </c>
      <c r="D12" s="8" t="s">
        <v>463</v>
      </c>
    </row>
    <row r="13" spans="1:5" ht="43.2" x14ac:dyDescent="0.3">
      <c r="A13" t="s">
        <v>39</v>
      </c>
      <c r="B13" t="s">
        <v>40</v>
      </c>
      <c r="C13" s="8" t="s">
        <v>347</v>
      </c>
      <c r="D13" s="8" t="s">
        <v>464</v>
      </c>
    </row>
    <row r="14" spans="1:5" ht="57.6" x14ac:dyDescent="0.3">
      <c r="A14" t="s">
        <v>39</v>
      </c>
      <c r="B14" t="s">
        <v>40</v>
      </c>
      <c r="C14" s="8" t="s">
        <v>235</v>
      </c>
      <c r="D14" s="8" t="s">
        <v>465</v>
      </c>
    </row>
    <row r="15" spans="1:5" ht="43.2" x14ac:dyDescent="0.3">
      <c r="A15" t="s">
        <v>39</v>
      </c>
      <c r="B15" t="s">
        <v>40</v>
      </c>
      <c r="C15" s="8" t="s">
        <v>371</v>
      </c>
      <c r="D15" s="8" t="s">
        <v>466</v>
      </c>
    </row>
    <row r="16" spans="1:5" ht="57.6" x14ac:dyDescent="0.3">
      <c r="A16" t="s">
        <v>39</v>
      </c>
      <c r="B16" t="s">
        <v>40</v>
      </c>
      <c r="C16" s="8" t="s">
        <v>372</v>
      </c>
      <c r="D16" s="8" t="s">
        <v>467</v>
      </c>
    </row>
    <row r="17" spans="1:4" ht="57.6" x14ac:dyDescent="0.3">
      <c r="A17" t="s">
        <v>39</v>
      </c>
      <c r="B17" t="s">
        <v>40</v>
      </c>
      <c r="C17" s="8" t="s">
        <v>373</v>
      </c>
      <c r="D17" s="8" t="s">
        <v>468</v>
      </c>
    </row>
    <row r="18" spans="1:4" ht="57.6" x14ac:dyDescent="0.3">
      <c r="A18" t="s">
        <v>39</v>
      </c>
      <c r="B18" t="s">
        <v>40</v>
      </c>
      <c r="C18" s="8" t="s">
        <v>374</v>
      </c>
      <c r="D18" s="8" t="s">
        <v>285</v>
      </c>
    </row>
    <row r="19" spans="1:4" ht="43.2" x14ac:dyDescent="0.3">
      <c r="A19" t="s">
        <v>39</v>
      </c>
      <c r="B19" t="s">
        <v>40</v>
      </c>
      <c r="C19" s="8" t="s">
        <v>375</v>
      </c>
      <c r="D19" s="8" t="s">
        <v>286</v>
      </c>
    </row>
    <row r="20" spans="1:4" ht="43.2" x14ac:dyDescent="0.3">
      <c r="A20" t="s">
        <v>39</v>
      </c>
      <c r="B20" t="s">
        <v>40</v>
      </c>
      <c r="C20" s="8" t="s">
        <v>376</v>
      </c>
      <c r="D20" s="8" t="s">
        <v>286</v>
      </c>
    </row>
    <row r="21" spans="1:4" ht="43.2" x14ac:dyDescent="0.3">
      <c r="A21" t="s">
        <v>39</v>
      </c>
      <c r="B21" t="s">
        <v>40</v>
      </c>
      <c r="C21" s="8" t="s">
        <v>377</v>
      </c>
      <c r="D21" s="8" t="s">
        <v>139</v>
      </c>
    </row>
    <row r="22" spans="1:4" ht="57.6" x14ac:dyDescent="0.3">
      <c r="A22" t="s">
        <v>39</v>
      </c>
      <c r="B22" t="s">
        <v>40</v>
      </c>
      <c r="C22" s="8" t="s">
        <v>378</v>
      </c>
      <c r="D22" s="8" t="s">
        <v>285</v>
      </c>
    </row>
    <row r="23" spans="1:4" ht="43.2" x14ac:dyDescent="0.3">
      <c r="A23" t="s">
        <v>39</v>
      </c>
      <c r="B23" t="s">
        <v>40</v>
      </c>
      <c r="C23" s="8" t="s">
        <v>379</v>
      </c>
      <c r="D23" s="8" t="s">
        <v>287</v>
      </c>
    </row>
    <row r="24" spans="1:4" ht="43.2" x14ac:dyDescent="0.3">
      <c r="A24" t="s">
        <v>39</v>
      </c>
      <c r="B24" t="s">
        <v>40</v>
      </c>
      <c r="C24" s="8" t="s">
        <v>380</v>
      </c>
      <c r="D24" s="8" t="s">
        <v>288</v>
      </c>
    </row>
    <row r="25" spans="1:4" ht="43.2" x14ac:dyDescent="0.3">
      <c r="A25" t="s">
        <v>39</v>
      </c>
      <c r="B25" t="s">
        <v>40</v>
      </c>
      <c r="C25" s="8" t="s">
        <v>416</v>
      </c>
      <c r="D25" s="8" t="s">
        <v>289</v>
      </c>
    </row>
    <row r="26" spans="1:4" ht="28.8" x14ac:dyDescent="0.3">
      <c r="A26" t="s">
        <v>39</v>
      </c>
      <c r="B26" t="s">
        <v>40</v>
      </c>
      <c r="C26" s="8" t="s">
        <v>500</v>
      </c>
      <c r="D26" s="8" t="s">
        <v>290</v>
      </c>
    </row>
    <row r="27" spans="1:4" ht="43.2" x14ac:dyDescent="0.3">
      <c r="A27" t="s">
        <v>39</v>
      </c>
      <c r="B27" t="s">
        <v>40</v>
      </c>
      <c r="C27" s="8" t="s">
        <v>457</v>
      </c>
      <c r="D27" s="8" t="s">
        <v>139</v>
      </c>
    </row>
    <row r="28" spans="1:4" ht="43.2" x14ac:dyDescent="0.3">
      <c r="A28" t="s">
        <v>39</v>
      </c>
      <c r="B28" t="s">
        <v>40</v>
      </c>
      <c r="C28" s="8" t="s">
        <v>456</v>
      </c>
      <c r="D28" s="8" t="s">
        <v>163</v>
      </c>
    </row>
    <row r="29" spans="1:4" ht="43.2" x14ac:dyDescent="0.3">
      <c r="A29" t="s">
        <v>39</v>
      </c>
      <c r="B29" t="s">
        <v>40</v>
      </c>
      <c r="C29" s="8" t="s">
        <v>454</v>
      </c>
      <c r="D29" s="8" t="s">
        <v>291</v>
      </c>
    </row>
    <row r="30" spans="1:4" ht="43.2" x14ac:dyDescent="0.3">
      <c r="A30" t="s">
        <v>39</v>
      </c>
      <c r="B30" t="s">
        <v>40</v>
      </c>
      <c r="C30" s="8" t="s">
        <v>439</v>
      </c>
      <c r="D30" s="8" t="s">
        <v>292</v>
      </c>
    </row>
    <row r="31" spans="1:4" ht="43.2" x14ac:dyDescent="0.3">
      <c r="A31" t="s">
        <v>39</v>
      </c>
      <c r="B31" t="s">
        <v>41</v>
      </c>
      <c r="C31" s="8" t="s">
        <v>440</v>
      </c>
      <c r="D31" s="8" t="s">
        <v>293</v>
      </c>
    </row>
    <row r="32" spans="1:4" ht="43.2" x14ac:dyDescent="0.3">
      <c r="A32" t="s">
        <v>39</v>
      </c>
      <c r="B32" t="s">
        <v>41</v>
      </c>
      <c r="C32" s="8" t="s">
        <v>441</v>
      </c>
      <c r="D32" s="8" t="s">
        <v>294</v>
      </c>
    </row>
    <row r="33" spans="1:4" ht="43.2" x14ac:dyDescent="0.3">
      <c r="A33" t="s">
        <v>39</v>
      </c>
      <c r="B33" t="s">
        <v>41</v>
      </c>
      <c r="C33" s="8" t="s">
        <v>295</v>
      </c>
      <c r="D33" s="8" t="s">
        <v>296</v>
      </c>
    </row>
    <row r="34" spans="1:4" ht="43.2" x14ac:dyDescent="0.3">
      <c r="A34" t="s">
        <v>39</v>
      </c>
      <c r="B34" t="s">
        <v>41</v>
      </c>
      <c r="C34" s="8" t="s">
        <v>442</v>
      </c>
      <c r="D34" s="8" t="s">
        <v>501</v>
      </c>
    </row>
    <row r="35" spans="1:4" ht="28.8" x14ac:dyDescent="0.3">
      <c r="A35" t="s">
        <v>39</v>
      </c>
      <c r="B35" t="s">
        <v>41</v>
      </c>
      <c r="C35" s="8" t="s">
        <v>438</v>
      </c>
      <c r="D35" s="8" t="s">
        <v>297</v>
      </c>
    </row>
    <row r="36" spans="1:4" ht="28.8" x14ac:dyDescent="0.3">
      <c r="A36" t="s">
        <v>39</v>
      </c>
      <c r="B36" t="s">
        <v>41</v>
      </c>
      <c r="C36" s="8" t="s">
        <v>455</v>
      </c>
      <c r="D36" s="8" t="s">
        <v>298</v>
      </c>
    </row>
    <row r="37" spans="1:4" ht="43.2" x14ac:dyDescent="0.3">
      <c r="A37" t="s">
        <v>39</v>
      </c>
      <c r="B37" t="s">
        <v>41</v>
      </c>
      <c r="C37" s="8" t="s">
        <v>443</v>
      </c>
      <c r="D37" s="8" t="s">
        <v>299</v>
      </c>
    </row>
    <row r="38" spans="1:4" ht="43.2" x14ac:dyDescent="0.3">
      <c r="A38" t="s">
        <v>39</v>
      </c>
      <c r="B38" t="s">
        <v>41</v>
      </c>
      <c r="C38" s="8" t="s">
        <v>444</v>
      </c>
      <c r="D38" s="8" t="s">
        <v>300</v>
      </c>
    </row>
    <row r="39" spans="1:4" ht="43.2" x14ac:dyDescent="0.3">
      <c r="A39" t="s">
        <v>39</v>
      </c>
      <c r="B39" t="s">
        <v>41</v>
      </c>
      <c r="C39" s="8" t="s">
        <v>445</v>
      </c>
      <c r="D39" s="8" t="s">
        <v>152</v>
      </c>
    </row>
    <row r="40" spans="1:4" ht="43.2" x14ac:dyDescent="0.3">
      <c r="A40" t="s">
        <v>39</v>
      </c>
      <c r="B40" t="s">
        <v>41</v>
      </c>
      <c r="C40" s="8" t="s">
        <v>446</v>
      </c>
      <c r="D40" s="8" t="s">
        <v>301</v>
      </c>
    </row>
    <row r="41" spans="1:4" ht="28.8" x14ac:dyDescent="0.3">
      <c r="A41" t="s">
        <v>39</v>
      </c>
      <c r="B41" t="s">
        <v>41</v>
      </c>
      <c r="C41" s="8" t="s">
        <v>447</v>
      </c>
      <c r="D41" s="8" t="s">
        <v>159</v>
      </c>
    </row>
    <row r="42" spans="1:4" ht="28.8" x14ac:dyDescent="0.3">
      <c r="A42" t="s">
        <v>39</v>
      </c>
      <c r="B42" t="s">
        <v>41</v>
      </c>
      <c r="C42" s="8" t="s">
        <v>448</v>
      </c>
      <c r="D42" s="8" t="s">
        <v>302</v>
      </c>
    </row>
    <row r="43" spans="1:4" ht="43.2" x14ac:dyDescent="0.3">
      <c r="A43" t="s">
        <v>39</v>
      </c>
      <c r="B43" t="s">
        <v>41</v>
      </c>
      <c r="C43" s="8" t="s">
        <v>502</v>
      </c>
      <c r="D43" s="8" t="s">
        <v>303</v>
      </c>
    </row>
    <row r="44" spans="1:4" ht="43.2" x14ac:dyDescent="0.3">
      <c r="A44" t="s">
        <v>39</v>
      </c>
      <c r="B44" t="s">
        <v>41</v>
      </c>
      <c r="C44" s="8" t="s">
        <v>449</v>
      </c>
      <c r="D44" s="8" t="s">
        <v>302</v>
      </c>
    </row>
    <row r="45" spans="1:4" ht="43.2" x14ac:dyDescent="0.3">
      <c r="A45" t="s">
        <v>39</v>
      </c>
      <c r="B45" t="s">
        <v>41</v>
      </c>
      <c r="C45" s="8" t="s">
        <v>436</v>
      </c>
      <c r="D45" s="8" t="s">
        <v>304</v>
      </c>
    </row>
    <row r="46" spans="1:4" ht="43.2" x14ac:dyDescent="0.3">
      <c r="A46" t="s">
        <v>39</v>
      </c>
      <c r="B46" t="s">
        <v>41</v>
      </c>
      <c r="C46" s="8" t="s">
        <v>437</v>
      </c>
      <c r="D46" s="8" t="s">
        <v>305</v>
      </c>
    </row>
    <row r="47" spans="1:4" ht="43.2" x14ac:dyDescent="0.3">
      <c r="A47" t="s">
        <v>39</v>
      </c>
      <c r="B47" t="s">
        <v>41</v>
      </c>
      <c r="C47" s="8" t="s">
        <v>450</v>
      </c>
      <c r="D47" s="8" t="s">
        <v>306</v>
      </c>
    </row>
    <row r="48" spans="1:4" ht="43.2" x14ac:dyDescent="0.3">
      <c r="A48" t="s">
        <v>39</v>
      </c>
      <c r="B48" t="s">
        <v>41</v>
      </c>
      <c r="C48" s="8" t="s">
        <v>451</v>
      </c>
      <c r="D48" s="8" t="s">
        <v>307</v>
      </c>
    </row>
    <row r="49" spans="1:4" ht="43.2" x14ac:dyDescent="0.3">
      <c r="A49" t="s">
        <v>39</v>
      </c>
      <c r="B49" t="s">
        <v>41</v>
      </c>
      <c r="C49" s="8" t="s">
        <v>452</v>
      </c>
      <c r="D49" s="8" t="s">
        <v>308</v>
      </c>
    </row>
    <row r="50" spans="1:4" ht="43.2" x14ac:dyDescent="0.3">
      <c r="A50" t="s">
        <v>39</v>
      </c>
      <c r="B50" t="s">
        <v>41</v>
      </c>
      <c r="C50" s="8" t="s">
        <v>453</v>
      </c>
      <c r="D50" s="8" t="s">
        <v>288</v>
      </c>
    </row>
    <row r="51" spans="1:4" ht="28.8" x14ac:dyDescent="0.3">
      <c r="A51" t="s">
        <v>39</v>
      </c>
      <c r="B51" t="s">
        <v>41</v>
      </c>
      <c r="C51" s="8" t="s">
        <v>503</v>
      </c>
      <c r="D51" s="8" t="s">
        <v>309</v>
      </c>
    </row>
    <row r="52" spans="1:4" ht="43.2" x14ac:dyDescent="0.3">
      <c r="A52" t="s">
        <v>39</v>
      </c>
      <c r="B52" t="s">
        <v>41</v>
      </c>
      <c r="C52" s="8" t="s">
        <v>417</v>
      </c>
      <c r="D52" s="8" t="s">
        <v>310</v>
      </c>
    </row>
    <row r="53" spans="1:4" ht="28.8" x14ac:dyDescent="0.3">
      <c r="A53" t="s">
        <v>39</v>
      </c>
      <c r="B53" t="s">
        <v>41</v>
      </c>
      <c r="C53" s="8" t="s">
        <v>418</v>
      </c>
      <c r="D53" s="8" t="s">
        <v>152</v>
      </c>
    </row>
    <row r="54" spans="1:4" ht="43.2" x14ac:dyDescent="0.3">
      <c r="A54" t="s">
        <v>39</v>
      </c>
      <c r="B54" t="s">
        <v>41</v>
      </c>
      <c r="C54" s="8" t="s">
        <v>419</v>
      </c>
      <c r="D54" s="8" t="s">
        <v>311</v>
      </c>
    </row>
    <row r="55" spans="1:4" ht="43.2" x14ac:dyDescent="0.3">
      <c r="A55" t="s">
        <v>39</v>
      </c>
      <c r="B55" t="s">
        <v>41</v>
      </c>
      <c r="C55" s="8" t="s">
        <v>420</v>
      </c>
      <c r="D55" s="8" t="s">
        <v>312</v>
      </c>
    </row>
    <row r="56" spans="1:4" ht="43.2" x14ac:dyDescent="0.3">
      <c r="A56" t="s">
        <v>39</v>
      </c>
      <c r="B56" t="s">
        <v>41</v>
      </c>
      <c r="C56" s="8" t="s">
        <v>421</v>
      </c>
      <c r="D56" s="8" t="s">
        <v>504</v>
      </c>
    </row>
    <row r="57" spans="1:4" ht="28.8" x14ac:dyDescent="0.3">
      <c r="A57" t="s">
        <v>39</v>
      </c>
      <c r="B57" t="s">
        <v>41</v>
      </c>
      <c r="C57" s="8" t="s">
        <v>422</v>
      </c>
      <c r="D57" s="8" t="s">
        <v>313</v>
      </c>
    </row>
    <row r="58" spans="1:4" ht="28.8" x14ac:dyDescent="0.3">
      <c r="A58" t="s">
        <v>39</v>
      </c>
      <c r="B58" t="s">
        <v>41</v>
      </c>
      <c r="C58" s="8" t="s">
        <v>423</v>
      </c>
      <c r="D58" s="8" t="s">
        <v>505</v>
      </c>
    </row>
    <row r="59" spans="1:4" ht="28.8" x14ac:dyDescent="0.3">
      <c r="A59" t="s">
        <v>39</v>
      </c>
      <c r="B59" t="s">
        <v>41</v>
      </c>
      <c r="C59" s="8" t="s">
        <v>424</v>
      </c>
      <c r="D59" s="8" t="s">
        <v>481</v>
      </c>
    </row>
    <row r="60" spans="1:4" ht="28.8" x14ac:dyDescent="0.3">
      <c r="A60" t="s">
        <v>39</v>
      </c>
      <c r="B60" t="s">
        <v>41</v>
      </c>
      <c r="C60" s="8" t="s">
        <v>425</v>
      </c>
      <c r="D60" s="8" t="s">
        <v>506</v>
      </c>
    </row>
    <row r="61" spans="1:4" ht="28.8" x14ac:dyDescent="0.3">
      <c r="A61" t="s">
        <v>39</v>
      </c>
      <c r="B61" t="s">
        <v>41</v>
      </c>
      <c r="C61" s="8" t="s">
        <v>426</v>
      </c>
      <c r="D61" s="8" t="s">
        <v>473</v>
      </c>
    </row>
    <row r="62" spans="1:4" ht="43.2" x14ac:dyDescent="0.3">
      <c r="A62" t="s">
        <v>39</v>
      </c>
      <c r="B62" t="s">
        <v>41</v>
      </c>
      <c r="C62" s="8" t="s">
        <v>427</v>
      </c>
      <c r="D62" s="8" t="s">
        <v>474</v>
      </c>
    </row>
    <row r="63" spans="1:4" ht="28.8" x14ac:dyDescent="0.3">
      <c r="A63" t="s">
        <v>39</v>
      </c>
      <c r="B63" t="s">
        <v>41</v>
      </c>
      <c r="C63" s="8" t="s">
        <v>428</v>
      </c>
      <c r="D63" s="8" t="s">
        <v>507</v>
      </c>
    </row>
    <row r="64" spans="1:4" ht="43.2" x14ac:dyDescent="0.3">
      <c r="A64" t="s">
        <v>39</v>
      </c>
      <c r="B64" t="s">
        <v>41</v>
      </c>
      <c r="C64" s="8" t="s">
        <v>429</v>
      </c>
      <c r="D64" s="8" t="s">
        <v>314</v>
      </c>
    </row>
    <row r="65" spans="1:4" ht="43.2" x14ac:dyDescent="0.3">
      <c r="A65" t="s">
        <v>39</v>
      </c>
      <c r="B65" t="s">
        <v>41</v>
      </c>
      <c r="C65" s="8" t="s">
        <v>430</v>
      </c>
      <c r="D65" s="8" t="s">
        <v>139</v>
      </c>
    </row>
    <row r="66" spans="1:4" ht="28.8" x14ac:dyDescent="0.3">
      <c r="A66" t="s">
        <v>39</v>
      </c>
      <c r="B66" t="s">
        <v>41</v>
      </c>
      <c r="C66" s="8" t="s">
        <v>431</v>
      </c>
      <c r="D66" s="8" t="s">
        <v>315</v>
      </c>
    </row>
    <row r="67" spans="1:4" ht="28.8" x14ac:dyDescent="0.3">
      <c r="A67" t="s">
        <v>39</v>
      </c>
      <c r="B67" t="s">
        <v>41</v>
      </c>
      <c r="C67" s="8" t="s">
        <v>432</v>
      </c>
      <c r="D67" s="8" t="s">
        <v>316</v>
      </c>
    </row>
    <row r="68" spans="1:4" ht="28.8" x14ac:dyDescent="0.3">
      <c r="A68" t="s">
        <v>39</v>
      </c>
      <c r="B68" t="s">
        <v>41</v>
      </c>
      <c r="C68" s="8" t="s">
        <v>435</v>
      </c>
      <c r="D68" s="8" t="s">
        <v>476</v>
      </c>
    </row>
    <row r="69" spans="1:4" ht="43.2" x14ac:dyDescent="0.3">
      <c r="A69" t="s">
        <v>39</v>
      </c>
      <c r="B69" t="s">
        <v>41</v>
      </c>
      <c r="C69" s="8" t="s">
        <v>408</v>
      </c>
      <c r="D69" s="8" t="s">
        <v>477</v>
      </c>
    </row>
    <row r="70" spans="1:4" ht="28.8" x14ac:dyDescent="0.3">
      <c r="A70" t="s">
        <v>39</v>
      </c>
      <c r="B70" t="s">
        <v>41</v>
      </c>
      <c r="C70" s="8" t="s">
        <v>433</v>
      </c>
      <c r="D70" s="8" t="s">
        <v>478</v>
      </c>
    </row>
    <row r="71" spans="1:4" ht="28.8" x14ac:dyDescent="0.3">
      <c r="A71" t="s">
        <v>39</v>
      </c>
      <c r="B71" t="s">
        <v>41</v>
      </c>
      <c r="C71" s="8" t="s">
        <v>434</v>
      </c>
      <c r="D71" s="8" t="s">
        <v>479</v>
      </c>
    </row>
    <row r="72" spans="1:4" ht="43.2" x14ac:dyDescent="0.3">
      <c r="A72" t="s">
        <v>39</v>
      </c>
      <c r="B72" t="s">
        <v>41</v>
      </c>
      <c r="C72" s="8" t="s">
        <v>412</v>
      </c>
      <c r="D72" s="8" t="s">
        <v>475</v>
      </c>
    </row>
    <row r="73" spans="1:4" ht="28.8" x14ac:dyDescent="0.3">
      <c r="A73" t="s">
        <v>39</v>
      </c>
      <c r="B73" t="s">
        <v>41</v>
      </c>
      <c r="C73" s="8" t="s">
        <v>413</v>
      </c>
      <c r="D73" s="8" t="s">
        <v>480</v>
      </c>
    </row>
    <row r="74" spans="1:4" ht="28.8" x14ac:dyDescent="0.3">
      <c r="A74" t="s">
        <v>39</v>
      </c>
      <c r="B74" t="s">
        <v>41</v>
      </c>
      <c r="C74" s="8" t="s">
        <v>414</v>
      </c>
      <c r="D74" s="8" t="s">
        <v>481</v>
      </c>
    </row>
    <row r="75" spans="1:4" ht="43.2" x14ac:dyDescent="0.3">
      <c r="A75" t="s">
        <v>39</v>
      </c>
      <c r="B75" t="s">
        <v>41</v>
      </c>
      <c r="C75" s="8" t="s">
        <v>415</v>
      </c>
      <c r="D75" s="8" t="s">
        <v>482</v>
      </c>
    </row>
    <row r="76" spans="1:4" ht="43.2" x14ac:dyDescent="0.3">
      <c r="A76" t="s">
        <v>39</v>
      </c>
      <c r="B76" t="s">
        <v>41</v>
      </c>
      <c r="C76" s="8" t="s">
        <v>411</v>
      </c>
      <c r="D76" s="8" t="s">
        <v>474</v>
      </c>
    </row>
    <row r="77" spans="1:4" ht="43.2" x14ac:dyDescent="0.3">
      <c r="A77" t="s">
        <v>39</v>
      </c>
      <c r="B77" t="s">
        <v>41</v>
      </c>
      <c r="C77" s="8" t="s">
        <v>410</v>
      </c>
      <c r="D77" s="8" t="s">
        <v>469</v>
      </c>
    </row>
    <row r="78" spans="1:4" ht="43.2" x14ac:dyDescent="0.3">
      <c r="A78" t="s">
        <v>39</v>
      </c>
      <c r="B78" t="s">
        <v>41</v>
      </c>
      <c r="C78" s="8" t="s">
        <v>409</v>
      </c>
      <c r="D78" s="8" t="s">
        <v>43</v>
      </c>
    </row>
    <row r="79" spans="1:4" ht="43.2" x14ac:dyDescent="0.3">
      <c r="A79" t="s">
        <v>39</v>
      </c>
      <c r="B79" t="s">
        <v>41</v>
      </c>
      <c r="C79" s="8" t="s">
        <v>408</v>
      </c>
      <c r="D79" s="8" t="s">
        <v>483</v>
      </c>
    </row>
    <row r="80" spans="1:4" ht="28.8" x14ac:dyDescent="0.3">
      <c r="A80" t="s">
        <v>39</v>
      </c>
      <c r="B80" t="s">
        <v>41</v>
      </c>
      <c r="C80" s="8" t="s">
        <v>407</v>
      </c>
      <c r="D80" s="8" t="s">
        <v>317</v>
      </c>
    </row>
    <row r="81" spans="1:4" ht="28.8" x14ac:dyDescent="0.3">
      <c r="A81" t="s">
        <v>39</v>
      </c>
      <c r="B81" t="s">
        <v>41</v>
      </c>
      <c r="C81" s="8" t="s">
        <v>406</v>
      </c>
      <c r="D81" s="8" t="s">
        <v>318</v>
      </c>
    </row>
    <row r="82" spans="1:4" ht="28.8" x14ac:dyDescent="0.3">
      <c r="A82" t="s">
        <v>39</v>
      </c>
      <c r="B82" t="s">
        <v>41</v>
      </c>
      <c r="C82" s="8" t="s">
        <v>405</v>
      </c>
      <c r="D82" s="8" t="s">
        <v>319</v>
      </c>
    </row>
    <row r="83" spans="1:4" ht="28.8" x14ac:dyDescent="0.3">
      <c r="A83" t="s">
        <v>39</v>
      </c>
      <c r="B83" t="s">
        <v>41</v>
      </c>
      <c r="C83" s="8" t="s">
        <v>404</v>
      </c>
      <c r="D83" s="8" t="s">
        <v>320</v>
      </c>
    </row>
    <row r="84" spans="1:4" ht="28.8" x14ac:dyDescent="0.3">
      <c r="A84" t="s">
        <v>39</v>
      </c>
      <c r="B84" t="s">
        <v>41</v>
      </c>
      <c r="C84" s="8" t="s">
        <v>403</v>
      </c>
      <c r="D84" s="8" t="s">
        <v>139</v>
      </c>
    </row>
    <row r="85" spans="1:4" ht="43.2" x14ac:dyDescent="0.3">
      <c r="A85" t="s">
        <v>39</v>
      </c>
      <c r="B85" t="s">
        <v>41</v>
      </c>
      <c r="C85" s="8" t="s">
        <v>402</v>
      </c>
      <c r="D85" s="8" t="s">
        <v>470</v>
      </c>
    </row>
    <row r="86" spans="1:4" ht="43.2" x14ac:dyDescent="0.3">
      <c r="A86" t="s">
        <v>39</v>
      </c>
      <c r="B86" t="s">
        <v>41</v>
      </c>
      <c r="C86" s="8" t="s">
        <v>401</v>
      </c>
      <c r="D86" s="8" t="s">
        <v>314</v>
      </c>
    </row>
    <row r="87" spans="1:4" ht="43.2" x14ac:dyDescent="0.3">
      <c r="A87" t="s">
        <v>39</v>
      </c>
      <c r="B87" t="s">
        <v>41</v>
      </c>
      <c r="C87" s="8" t="s">
        <v>400</v>
      </c>
      <c r="D87" s="8" t="s">
        <v>139</v>
      </c>
    </row>
    <row r="88" spans="1:4" ht="43.2" x14ac:dyDescent="0.3">
      <c r="A88" t="s">
        <v>39</v>
      </c>
      <c r="B88" t="s">
        <v>41</v>
      </c>
      <c r="C88" s="8" t="s">
        <v>399</v>
      </c>
      <c r="D88" s="8" t="s">
        <v>484</v>
      </c>
    </row>
    <row r="89" spans="1:4" ht="28.8" x14ac:dyDescent="0.3">
      <c r="A89" t="s">
        <v>39</v>
      </c>
      <c r="B89" t="s">
        <v>41</v>
      </c>
      <c r="C89" s="8" t="s">
        <v>398</v>
      </c>
      <c r="D89" s="8" t="s">
        <v>139</v>
      </c>
    </row>
    <row r="90" spans="1:4" ht="43.2" x14ac:dyDescent="0.3">
      <c r="A90" t="s">
        <v>39</v>
      </c>
      <c r="B90" t="s">
        <v>41</v>
      </c>
      <c r="C90" s="8" t="s">
        <v>397</v>
      </c>
      <c r="D90" s="8" t="s">
        <v>321</v>
      </c>
    </row>
    <row r="91" spans="1:4" ht="28.8" x14ac:dyDescent="0.3">
      <c r="A91" t="s">
        <v>39</v>
      </c>
      <c r="B91" t="s">
        <v>41</v>
      </c>
      <c r="C91" s="8" t="s">
        <v>396</v>
      </c>
      <c r="D91" s="8" t="s">
        <v>322</v>
      </c>
    </row>
    <row r="92" spans="1:4" x14ac:dyDescent="0.3">
      <c r="A92" t="s">
        <v>39</v>
      </c>
      <c r="B92" t="s">
        <v>41</v>
      </c>
      <c r="C92" s="8" t="s">
        <v>395</v>
      </c>
      <c r="D92" s="8" t="s">
        <v>139</v>
      </c>
    </row>
    <row r="93" spans="1:4" ht="28.8" x14ac:dyDescent="0.3">
      <c r="A93" t="s">
        <v>39</v>
      </c>
      <c r="B93" t="s">
        <v>41</v>
      </c>
      <c r="C93" s="8" t="s">
        <v>394</v>
      </c>
      <c r="D93" s="8" t="s">
        <v>485</v>
      </c>
    </row>
    <row r="94" spans="1:4" ht="28.8" x14ac:dyDescent="0.3">
      <c r="A94" t="s">
        <v>39</v>
      </c>
      <c r="B94" t="s">
        <v>41</v>
      </c>
      <c r="C94" s="8" t="s">
        <v>393</v>
      </c>
      <c r="D94" s="8" t="s">
        <v>486</v>
      </c>
    </row>
    <row r="95" spans="1:4" x14ac:dyDescent="0.3">
      <c r="A95" t="s">
        <v>39</v>
      </c>
      <c r="B95" t="s">
        <v>41</v>
      </c>
      <c r="C95" s="8" t="s">
        <v>392</v>
      </c>
      <c r="D95" s="8" t="s">
        <v>323</v>
      </c>
    </row>
    <row r="96" spans="1:4" x14ac:dyDescent="0.3">
      <c r="A96" t="s">
        <v>39</v>
      </c>
      <c r="B96" t="s">
        <v>41</v>
      </c>
      <c r="C96" s="8" t="s">
        <v>391</v>
      </c>
      <c r="D96" s="8" t="s">
        <v>487</v>
      </c>
    </row>
    <row r="97" spans="1:4" ht="43.2" x14ac:dyDescent="0.3">
      <c r="A97" t="s">
        <v>39</v>
      </c>
      <c r="B97" t="s">
        <v>41</v>
      </c>
      <c r="C97" s="8" t="s">
        <v>390</v>
      </c>
      <c r="D97" s="8" t="s">
        <v>324</v>
      </c>
    </row>
    <row r="98" spans="1:4" ht="43.2" x14ac:dyDescent="0.3">
      <c r="A98" t="s">
        <v>39</v>
      </c>
      <c r="B98" t="s">
        <v>41</v>
      </c>
      <c r="C98" s="8" t="s">
        <v>389</v>
      </c>
      <c r="D98" s="8" t="s">
        <v>325</v>
      </c>
    </row>
    <row r="99" spans="1:4" ht="43.2" x14ac:dyDescent="0.3">
      <c r="A99" t="s">
        <v>39</v>
      </c>
      <c r="B99" t="s">
        <v>41</v>
      </c>
      <c r="C99" s="8" t="s">
        <v>388</v>
      </c>
      <c r="D99" s="8" t="s">
        <v>324</v>
      </c>
    </row>
    <row r="100" spans="1:4" ht="28.8" x14ac:dyDescent="0.3">
      <c r="A100" t="s">
        <v>39</v>
      </c>
      <c r="B100" t="s">
        <v>41</v>
      </c>
      <c r="C100" s="8" t="s">
        <v>387</v>
      </c>
      <c r="D100" s="8" t="s">
        <v>326</v>
      </c>
    </row>
    <row r="101" spans="1:4" ht="43.2" x14ac:dyDescent="0.3">
      <c r="A101" t="s">
        <v>39</v>
      </c>
      <c r="B101" t="s">
        <v>41</v>
      </c>
      <c r="C101" s="8" t="s">
        <v>386</v>
      </c>
      <c r="D101" s="8" t="s">
        <v>488</v>
      </c>
    </row>
    <row r="102" spans="1:4" ht="28.8" x14ac:dyDescent="0.3">
      <c r="A102" t="s">
        <v>39</v>
      </c>
      <c r="B102" t="s">
        <v>41</v>
      </c>
      <c r="C102" s="8" t="s">
        <v>385</v>
      </c>
      <c r="D102" s="8" t="s">
        <v>327</v>
      </c>
    </row>
    <row r="103" spans="1:4" ht="43.2" x14ac:dyDescent="0.3">
      <c r="A103" t="s">
        <v>39</v>
      </c>
      <c r="B103" t="s">
        <v>41</v>
      </c>
      <c r="C103" s="8" t="s">
        <v>384</v>
      </c>
      <c r="D103" s="8" t="s">
        <v>139</v>
      </c>
    </row>
    <row r="104" spans="1:4" x14ac:dyDescent="0.3">
      <c r="A104" t="s">
        <v>39</v>
      </c>
      <c r="B104" t="s">
        <v>41</v>
      </c>
      <c r="C104" s="8" t="s">
        <v>383</v>
      </c>
      <c r="D104" s="8" t="s">
        <v>139</v>
      </c>
    </row>
    <row r="105" spans="1:4" x14ac:dyDescent="0.3">
      <c r="A105" t="s">
        <v>39</v>
      </c>
      <c r="B105" t="s">
        <v>41</v>
      </c>
      <c r="C105" s="8" t="s">
        <v>382</v>
      </c>
      <c r="D105" s="8" t="s">
        <v>139</v>
      </c>
    </row>
    <row r="106" spans="1:4" ht="28.8" x14ac:dyDescent="0.3">
      <c r="A106" t="s">
        <v>39</v>
      </c>
      <c r="B106" t="s">
        <v>41</v>
      </c>
      <c r="C106" s="8" t="s">
        <v>381</v>
      </c>
      <c r="D106" s="8" t="s">
        <v>489</v>
      </c>
    </row>
    <row r="107" spans="1:4" ht="28.8" x14ac:dyDescent="0.3">
      <c r="A107" t="s">
        <v>39</v>
      </c>
      <c r="B107" t="s">
        <v>41</v>
      </c>
      <c r="C107" s="8" t="s">
        <v>370</v>
      </c>
      <c r="D107" s="8" t="s">
        <v>327</v>
      </c>
    </row>
    <row r="108" spans="1:4" x14ac:dyDescent="0.3">
      <c r="A108" t="s">
        <v>39</v>
      </c>
      <c r="B108" t="s">
        <v>41</v>
      </c>
      <c r="C108" s="8" t="s">
        <v>369</v>
      </c>
      <c r="D108" s="8" t="s">
        <v>490</v>
      </c>
    </row>
    <row r="109" spans="1:4" x14ac:dyDescent="0.3">
      <c r="A109" t="s">
        <v>39</v>
      </c>
      <c r="B109" t="s">
        <v>41</v>
      </c>
      <c r="C109" s="8" t="s">
        <v>368</v>
      </c>
      <c r="D109" s="8" t="s">
        <v>491</v>
      </c>
    </row>
    <row r="110" spans="1:4" ht="43.2" x14ac:dyDescent="0.3">
      <c r="A110" t="s">
        <v>39</v>
      </c>
      <c r="B110" t="s">
        <v>41</v>
      </c>
      <c r="C110" s="8" t="s">
        <v>328</v>
      </c>
      <c r="D110" s="8" t="s">
        <v>139</v>
      </c>
    </row>
    <row r="111" spans="1:4" x14ac:dyDescent="0.3">
      <c r="A111" t="s">
        <v>39</v>
      </c>
      <c r="B111" t="s">
        <v>41</v>
      </c>
      <c r="C111" s="8" t="s">
        <v>367</v>
      </c>
      <c r="D111" s="8" t="s">
        <v>492</v>
      </c>
    </row>
    <row r="112" spans="1:4" x14ac:dyDescent="0.3">
      <c r="A112" t="s">
        <v>39</v>
      </c>
      <c r="B112" t="s">
        <v>41</v>
      </c>
      <c r="C112" s="8" t="s">
        <v>366</v>
      </c>
      <c r="D112" s="8" t="s">
        <v>139</v>
      </c>
    </row>
    <row r="113" spans="1:4" ht="43.2" x14ac:dyDescent="0.3">
      <c r="A113" t="s">
        <v>39</v>
      </c>
      <c r="B113" t="s">
        <v>41</v>
      </c>
      <c r="C113" s="8" t="s">
        <v>365</v>
      </c>
      <c r="D113" s="8" t="s">
        <v>139</v>
      </c>
    </row>
    <row r="114" spans="1:4" x14ac:dyDescent="0.3">
      <c r="A114" t="s">
        <v>39</v>
      </c>
      <c r="B114" t="s">
        <v>41</v>
      </c>
      <c r="C114" s="8" t="s">
        <v>364</v>
      </c>
      <c r="D114" s="8" t="s">
        <v>329</v>
      </c>
    </row>
    <row r="115" spans="1:4" x14ac:dyDescent="0.3">
      <c r="A115" t="s">
        <v>39</v>
      </c>
      <c r="B115" t="s">
        <v>41</v>
      </c>
      <c r="C115" s="8" t="s">
        <v>363</v>
      </c>
      <c r="D115" s="8" t="s">
        <v>139</v>
      </c>
    </row>
    <row r="116" spans="1:4" ht="28.8" x14ac:dyDescent="0.3">
      <c r="A116" t="s">
        <v>39</v>
      </c>
      <c r="B116" t="s">
        <v>41</v>
      </c>
      <c r="C116" s="8" t="s">
        <v>362</v>
      </c>
      <c r="D116" s="8" t="s">
        <v>486</v>
      </c>
    </row>
    <row r="117" spans="1:4" x14ac:dyDescent="0.3">
      <c r="A117" t="s">
        <v>39</v>
      </c>
      <c r="B117" t="s">
        <v>41</v>
      </c>
      <c r="C117" s="8" t="s">
        <v>188</v>
      </c>
      <c r="D117" s="8" t="s">
        <v>315</v>
      </c>
    </row>
    <row r="118" spans="1:4" x14ac:dyDescent="0.3">
      <c r="A118" t="s">
        <v>39</v>
      </c>
      <c r="B118" t="s">
        <v>41</v>
      </c>
      <c r="C118" s="8" t="s">
        <v>361</v>
      </c>
      <c r="D118" s="8" t="s">
        <v>492</v>
      </c>
    </row>
    <row r="119" spans="1:4" x14ac:dyDescent="0.3">
      <c r="A119" t="s">
        <v>39</v>
      </c>
      <c r="B119" t="s">
        <v>41</v>
      </c>
      <c r="C119" s="8" t="s">
        <v>330</v>
      </c>
      <c r="D119" s="8" t="s">
        <v>139</v>
      </c>
    </row>
    <row r="120" spans="1:4" x14ac:dyDescent="0.3">
      <c r="A120" t="s">
        <v>39</v>
      </c>
      <c r="B120" t="s">
        <v>41</v>
      </c>
      <c r="C120" s="8" t="s">
        <v>360</v>
      </c>
      <c r="D120" s="8" t="s">
        <v>493</v>
      </c>
    </row>
    <row r="121" spans="1:4" x14ac:dyDescent="0.3">
      <c r="A121" t="s">
        <v>39</v>
      </c>
      <c r="B121" t="s">
        <v>41</v>
      </c>
      <c r="C121" s="8" t="s">
        <v>359</v>
      </c>
      <c r="D121" s="8" t="s">
        <v>494</v>
      </c>
    </row>
    <row r="122" spans="1:4" x14ac:dyDescent="0.3">
      <c r="A122" t="s">
        <v>39</v>
      </c>
      <c r="B122" t="s">
        <v>41</v>
      </c>
      <c r="C122" s="8" t="s">
        <v>358</v>
      </c>
      <c r="D122" s="8" t="s">
        <v>471</v>
      </c>
    </row>
    <row r="123" spans="1:4" x14ac:dyDescent="0.3">
      <c r="A123" t="s">
        <v>39</v>
      </c>
      <c r="B123" t="s">
        <v>41</v>
      </c>
      <c r="C123" s="8" t="s">
        <v>357</v>
      </c>
      <c r="D123" s="8" t="s">
        <v>495</v>
      </c>
    </row>
    <row r="124" spans="1:4" x14ac:dyDescent="0.3">
      <c r="A124" t="s">
        <v>39</v>
      </c>
      <c r="B124" t="s">
        <v>41</v>
      </c>
      <c r="C124" s="8" t="s">
        <v>356</v>
      </c>
      <c r="D124" s="8" t="s">
        <v>139</v>
      </c>
    </row>
    <row r="125" spans="1:4" ht="43.2" x14ac:dyDescent="0.3">
      <c r="A125" t="s">
        <v>39</v>
      </c>
      <c r="B125" t="s">
        <v>41</v>
      </c>
      <c r="C125" s="8" t="s">
        <v>355</v>
      </c>
      <c r="D125" s="8" t="s">
        <v>331</v>
      </c>
    </row>
    <row r="126" spans="1:4" ht="28.8" x14ac:dyDescent="0.3">
      <c r="A126" t="s">
        <v>39</v>
      </c>
      <c r="B126" t="s">
        <v>41</v>
      </c>
      <c r="C126" s="8" t="s">
        <v>354</v>
      </c>
      <c r="D126" s="8" t="s">
        <v>332</v>
      </c>
    </row>
    <row r="127" spans="1:4" ht="28.8" x14ac:dyDescent="0.3">
      <c r="A127" t="s">
        <v>39</v>
      </c>
      <c r="B127" t="s">
        <v>41</v>
      </c>
      <c r="C127" s="8" t="s">
        <v>353</v>
      </c>
      <c r="D127" s="8" t="s">
        <v>333</v>
      </c>
    </row>
    <row r="128" spans="1:4" x14ac:dyDescent="0.3">
      <c r="A128" t="s">
        <v>39</v>
      </c>
      <c r="B128" t="s">
        <v>41</v>
      </c>
      <c r="C128" s="8" t="s">
        <v>352</v>
      </c>
      <c r="D128" s="8" t="s">
        <v>334</v>
      </c>
    </row>
    <row r="129" spans="1:4" x14ac:dyDescent="0.3">
      <c r="A129" t="s">
        <v>39</v>
      </c>
      <c r="B129" t="s">
        <v>41</v>
      </c>
      <c r="C129" s="8" t="s">
        <v>351</v>
      </c>
      <c r="D129" s="8" t="s">
        <v>496</v>
      </c>
    </row>
    <row r="130" spans="1:4" ht="43.2" x14ac:dyDescent="0.3">
      <c r="A130" t="s">
        <v>39</v>
      </c>
      <c r="B130" t="s">
        <v>41</v>
      </c>
      <c r="C130" s="8" t="s">
        <v>350</v>
      </c>
      <c r="D130" s="8" t="s">
        <v>497</v>
      </c>
    </row>
    <row r="131" spans="1:4" x14ac:dyDescent="0.3">
      <c r="A131" t="s">
        <v>39</v>
      </c>
      <c r="B131" t="s">
        <v>41</v>
      </c>
      <c r="C131" s="8" t="s">
        <v>349</v>
      </c>
      <c r="D131" s="8" t="s">
        <v>335</v>
      </c>
    </row>
    <row r="132" spans="1:4" x14ac:dyDescent="0.3">
      <c r="A132" t="s">
        <v>39</v>
      </c>
      <c r="B132" t="s">
        <v>41</v>
      </c>
      <c r="C132" s="8" t="s">
        <v>348</v>
      </c>
      <c r="D132" s="8" t="s">
        <v>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4.4" x14ac:dyDescent="0.3"/>
  <sheetData>
    <row r="1" spans="1:5" x14ac:dyDescent="0.3">
      <c r="A1" s="9" t="s">
        <v>673</v>
      </c>
      <c r="B1" s="9">
        <v>26.2</v>
      </c>
      <c r="D1" s="9">
        <v>57</v>
      </c>
      <c r="E1" s="9">
        <v>11.6</v>
      </c>
    </row>
    <row r="2" spans="1:5" x14ac:dyDescent="0.3">
      <c r="A2" s="9">
        <v>125</v>
      </c>
      <c r="B2" s="9">
        <v>25.4</v>
      </c>
      <c r="D2" s="9">
        <v>55</v>
      </c>
      <c r="E2" s="9">
        <v>11.2</v>
      </c>
    </row>
    <row r="3" spans="1:5" x14ac:dyDescent="0.3">
      <c r="A3" s="9">
        <v>125</v>
      </c>
      <c r="B3" s="9">
        <v>25.4</v>
      </c>
      <c r="D3" s="9">
        <v>48</v>
      </c>
      <c r="E3" s="9">
        <v>9.8000000000000007</v>
      </c>
    </row>
    <row r="4" spans="1:5" x14ac:dyDescent="0.3">
      <c r="A4" s="9">
        <v>119</v>
      </c>
      <c r="B4" s="9">
        <v>24.2</v>
      </c>
      <c r="D4" s="9">
        <v>46</v>
      </c>
      <c r="E4" s="9">
        <v>9.3000000000000007</v>
      </c>
    </row>
    <row r="5" spans="1:5" x14ac:dyDescent="0.3">
      <c r="A5" s="9">
        <v>112</v>
      </c>
      <c r="B5" s="9">
        <v>22.8</v>
      </c>
      <c r="D5" s="9">
        <v>46</v>
      </c>
      <c r="E5" s="9">
        <v>9.3000000000000007</v>
      </c>
    </row>
    <row r="6" spans="1:5" x14ac:dyDescent="0.3">
      <c r="A6" s="9">
        <v>110</v>
      </c>
      <c r="B6" s="9">
        <v>22.4</v>
      </c>
      <c r="D6" s="9">
        <v>36</v>
      </c>
      <c r="E6" s="9">
        <v>7.3</v>
      </c>
    </row>
    <row r="7" spans="1:5" x14ac:dyDescent="0.3">
      <c r="A7" s="9">
        <v>105</v>
      </c>
      <c r="B7" s="9">
        <v>21.3</v>
      </c>
      <c r="D7" s="9">
        <v>22</v>
      </c>
      <c r="E7" s="9">
        <v>4.5</v>
      </c>
    </row>
    <row r="8" spans="1:5" x14ac:dyDescent="0.3">
      <c r="A8" s="9">
        <v>72</v>
      </c>
      <c r="B8" s="9">
        <v>14.6</v>
      </c>
      <c r="D8" s="9">
        <v>17</v>
      </c>
      <c r="E8" s="9">
        <v>3.5</v>
      </c>
    </row>
    <row r="9" spans="1:5" x14ac:dyDescent="0.3">
      <c r="A9" s="9">
        <v>64</v>
      </c>
      <c r="B9" s="9">
        <v>13</v>
      </c>
      <c r="D9" s="9">
        <v>15</v>
      </c>
      <c r="E9" s="9">
        <v>3</v>
      </c>
    </row>
    <row r="10" spans="1:5" x14ac:dyDescent="0.3">
      <c r="A10" s="9">
        <v>56</v>
      </c>
      <c r="B10" s="9">
        <v>11.4</v>
      </c>
      <c r="D10" s="9">
        <v>14</v>
      </c>
      <c r="E10" s="9">
        <v>2.8</v>
      </c>
    </row>
    <row r="11" spans="1:5" x14ac:dyDescent="0.3">
      <c r="A11" s="9">
        <v>51</v>
      </c>
      <c r="B11" s="9">
        <v>10.4</v>
      </c>
      <c r="D11" s="9">
        <v>13</v>
      </c>
      <c r="E11" s="9">
        <v>2.6</v>
      </c>
    </row>
    <row r="12" spans="1:5" x14ac:dyDescent="0.3">
      <c r="A12" s="9">
        <v>50</v>
      </c>
      <c r="B12" s="9">
        <v>10.199999999999999</v>
      </c>
      <c r="D12" s="9">
        <v>12</v>
      </c>
      <c r="E12" s="9">
        <v>2.4</v>
      </c>
    </row>
    <row r="13" spans="1:5" x14ac:dyDescent="0.3">
      <c r="A13" s="9">
        <v>50</v>
      </c>
      <c r="B13" s="9">
        <v>10.199999999999999</v>
      </c>
      <c r="D13" s="9">
        <v>11</v>
      </c>
      <c r="E13" s="9">
        <v>2.2000000000000002</v>
      </c>
    </row>
    <row r="14" spans="1:5" x14ac:dyDescent="0.3">
      <c r="A14" s="9">
        <v>49</v>
      </c>
      <c r="B14" s="9">
        <v>10</v>
      </c>
      <c r="D14" s="9">
        <v>11</v>
      </c>
      <c r="E14" s="9">
        <v>2.2000000000000002</v>
      </c>
    </row>
    <row r="15" spans="1:5" x14ac:dyDescent="0.3">
      <c r="A15" s="9">
        <v>48</v>
      </c>
      <c r="B15" s="9">
        <v>9.8000000000000007</v>
      </c>
      <c r="D15" s="9">
        <v>11</v>
      </c>
      <c r="E15" s="9">
        <v>2.2000000000000002</v>
      </c>
    </row>
    <row r="16" spans="1:5" x14ac:dyDescent="0.3">
      <c r="A16" s="9">
        <v>46</v>
      </c>
      <c r="B16" s="9">
        <v>9.3000000000000007</v>
      </c>
      <c r="D16" s="9">
        <v>7</v>
      </c>
      <c r="E16" s="9">
        <v>1.4</v>
      </c>
    </row>
    <row r="17" spans="1:5" x14ac:dyDescent="0.3">
      <c r="A17" s="9">
        <v>44</v>
      </c>
      <c r="B17" s="9">
        <v>8.9</v>
      </c>
      <c r="D17" s="9">
        <v>6</v>
      </c>
      <c r="E17" s="9">
        <v>1.2</v>
      </c>
    </row>
    <row r="18" spans="1:5" x14ac:dyDescent="0.3">
      <c r="A18" s="9">
        <v>33</v>
      </c>
      <c r="B18" s="9">
        <v>6.7</v>
      </c>
      <c r="D18" s="9">
        <v>5</v>
      </c>
      <c r="E18" s="9">
        <v>1</v>
      </c>
    </row>
    <row r="19" spans="1:5" x14ac:dyDescent="0.3">
      <c r="A19" s="9">
        <v>24</v>
      </c>
      <c r="B19" s="9">
        <v>4.9000000000000004</v>
      </c>
      <c r="D19" s="9">
        <v>5</v>
      </c>
      <c r="E19" s="9">
        <v>1</v>
      </c>
    </row>
    <row r="20" spans="1:5" x14ac:dyDescent="0.3">
      <c r="A20" s="9">
        <v>11</v>
      </c>
      <c r="B20" s="9">
        <v>2.2000000000000002</v>
      </c>
      <c r="D20" s="9">
        <v>55</v>
      </c>
      <c r="E20" s="9">
        <v>11.2</v>
      </c>
    </row>
    <row r="21" spans="1:5" x14ac:dyDescent="0.3">
      <c r="A21" s="9">
        <v>9</v>
      </c>
      <c r="B21" s="9">
        <v>1.8</v>
      </c>
    </row>
    <row r="22" spans="1:5" x14ac:dyDescent="0.3">
      <c r="A22" s="9">
        <v>69</v>
      </c>
      <c r="B22" s="9">
        <v>14</v>
      </c>
    </row>
    <row r="23" spans="1:5" x14ac:dyDescent="0.3">
      <c r="A23">
        <f>SUM(A1:A22)</f>
        <v>1372</v>
      </c>
      <c r="B23">
        <f>SUM(B1:B22)</f>
        <v>305.09999999999997</v>
      </c>
      <c r="D23">
        <f>SUM(D1:D22)</f>
        <v>492</v>
      </c>
      <c r="E23">
        <f>SUM(E1:E22)</f>
        <v>99.7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Animal</vt:lpstr>
      <vt:lpstr>Sheet3</vt:lpstr>
      <vt:lpstr>Sheet1</vt:lpstr>
      <vt:lpstr>Sheet2</vt:lpstr>
      <vt:lpstr>Environment</vt:lpstr>
      <vt:lpstr>Human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Nyiri Gyang</dc:creator>
  <cp:lastModifiedBy>User</cp:lastModifiedBy>
  <dcterms:created xsi:type="dcterms:W3CDTF">2025-02-02T18:04:00Z</dcterms:created>
  <dcterms:modified xsi:type="dcterms:W3CDTF">2025-02-03T18:47:54Z</dcterms:modified>
</cp:coreProperties>
</file>