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ILV\ING5\PI2\Documents\2 - Document Partenaire\"/>
    </mc:Choice>
  </mc:AlternateContent>
  <bookViews>
    <workbookView xWindow="0" yWindow="0" windowWidth="16452" windowHeight="6792" activeTab="8" xr2:uid="{00000000-000D-0000-FFFF-FFFF00000000}"/>
  </bookViews>
  <sheets>
    <sheet name="Profils CS" sheetId="5" r:id="rId1"/>
    <sheet name="ACP_HID" sheetId="7" state="hidden" r:id="rId2"/>
    <sheet name="ACP_HID1" sheetId="8" state="hidden" r:id="rId3"/>
    <sheet name="ACP_HID2" sheetId="9" state="hidden" r:id="rId4"/>
    <sheet name="ACP1_HID" sheetId="11" state="hidden" r:id="rId5"/>
    <sheet name="ACP1_HID1" sheetId="12" state="hidden" r:id="rId6"/>
    <sheet name="ACP1_HID2" sheetId="13" state="hidden" r:id="rId7"/>
    <sheet name="ACP" sheetId="10" r:id="rId8"/>
    <sheet name="Focus Biplot" sheetId="14" r:id="rId9"/>
  </sheets>
  <externalReferences>
    <externalReference r:id="rId10"/>
  </externalReferences>
  <definedNames>
    <definedName name="_xlnm._FilterDatabase" localSheetId="0" hidden="1">'Profils CS'!$A$2:$B$22</definedName>
    <definedName name="xcir0" localSheetId="7" hidden="1">-3.1415926536+(ROW(OFFSET(ACP!$B$1,0,0,500,1))-1)*0.0125915537</definedName>
    <definedName name="xcir0" hidden="1">-3.1415926536+(ROW(OFFSET(#REF!,0,0,500,1))-1)*0.0125915537</definedName>
    <definedName name="ycir2" localSheetId="7" hidden="1">1*COS(ACP!xcir0)+0</definedName>
    <definedName name="ycir2" hidden="1">1*COS([0]!xcir0)+0</definedName>
    <definedName name="yycir3" localSheetId="7" hidden="1">1*SIN(ACP!xcir0)+0+0*COS(ACP!xcir0)</definedName>
    <definedName name="yycir3" hidden="1">1*SIN([0]!xcir0)+0+0*COS([0]!xcir0)</definedName>
  </definedNames>
  <calcPr calcId="162913"/>
</workbook>
</file>

<file path=xl/sharedStrings.xml><?xml version="1.0" encoding="utf-8"?>
<sst xmlns="http://schemas.openxmlformats.org/spreadsheetml/2006/main" count="285" uniqueCount="84">
  <si>
    <t>Leadership</t>
  </si>
  <si>
    <t>Sociabilité</t>
  </si>
  <si>
    <t xml:space="preserve">Contrôle émotionnel </t>
  </si>
  <si>
    <t>Compétences humaines</t>
  </si>
  <si>
    <t>Avant vente</t>
  </si>
  <si>
    <t>Relation client</t>
  </si>
  <si>
    <t>Gestion équipe</t>
  </si>
  <si>
    <t>Reporting</t>
  </si>
  <si>
    <t>Compétences techniques</t>
  </si>
  <si>
    <t>Pilotage Suivi</t>
  </si>
  <si>
    <t>Atteinte des objectifs</t>
  </si>
  <si>
    <t>QUALITES</t>
  </si>
  <si>
    <t>Poste</t>
  </si>
  <si>
    <t>Julien C</t>
  </si>
  <si>
    <t>Thierry B</t>
  </si>
  <si>
    <t>Marc J</t>
  </si>
  <si>
    <t>Alexis M</t>
  </si>
  <si>
    <t>Eric F</t>
  </si>
  <si>
    <t>Philippe D</t>
  </si>
  <si>
    <t>Julien B</t>
  </si>
  <si>
    <t>Marc T</t>
  </si>
  <si>
    <t>Luc S</t>
  </si>
  <si>
    <t>Elias T</t>
  </si>
  <si>
    <t>Rachid B</t>
  </si>
  <si>
    <t>Audrey P</t>
  </si>
  <si>
    <t>Arnaud V</t>
  </si>
  <si>
    <t>Pierre H</t>
  </si>
  <si>
    <t>Peter F</t>
  </si>
  <si>
    <t>DP senior</t>
  </si>
  <si>
    <t>CP Senior</t>
  </si>
  <si>
    <t>Architecte</t>
  </si>
  <si>
    <t>Anthony L</t>
  </si>
  <si>
    <t>Thierry BD</t>
  </si>
  <si>
    <t>Hugo D</t>
  </si>
  <si>
    <t>Commercial</t>
  </si>
  <si>
    <t>Thomas B</t>
  </si>
  <si>
    <t>CP senior</t>
  </si>
  <si>
    <t>Esteban F</t>
  </si>
  <si>
    <t>CP</t>
  </si>
  <si>
    <t>DP</t>
  </si>
  <si>
    <t>Tableau observations/variables : Classeur = EVA - Profils et postes associés v1.1.xlsx / Feuille = Compétences et qualités (2) / Plage = 'Compétences et qualités (2)'!$C$2:$K$22 / 20 lignes et 9 colonnes</t>
  </si>
  <si>
    <t>Type d'ACP : Corrélation</t>
  </si>
  <si>
    <t>Normalisation : (n)</t>
  </si>
  <si>
    <t>Type de biplot : Biplot de distance / Coefficient = Automatique</t>
  </si>
  <si>
    <t>Statistiques descriptives (Données quantitatives)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</si>
  <si>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</si>
  <si>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</si>
  <si>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</si>
  <si>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</si>
  <si>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</si>
  <si>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</si>
  <si>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</si>
  <si>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</si>
  <si>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Contrôle émotionnel</t>
  </si>
  <si>
    <t>Analyse en Composantes Principales :</t>
  </si>
  <si>
    <t>Valeurs propres 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</si>
  <si>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</si>
  <si>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</si>
  <si>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</si>
  <si>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</si>
  <si>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</si>
  <si>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</si>
  <si>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</si>
  <si>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</si>
  <si>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</si>
  <si>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Valeur propre</t>
  </si>
  <si>
    <t>Variabilité (%)</t>
  </si>
  <si>
    <t>% cumulé</t>
  </si>
  <si>
    <t xml:space="preserve"> </t>
  </si>
  <si>
    <t>Vecteurs propres :</t>
  </si>
  <si>
    <t>Coordonnées des variables :</t>
  </si>
  <si>
    <t>Corrélations entre les variables et les facteurs :</t>
  </si>
  <si>
    <t>Contributions des variables (%) :</t>
  </si>
  <si>
    <t>Cosinus carrés des variables :</t>
  </si>
  <si>
    <t>Les valeurs en gras correspondent pour chaque variable au facteur pour lequel le cosinus carré est le plus grand</t>
  </si>
  <si>
    <t>Coordonnées des observations :</t>
  </si>
  <si>
    <t>Contributions des observations (%) :</t>
  </si>
  <si>
    <t>Cosinus carrés des observations :</t>
  </si>
  <si>
    <t>Les valeurs en gras correspondent pour chaque observation au facteur pour lequel le cosinus carré est le plus grand</t>
  </si>
  <si>
    <t>Libellés des observations : Classeur = EVA - Profils et postes associés v1.1.xlsx / Feuille = Compétences et qualités (2) / Plage = 'Compétences et qualités (2)'!$B$2:$B$22 / 20 lignes et 1 colonne</t>
  </si>
  <si>
    <r>
      <t>XLSTAT 2017.6.48392  - Analyse en Composantes Principales (ACP) - Début : 14/12/2017 à 00:50:55 / Fin : 14/12/2017 à 00:51:00</t>
    </r>
    <r>
      <rPr>
        <sz val="11"/>
        <color rgb="FFFFFFFF"/>
        <rFont val="Calibri"/>
        <family val="2"/>
        <scheme val="minor"/>
      </rPr>
      <t xml:space="preserve"> / Microsoft Excel 16.04266</t>
    </r>
  </si>
  <si>
    <t>Notation /10</t>
  </si>
  <si>
    <t>Ecart-type max = 5,  Ecart-type = dispersion des données</t>
  </si>
  <si>
    <t>F = qualité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</si>
</sst>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1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Font="1"/>
    <xf numFmtId="49" fontId="0" fillId="0" borderId="0" xfId="0" applyNumberFormat="1" applyAlignment="1"/>
    <xf numFmtId="49" fontId="4" fillId="0" borderId="0" xfId="0" applyNumberFormat="1" applyFont="1" applyAlignment="1"/>
    <xf numFmtId="0" fontId="0" fillId="0" borderId="5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4" fillId="0" borderId="6" xfId="0" applyNumberFormat="1" applyFont="1" applyBorder="1" applyAlignment="1"/>
    <xf numFmtId="49" fontId="4" fillId="0" borderId="7" xfId="0" applyNumberFormat="1" applyFont="1" applyBorder="1" applyAlignment="1"/>
    <xf numFmtId="0" fontId="4" fillId="0" borderId="6" xfId="0" applyNumberFormat="1" applyFont="1" applyBorder="1" applyAlignment="1"/>
    <xf numFmtId="0" fontId="4" fillId="0" borderId="0" xfId="0" applyNumberFormat="1" applyFont="1" applyAlignment="1"/>
    <xf numFmtId="0" fontId="4" fillId="0" borderId="7" xfId="0" applyNumberFormat="1" applyFont="1" applyBorder="1" applyAlignment="1"/>
    <xf numFmtId="164" fontId="4" fillId="0" borderId="6" xfId="0" applyNumberFormat="1" applyFont="1" applyBorder="1" applyAlignment="1"/>
    <xf numFmtId="164" fontId="4" fillId="0" borderId="0" xfId="0" applyNumberFormat="1" applyFont="1" applyAlignment="1"/>
    <xf numFmtId="164" fontId="4" fillId="0" borderId="7" xfId="0" applyNumberFormat="1" applyFont="1" applyBorder="1" applyAlignment="1"/>
    <xf numFmtId="0" fontId="2" fillId="0" borderId="0" xfId="0" applyFont="1"/>
    <xf numFmtId="49" fontId="0" fillId="0" borderId="6" xfId="0" applyNumberFormat="1" applyBorder="1" applyAlignment="1"/>
    <xf numFmtId="49" fontId="0" fillId="0" borderId="7" xfId="0" applyNumberFormat="1" applyBorder="1" applyAlignment="1"/>
    <xf numFmtId="164" fontId="0" fillId="0" borderId="6" xfId="0" applyNumberFormat="1" applyBorder="1" applyAlignment="1"/>
    <xf numFmtId="164" fontId="0" fillId="0" borderId="0" xfId="0" applyNumberFormat="1" applyAlignment="1"/>
    <xf numFmtId="164" fontId="0" fillId="0" borderId="7" xfId="0" applyNumberForma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Alignment="1"/>
    <xf numFmtId="164" fontId="2" fillId="0" borderId="7" xfId="0" applyNumberFormat="1" applyFont="1" applyBorder="1" applyAlignment="1"/>
    <xf numFmtId="0" fontId="5" fillId="0" borderId="0" xfId="0" applyFont="1"/>
    <xf numFmtId="0" fontId="0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Scree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Valeur propre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ACP!$C$29:$K$29</c:f>
              <c:strCache>
                <c:ptCount val="9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</c:strCache>
            </c:strRef>
          </c:cat>
          <c:val>
            <c:numRef>
              <c:f>ACP!$C$30:$K$30</c:f>
              <c:numCache>
                <c:formatCode>0.000</c:formatCode>
                <c:ptCount val="9"/>
                <c:pt idx="0">
                  <c:v>3.526387699412755</c:v>
                </c:pt>
                <c:pt idx="1">
                  <c:v>2.939047042034642</c:v>
                </c:pt>
                <c:pt idx="2">
                  <c:v>0.83892663699554526</c:v>
                </c:pt>
                <c:pt idx="3">
                  <c:v>0.60214964031997886</c:v>
                </c:pt>
                <c:pt idx="4">
                  <c:v>0.36724086883536511</c:v>
                </c:pt>
                <c:pt idx="5">
                  <c:v>0.30199919024981103</c:v>
                </c:pt>
                <c:pt idx="6">
                  <c:v>0.21540284916899727</c:v>
                </c:pt>
                <c:pt idx="7">
                  <c:v>0.13229986821059647</c:v>
                </c:pt>
                <c:pt idx="8">
                  <c:v>7.6546204772307475E-2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F-4AAD-9670-DD83D201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5469615"/>
        <c:axId val="795476687"/>
      </c:barChart>
      <c:lineChart>
        <c:grouping val="standard"/>
        <c:varyColors val="0"/>
        <c:ser>
          <c:idx val="1"/>
          <c:order val="1"/>
          <c:tx>
            <c:v>% cumulé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cat>
            <c:strRef>
              <c:f>ACP!$C$29:$K$29</c:f>
              <c:strCache>
                <c:ptCount val="9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</c:strCache>
            </c:strRef>
          </c:cat>
          <c:val>
            <c:numRef>
              <c:f>ACP!$C$32:$K$32</c:f>
              <c:numCache>
                <c:formatCode>0.000</c:formatCode>
                <c:ptCount val="9"/>
                <c:pt idx="0">
                  <c:v>39.182085549030617</c:v>
                </c:pt>
                <c:pt idx="1">
                  <c:v>71.838163793859977</c:v>
                </c:pt>
                <c:pt idx="2">
                  <c:v>81.159570871588258</c:v>
                </c:pt>
                <c:pt idx="3">
                  <c:v>87.85012243069913</c:v>
                </c:pt>
                <c:pt idx="4">
                  <c:v>91.93057652886985</c:v>
                </c:pt>
                <c:pt idx="5">
                  <c:v>95.286123087201091</c:v>
                </c:pt>
                <c:pt idx="6">
                  <c:v>97.679488077967733</c:v>
                </c:pt>
                <c:pt idx="7">
                  <c:v>99.149486613641031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F-4AAD-9670-DD83D201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83343"/>
        <c:axId val="795475855"/>
      </c:lineChart>
      <c:catAx>
        <c:axId val="79546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axe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95476687"/>
        <c:crosses val="autoZero"/>
        <c:auto val="1"/>
        <c:lblAlgn val="ctr"/>
        <c:lblOffset val="100"/>
        <c:noMultiLvlLbl val="0"/>
      </c:catAx>
      <c:valAx>
        <c:axId val="795476687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Valeur propre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95469615"/>
        <c:crosses val="autoZero"/>
        <c:crossBetween val="between"/>
      </c:valAx>
      <c:valAx>
        <c:axId val="795475855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Variabilité cumulée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95483343"/>
        <c:crosses val="max"/>
        <c:crossBetween val="between"/>
        <c:majorUnit val="20"/>
      </c:valAx>
      <c:catAx>
        <c:axId val="79548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5475855"/>
        <c:crosses val="autoZero"/>
        <c:auto val="1"/>
        <c:lblAlgn val="ctr"/>
        <c:lblOffset val="100"/>
        <c:noMultiLvlLbl val="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Variables (axes F1 et F2 : 71,84 %)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0906787693205016E-2"/>
          <c:y val="7.849166423641489E-2"/>
          <c:w val="0.92594506415864697"/>
          <c:h val="0.76305865412656748"/>
        </c:manualLayout>
      </c:layout>
      <c:scatterChart>
        <c:scatterStyle val="lineMarker"/>
        <c:varyColors val="0"/>
        <c:ser>
          <c:idx val="0"/>
          <c:order val="0"/>
          <c:tx>
            <c:v>Variables actives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9290123456790265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Leadership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32-45C3-9346-FCFFB837580A}"/>
                </c:ext>
              </c:extLst>
            </c:dLbl>
            <c:dLbl>
              <c:idx val="1"/>
              <c:layout>
                <c:manualLayout>
                  <c:x val="-0.15104166666666666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Sociabilité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32-45C3-9346-FCFFB837580A}"/>
                </c:ext>
              </c:extLst>
            </c:dLbl>
            <c:dLbl>
              <c:idx val="2"/>
              <c:layout>
                <c:manualLayout>
                  <c:x val="-1.9290123456790195E-2"/>
                  <c:y val="1.73611111111112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Contrôle émotionnel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32-45C3-9346-FCFFB837580A}"/>
                </c:ext>
              </c:extLst>
            </c:dLbl>
            <c:dLbl>
              <c:idx val="3"/>
              <c:layout>
                <c:manualLayout>
                  <c:x val="-1.929012345679012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Atteinte des objectifs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32-45C3-9346-FCFFB837580A}"/>
                </c:ext>
              </c:extLst>
            </c:dLbl>
            <c:dLbl>
              <c:idx val="4"/>
              <c:layout>
                <c:manualLayout>
                  <c:x val="-0.17102623456790123"/>
                  <c:y val="-3.08641975308642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Avant vente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32-45C3-9346-FCFFB837580A}"/>
                </c:ext>
              </c:extLst>
            </c:dLbl>
            <c:dLbl>
              <c:idx val="5"/>
              <c:layout>
                <c:manualLayout>
                  <c:x val="-1.929012345679012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Pilotage Suivi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32-45C3-9346-FCFFB837580A}"/>
                </c:ext>
              </c:extLst>
            </c:dLbl>
            <c:dLbl>
              <c:idx val="6"/>
              <c:layout>
                <c:manualLayout>
                  <c:x val="-0.19610339506172839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Relation client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32-45C3-9346-FCFFB837580A}"/>
                </c:ext>
              </c:extLst>
            </c:dLbl>
            <c:dLbl>
              <c:idx val="7"/>
              <c:layout>
                <c:manualLayout>
                  <c:x val="-1.929012345679012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Gestion équipe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32-45C3-9346-FCFFB837580A}"/>
                </c:ext>
              </c:extLst>
            </c:dLbl>
            <c:dLbl>
              <c:idx val="8"/>
              <c:layout>
                <c:manualLayout>
                  <c:x val="-1.929012345679012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Reporting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32-45C3-9346-FCFFB8375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ACP1_HID!$A$1:$A$9</c:f>
              <c:numCache>
                <c:formatCode>General</c:formatCode>
                <c:ptCount val="9"/>
                <c:pt idx="0">
                  <c:v>0.84694869901361447</c:v>
                </c:pt>
                <c:pt idx="1">
                  <c:v>-0.61236470935441767</c:v>
                </c:pt>
                <c:pt idx="2">
                  <c:v>0.64173157462615038</c:v>
                </c:pt>
                <c:pt idx="3">
                  <c:v>0.42180084387730304</c:v>
                </c:pt>
                <c:pt idx="4">
                  <c:v>-1.2899419100057279E-2</c:v>
                </c:pt>
                <c:pt idx="5">
                  <c:v>0.79086248232283607</c:v>
                </c:pt>
                <c:pt idx="6">
                  <c:v>-7.4289461710062468E-2</c:v>
                </c:pt>
                <c:pt idx="7">
                  <c:v>0.77863330644256523</c:v>
                </c:pt>
                <c:pt idx="8">
                  <c:v>0.77905140179554788</c:v>
                </c:pt>
              </c:numCache>
            </c:numRef>
          </c:xVal>
          <c:yVal>
            <c:numRef>
              <c:f>ACP1_HID!$B$1:$B$9</c:f>
              <c:numCache>
                <c:formatCode>General</c:formatCode>
                <c:ptCount val="9"/>
                <c:pt idx="0">
                  <c:v>0.40104852223853255</c:v>
                </c:pt>
                <c:pt idx="1">
                  <c:v>0.36924637943671007</c:v>
                </c:pt>
                <c:pt idx="2">
                  <c:v>-0.2587834680968118</c:v>
                </c:pt>
                <c:pt idx="3">
                  <c:v>0.71834267966080367</c:v>
                </c:pt>
                <c:pt idx="4">
                  <c:v>0.91753696078515712</c:v>
                </c:pt>
                <c:pt idx="5">
                  <c:v>-0.22740852632296005</c:v>
                </c:pt>
                <c:pt idx="6">
                  <c:v>0.93815146883273914</c:v>
                </c:pt>
                <c:pt idx="7">
                  <c:v>-0.37064176058546161</c:v>
                </c:pt>
                <c:pt idx="8">
                  <c:v>0.38443067245105916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2-45C3-9346-FCFFB837580A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ACP!ycir2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ACP!yycir3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32-45C3-9346-FCFFB837580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0.84694869901361447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0.40104852223853255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0B32-45C3-9346-FCFFB837580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-0.61236470935441767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0.36924637943671007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0B32-45C3-9346-FCFFB837580A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0.64173157462615038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-0.2587834680968118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0B32-45C3-9346-FCFFB837580A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0.42180084387730304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0.71834267966080367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0B32-45C3-9346-FCFFB837580A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-1.2899419100057279E-2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0.91753696078515712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0B32-45C3-9346-FCFFB837580A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0.79086248232283607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-0.22740852632296005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0B32-45C3-9346-FCFFB837580A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-7.4289461710062468E-2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0.93815146883273914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0B32-45C3-9346-FCFFB837580A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0.77863330644256523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-0.37064176058546161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0B32-45C3-9346-FCFFB837580A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0.77905140179554788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0.38443067245105916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0B32-45C3-9346-FCFFB837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84175"/>
        <c:axId val="795473359"/>
      </c:scatterChart>
      <c:valAx>
        <c:axId val="795484175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(39,18 %)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95473359"/>
        <c:crosses val="autoZero"/>
        <c:crossBetween val="midCat"/>
        <c:majorUnit val="0.25"/>
      </c:valAx>
      <c:valAx>
        <c:axId val="795473359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(32,66 %)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795484175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33109511617796239"/>
          <c:y val="0.9117472295129776"/>
          <c:w val="0.37286673521638014"/>
          <c:h val="6.5104622338874318E-2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Observations (axes F1 et F2 : 71,84 %)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Observations actives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022555774278215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09-4AB8-A532-FE9B54929F0A}"/>
                </c:ext>
              </c:extLst>
            </c:dLbl>
            <c:dLbl>
              <c:idx val="1"/>
              <c:layout>
                <c:manualLayout>
                  <c:x val="-6.022555774278215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09-4AB8-A532-FE9B54929F0A}"/>
                </c:ext>
              </c:extLst>
            </c:dLbl>
            <c:dLbl>
              <c:idx val="2"/>
              <c:layout>
                <c:manualLayout>
                  <c:x val="-6.0225557742782154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09-4AB8-A532-FE9B54929F0A}"/>
                </c:ext>
              </c:extLst>
            </c:dLbl>
            <c:dLbl>
              <c:idx val="3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09-4AB8-A532-FE9B54929F0A}"/>
                </c:ext>
              </c:extLst>
            </c:dLbl>
            <c:dLbl>
              <c:idx val="4"/>
              <c:layout>
                <c:manualLayout>
                  <c:x val="-1.736111111111123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09-4AB8-A532-FE9B54929F0A}"/>
                </c:ext>
              </c:extLst>
            </c:dLbl>
            <c:dLbl>
              <c:idx val="5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09-4AB8-A532-FE9B54929F0A}"/>
                </c:ext>
              </c:extLst>
            </c:dLbl>
            <c:dLbl>
              <c:idx val="6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09-4AB8-A532-FE9B54929F0A}"/>
                </c:ext>
              </c:extLst>
            </c:dLbl>
            <c:dLbl>
              <c:idx val="7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09-4AB8-A532-FE9B54929F0A}"/>
                </c:ext>
              </c:extLst>
            </c:dLbl>
            <c:dLbl>
              <c:idx val="8"/>
              <c:layout>
                <c:manualLayout>
                  <c:x val="-1.7361111111111046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09-4AB8-A532-FE9B54929F0A}"/>
                </c:ext>
              </c:extLst>
            </c:dLbl>
            <c:dLbl>
              <c:idx val="9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09-4AB8-A532-FE9B54929F0A}"/>
                </c:ext>
              </c:extLst>
            </c:dLbl>
            <c:dLbl>
              <c:idx val="10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09-4AB8-A532-FE9B54929F0A}"/>
                </c:ext>
              </c:extLst>
            </c:dLbl>
            <c:dLbl>
              <c:idx val="11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09-4AB8-A532-FE9B54929F0A}"/>
                </c:ext>
              </c:extLst>
            </c:dLbl>
            <c:dLbl>
              <c:idx val="12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09-4AB8-A532-FE9B54929F0A}"/>
                </c:ext>
              </c:extLst>
            </c:dLbl>
            <c:dLbl>
              <c:idx val="13"/>
              <c:layout>
                <c:manualLayout>
                  <c:x val="-1.7361111111111174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009-4AB8-A532-FE9B54929F0A}"/>
                </c:ext>
              </c:extLst>
            </c:dLbl>
            <c:dLbl>
              <c:idx val="14"/>
              <c:layout>
                <c:manualLayout>
                  <c:x val="-1.7361111111111237E-2"/>
                  <c:y val="-3.08641975308642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009-4AB8-A532-FE9B54929F0A}"/>
                </c:ext>
              </c:extLst>
            </c:dLbl>
            <c:dLbl>
              <c:idx val="15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009-4AB8-A532-FE9B54929F0A}"/>
                </c:ext>
              </c:extLst>
            </c:dLbl>
            <c:dLbl>
              <c:idx val="16"/>
              <c:layout>
                <c:manualLayout>
                  <c:x val="-0.13664944225721784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Architecte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009-4AB8-A532-FE9B54929F0A}"/>
                </c:ext>
              </c:extLst>
            </c:dLbl>
            <c:dLbl>
              <c:idx val="17"/>
              <c:layout>
                <c:manualLayout>
                  <c:x val="-0.1529513888888889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09-4AB8-A532-FE9B54929F0A}"/>
                </c:ext>
              </c:extLst>
            </c:dLbl>
            <c:dLbl>
              <c:idx val="18"/>
              <c:layout>
                <c:manualLayout>
                  <c:x val="-0.1529513888888889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009-4AB8-A532-FE9B54929F0A}"/>
                </c:ext>
              </c:extLst>
            </c:dLbl>
            <c:dLbl>
              <c:idx val="19"/>
              <c:layout>
                <c:manualLayout>
                  <c:x val="-0.1529513888888889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009-4AB8-A532-FE9B54929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ACP1_HID1!$A$1:$A$20</c:f>
              <c:numCache>
                <c:formatCode>General</c:formatCode>
                <c:ptCount val="20"/>
                <c:pt idx="0">
                  <c:v>-0.4099690920316596</c:v>
                </c:pt>
                <c:pt idx="1">
                  <c:v>-1.1644220886601437</c:v>
                </c:pt>
                <c:pt idx="2">
                  <c:v>-1.4910594048856802</c:v>
                </c:pt>
                <c:pt idx="3">
                  <c:v>1.651720718122591</c:v>
                </c:pt>
                <c:pt idx="4">
                  <c:v>1.2991185670194749</c:v>
                </c:pt>
                <c:pt idx="5">
                  <c:v>2.1153399534984447</c:v>
                </c:pt>
                <c:pt idx="6">
                  <c:v>1.8076172741776635</c:v>
                </c:pt>
                <c:pt idx="7">
                  <c:v>0.58346366572231123</c:v>
                </c:pt>
                <c:pt idx="8">
                  <c:v>0.93017178358144137</c:v>
                </c:pt>
                <c:pt idx="9">
                  <c:v>0.97609503456873847</c:v>
                </c:pt>
                <c:pt idx="10">
                  <c:v>1.1552461529338065</c:v>
                </c:pt>
                <c:pt idx="11">
                  <c:v>1.6302256374095139</c:v>
                </c:pt>
                <c:pt idx="12">
                  <c:v>0.65701290658947176</c:v>
                </c:pt>
                <c:pt idx="13">
                  <c:v>0.35127159568170813</c:v>
                </c:pt>
                <c:pt idx="14">
                  <c:v>1.0526334167210989</c:v>
                </c:pt>
                <c:pt idx="15">
                  <c:v>1.893172417186781</c:v>
                </c:pt>
                <c:pt idx="16">
                  <c:v>-2.6901071721193843</c:v>
                </c:pt>
                <c:pt idx="17">
                  <c:v>-3.208973549122792</c:v>
                </c:pt>
                <c:pt idx="18">
                  <c:v>-3.2444865388951047</c:v>
                </c:pt>
                <c:pt idx="19">
                  <c:v>-3.8940712774982731</c:v>
                </c:pt>
              </c:numCache>
            </c:numRef>
          </c:xVal>
          <c:yVal>
            <c:numRef>
              <c:f>ACP1_HID1!$B$1:$B$20</c:f>
              <c:numCache>
                <c:formatCode>General</c:formatCode>
                <c:ptCount val="20"/>
                <c:pt idx="0">
                  <c:v>-3.2939759791255483</c:v>
                </c:pt>
                <c:pt idx="1">
                  <c:v>-3.5549911018046845</c:v>
                </c:pt>
                <c:pt idx="2">
                  <c:v>-3.1358544377627449</c:v>
                </c:pt>
                <c:pt idx="3">
                  <c:v>-1.6176332718912247</c:v>
                </c:pt>
                <c:pt idx="4">
                  <c:v>-2.9556193925744007E-2</c:v>
                </c:pt>
                <c:pt idx="5">
                  <c:v>-1.2947887376096785</c:v>
                </c:pt>
                <c:pt idx="6">
                  <c:v>-1.3796473950808311E-2</c:v>
                </c:pt>
                <c:pt idx="7">
                  <c:v>0.87356806581635682</c:v>
                </c:pt>
                <c:pt idx="8">
                  <c:v>0.95638915272840153</c:v>
                </c:pt>
                <c:pt idx="9">
                  <c:v>0.73141960344414814</c:v>
                </c:pt>
                <c:pt idx="10">
                  <c:v>0.33955782822332015</c:v>
                </c:pt>
                <c:pt idx="11">
                  <c:v>0.61657124257653639</c:v>
                </c:pt>
                <c:pt idx="12">
                  <c:v>0.76891833228615958</c:v>
                </c:pt>
                <c:pt idx="13">
                  <c:v>0.6397557607868708</c:v>
                </c:pt>
                <c:pt idx="14">
                  <c:v>1.8160420356611107</c:v>
                </c:pt>
                <c:pt idx="15">
                  <c:v>2.0904412515804665</c:v>
                </c:pt>
                <c:pt idx="16">
                  <c:v>-0.99117084106136144</c:v>
                </c:pt>
                <c:pt idx="17">
                  <c:v>1.5899674995454027</c:v>
                </c:pt>
                <c:pt idx="18">
                  <c:v>2.0002227668959764</c:v>
                </c:pt>
                <c:pt idx="19">
                  <c:v>1.5089134975870448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9-4AB8-A532-FE9B5492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68367"/>
        <c:axId val="795476271"/>
      </c:scatterChart>
      <c:valAx>
        <c:axId val="795468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(39,18 %)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95476271"/>
        <c:crosses val="autoZero"/>
        <c:crossBetween val="midCat"/>
      </c:valAx>
      <c:valAx>
        <c:axId val="79547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(32,66 %)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79546836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Biplot (axes F1 et F2 : 71,84 %)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Variables actives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Leadership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3C-47D0-B931-183EB3B41D0E}"/>
                </c:ext>
              </c:extLst>
            </c:dLbl>
            <c:dLbl>
              <c:idx val="1"/>
              <c:layout>
                <c:manualLayout>
                  <c:x val="-0.13593749999999999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Sociabilité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3C-47D0-B931-183EB3B41D0E}"/>
                </c:ext>
              </c:extLst>
            </c:dLbl>
            <c:dLbl>
              <c:idx val="2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Contrôle émotionnel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3C-47D0-B931-183EB3B41D0E}"/>
                </c:ext>
              </c:extLst>
            </c:dLbl>
            <c:dLbl>
              <c:idx val="3"/>
              <c:layout>
                <c:manualLayout>
                  <c:x val="-1.7361111111111046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Atteinte des objectifs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3C-47D0-B931-183EB3B41D0E}"/>
                </c:ext>
              </c:extLst>
            </c:dLbl>
            <c:dLbl>
              <c:idx val="4"/>
              <c:layout>
                <c:manualLayout>
                  <c:x val="-0.15392361111111108"/>
                  <c:y val="-3.08641975308642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Avant vente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3C-47D0-B931-183EB3B41D0E}"/>
                </c:ext>
              </c:extLst>
            </c:dLbl>
            <c:dLbl>
              <c:idx val="5"/>
              <c:layout>
                <c:manualLayout>
                  <c:x val="-1.7361111111111112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Pilotage Suivi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3C-47D0-B931-183EB3B41D0E}"/>
                </c:ext>
              </c:extLst>
            </c:dLbl>
            <c:dLbl>
              <c:idx val="6"/>
              <c:layout>
                <c:manualLayout>
                  <c:x val="-0.17649305555555553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Relation client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3C-47D0-B931-183EB3B41D0E}"/>
                </c:ext>
              </c:extLst>
            </c:dLbl>
            <c:dLbl>
              <c:idx val="7"/>
              <c:layout>
                <c:manualLayout>
                  <c:x val="-1.7361111111111112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Gestion équipe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3C-47D0-B931-183EB3B41D0E}"/>
                </c:ext>
              </c:extLst>
            </c:dLbl>
            <c:dLbl>
              <c:idx val="8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Reporting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3C-47D0-B931-183EB3B41D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ACP1_HID2!$A$1:$A$9</c:f>
              <c:numCache>
                <c:formatCode>General</c:formatCode>
                <c:ptCount val="9"/>
                <c:pt idx="0">
                  <c:v>2.595589231116084</c:v>
                </c:pt>
                <c:pt idx="1">
                  <c:v>-1.8766747584204122</c:v>
                </c:pt>
                <c:pt idx="2">
                  <c:v>1.9666735025470867</c:v>
                </c:pt>
                <c:pt idx="3">
                  <c:v>1.2926659304379018</c:v>
                </c:pt>
                <c:pt idx="4">
                  <c:v>-3.9532020466830652E-2</c:v>
                </c:pt>
                <c:pt idx="5">
                  <c:v>2.4237054083695928</c:v>
                </c:pt>
                <c:pt idx="6">
                  <c:v>-0.22767013754743273</c:v>
                </c:pt>
                <c:pt idx="7">
                  <c:v>2.3862274392113387</c:v>
                </c:pt>
                <c:pt idx="8">
                  <c:v>2.3875087491620421</c:v>
                </c:pt>
              </c:numCache>
            </c:numRef>
          </c:xVal>
          <c:yVal>
            <c:numRef>
              <c:f>ACP1_HID2!$B$1:$B$9</c:f>
              <c:numCache>
                <c:formatCode>General</c:formatCode>
                <c:ptCount val="9"/>
                <c:pt idx="0">
                  <c:v>1.3462866494182955</c:v>
                </c:pt>
                <c:pt idx="1">
                  <c:v>1.239529491860381</c:v>
                </c:pt>
                <c:pt idx="2">
                  <c:v>-0.86871465388840496</c:v>
                </c:pt>
                <c:pt idx="3">
                  <c:v>2.4114168378845235</c:v>
                </c:pt>
                <c:pt idx="4">
                  <c:v>3.0800955299822603</c:v>
                </c:pt>
                <c:pt idx="5">
                  <c:v>-0.76339157477407782</c:v>
                </c:pt>
                <c:pt idx="6">
                  <c:v>3.1492967249246488</c:v>
                </c:pt>
                <c:pt idx="7">
                  <c:v>-1.2442136707246452</c:v>
                </c:pt>
                <c:pt idx="8">
                  <c:v>1.2905019050037341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C-47D0-B931-183EB3B41D0E}"/>
            </c:ext>
          </c:extLst>
        </c:ser>
        <c:ser>
          <c:idx val="1"/>
          <c:order val="1"/>
          <c:tx>
            <c:v>Observations actives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022555774278215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3C-47D0-B931-183EB3B41D0E}"/>
                </c:ext>
              </c:extLst>
            </c:dLbl>
            <c:dLbl>
              <c:idx val="1"/>
              <c:layout>
                <c:manualLayout>
                  <c:x val="-6.022555774278221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3C-47D0-B931-183EB3B41D0E}"/>
                </c:ext>
              </c:extLst>
            </c:dLbl>
            <c:dLbl>
              <c:idx val="2"/>
              <c:layout>
                <c:manualLayout>
                  <c:x val="-6.022555774278215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3C-47D0-B931-183EB3B41D0E}"/>
                </c:ext>
              </c:extLst>
            </c:dLbl>
            <c:dLbl>
              <c:idx val="3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3C-47D0-B931-183EB3B41D0E}"/>
                </c:ext>
              </c:extLst>
            </c:dLbl>
            <c:dLbl>
              <c:idx val="4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3C-47D0-B931-183EB3B41D0E}"/>
                </c:ext>
              </c:extLst>
            </c:dLbl>
            <c:dLbl>
              <c:idx val="5"/>
              <c:layout>
                <c:manualLayout>
                  <c:x val="-1.736111111111117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3C-47D0-B931-183EB3B41D0E}"/>
                </c:ext>
              </c:extLst>
            </c:dLbl>
            <c:dLbl>
              <c:idx val="6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3C-47D0-B931-183EB3B41D0E}"/>
                </c:ext>
              </c:extLst>
            </c:dLbl>
            <c:dLbl>
              <c:idx val="7"/>
              <c:layout>
                <c:manualLayout>
                  <c:x val="-1.7361111111111174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D3C-47D0-B931-183EB3B41D0E}"/>
                </c:ext>
              </c:extLst>
            </c:dLbl>
            <c:dLbl>
              <c:idx val="8"/>
              <c:layout>
                <c:manualLayout>
                  <c:x val="-1.736111111111111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D3C-47D0-B931-183EB3B41D0E}"/>
                </c:ext>
              </c:extLst>
            </c:dLbl>
            <c:dLbl>
              <c:idx val="9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D3C-47D0-B931-183EB3B41D0E}"/>
                </c:ext>
              </c:extLst>
            </c:dLbl>
            <c:dLbl>
              <c:idx val="10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D3C-47D0-B931-183EB3B41D0E}"/>
                </c:ext>
              </c:extLst>
            </c:dLbl>
            <c:dLbl>
              <c:idx val="11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D3C-47D0-B931-183EB3B41D0E}"/>
                </c:ext>
              </c:extLst>
            </c:dLbl>
            <c:dLbl>
              <c:idx val="12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D3C-47D0-B931-183EB3B41D0E}"/>
                </c:ext>
              </c:extLst>
            </c:dLbl>
            <c:dLbl>
              <c:idx val="13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D3C-47D0-B931-183EB3B41D0E}"/>
                </c:ext>
              </c:extLst>
            </c:dLbl>
            <c:dLbl>
              <c:idx val="14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D3C-47D0-B931-183EB3B41D0E}"/>
                </c:ext>
              </c:extLst>
            </c:dLbl>
            <c:dLbl>
              <c:idx val="15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D3C-47D0-B931-183EB3B41D0E}"/>
                </c:ext>
              </c:extLst>
            </c:dLbl>
            <c:dLbl>
              <c:idx val="16"/>
              <c:layout>
                <c:manualLayout>
                  <c:x val="-0.13664944225721787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Architecte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D3C-47D0-B931-183EB3B41D0E}"/>
                </c:ext>
              </c:extLst>
            </c:dLbl>
            <c:dLbl>
              <c:idx val="17"/>
              <c:layout>
                <c:manualLayout>
                  <c:x val="-0.1529513888888889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D3C-47D0-B931-183EB3B41D0E}"/>
                </c:ext>
              </c:extLst>
            </c:dLbl>
            <c:dLbl>
              <c:idx val="18"/>
              <c:layout>
                <c:manualLayout>
                  <c:x val="-0.1529513888888889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D3C-47D0-B931-183EB3B41D0E}"/>
                </c:ext>
              </c:extLst>
            </c:dLbl>
            <c:dLbl>
              <c:idx val="19"/>
              <c:layout>
                <c:manualLayout>
                  <c:x val="-0.1529513888888889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D3C-47D0-B931-183EB3B41D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3CE6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ACP1_HID2!$A$10:$A$29</c:f>
              <c:numCache>
                <c:formatCode>General</c:formatCode>
                <c:ptCount val="20"/>
                <c:pt idx="0">
                  <c:v>-0.4099690920316596</c:v>
                </c:pt>
                <c:pt idx="1">
                  <c:v>-1.1644220886601437</c:v>
                </c:pt>
                <c:pt idx="2">
                  <c:v>-1.4910594048856802</c:v>
                </c:pt>
                <c:pt idx="3">
                  <c:v>1.651720718122591</c:v>
                </c:pt>
                <c:pt idx="4">
                  <c:v>1.2991185670194749</c:v>
                </c:pt>
                <c:pt idx="5">
                  <c:v>2.1153399534984447</c:v>
                </c:pt>
                <c:pt idx="6">
                  <c:v>1.8076172741776635</c:v>
                </c:pt>
                <c:pt idx="7">
                  <c:v>0.58346366572231123</c:v>
                </c:pt>
                <c:pt idx="8">
                  <c:v>0.93017178358144137</c:v>
                </c:pt>
                <c:pt idx="9">
                  <c:v>0.97609503456873847</c:v>
                </c:pt>
                <c:pt idx="10">
                  <c:v>1.1552461529338065</c:v>
                </c:pt>
                <c:pt idx="11">
                  <c:v>1.6302256374095139</c:v>
                </c:pt>
                <c:pt idx="12">
                  <c:v>0.65701290658947176</c:v>
                </c:pt>
                <c:pt idx="13">
                  <c:v>0.35127159568170813</c:v>
                </c:pt>
                <c:pt idx="14">
                  <c:v>1.0526334167210989</c:v>
                </c:pt>
                <c:pt idx="15">
                  <c:v>1.893172417186781</c:v>
                </c:pt>
                <c:pt idx="16">
                  <c:v>-2.6901071721193843</c:v>
                </c:pt>
                <c:pt idx="17">
                  <c:v>-3.208973549122792</c:v>
                </c:pt>
                <c:pt idx="18">
                  <c:v>-3.2444865388951047</c:v>
                </c:pt>
                <c:pt idx="19">
                  <c:v>-3.8940712774982731</c:v>
                </c:pt>
              </c:numCache>
            </c:numRef>
          </c:xVal>
          <c:yVal>
            <c:numRef>
              <c:f>ACP1_HID2!$B$10:$B$29</c:f>
              <c:numCache>
                <c:formatCode>General</c:formatCode>
                <c:ptCount val="20"/>
                <c:pt idx="0">
                  <c:v>-3.2939759791255483</c:v>
                </c:pt>
                <c:pt idx="1">
                  <c:v>-3.5549911018046845</c:v>
                </c:pt>
                <c:pt idx="2">
                  <c:v>-3.1358544377627449</c:v>
                </c:pt>
                <c:pt idx="3">
                  <c:v>-1.6176332718912247</c:v>
                </c:pt>
                <c:pt idx="4">
                  <c:v>-2.9556193925744007E-2</c:v>
                </c:pt>
                <c:pt idx="5">
                  <c:v>-1.2947887376096785</c:v>
                </c:pt>
                <c:pt idx="6">
                  <c:v>-1.3796473950808311E-2</c:v>
                </c:pt>
                <c:pt idx="7">
                  <c:v>0.87356806581635682</c:v>
                </c:pt>
                <c:pt idx="8">
                  <c:v>0.95638915272840153</c:v>
                </c:pt>
                <c:pt idx="9">
                  <c:v>0.73141960344414814</c:v>
                </c:pt>
                <c:pt idx="10">
                  <c:v>0.33955782822332015</c:v>
                </c:pt>
                <c:pt idx="11">
                  <c:v>0.61657124257653639</c:v>
                </c:pt>
                <c:pt idx="12">
                  <c:v>0.76891833228615958</c:v>
                </c:pt>
                <c:pt idx="13">
                  <c:v>0.6397557607868708</c:v>
                </c:pt>
                <c:pt idx="14">
                  <c:v>1.8160420356611107</c:v>
                </c:pt>
                <c:pt idx="15">
                  <c:v>2.0904412515804665</c:v>
                </c:pt>
                <c:pt idx="16">
                  <c:v>-0.99117084106136144</c:v>
                </c:pt>
                <c:pt idx="17">
                  <c:v>1.5899674995454027</c:v>
                </c:pt>
                <c:pt idx="18">
                  <c:v>2.0002227668959764</c:v>
                </c:pt>
                <c:pt idx="19">
                  <c:v>1.5089134975870448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3C-47D0-B931-183EB3B41D0E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2.595589231116084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1.3462866494182955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0-4D3C-47D0-B931-183EB3B41D0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-1.8766747584204122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1.239529491860381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4D3C-47D0-B931-183EB3B41D0E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1.9666735025470867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-0.86871465388840496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4D3C-47D0-B931-183EB3B41D0E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1.2926659304379018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2.4114168378845235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4D3C-47D0-B931-183EB3B41D0E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-3.9532020466830652E-2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3.0800955299822603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4D3C-47D0-B931-183EB3B41D0E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2.4237054083695928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-0.76339157477407782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4D3C-47D0-B931-183EB3B41D0E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-0.22767013754743273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3.1492967249246488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4D3C-47D0-B931-183EB3B41D0E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2.3862274392113387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-1.2442136707246452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4D3C-47D0-B931-183EB3B41D0E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2.3875087491620421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1.2905019050037341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4D3C-47D0-B931-183EB3B4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77103"/>
        <c:axId val="795480015"/>
      </c:scatterChart>
      <c:valAx>
        <c:axId val="79547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(39,18 %)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95480015"/>
        <c:crosses val="autoZero"/>
        <c:crossBetween val="midCat"/>
      </c:valAx>
      <c:valAx>
        <c:axId val="795480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(32,66 %)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7954771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Biplot (axes F1 et F2 : 71,84 %)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Variables actives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7.2282932314069112E-2"/>
                  <c:y val="-2.14758484720461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Leadership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50-41C4-9A3B-EAB7960EEBC8}"/>
                </c:ext>
              </c:extLst>
            </c:dLbl>
            <c:dLbl>
              <c:idx val="1"/>
              <c:layout>
                <c:manualLayout>
                  <c:x val="-5.9891919403610751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Sociabilité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50-41C4-9A3B-EAB7960EEBC8}"/>
                </c:ext>
              </c:extLst>
            </c:dLbl>
            <c:dLbl>
              <c:idx val="2"/>
              <c:layout>
                <c:manualLayout>
                  <c:x val="-1.9473468858217817E-2"/>
                  <c:y val="1.02753133040665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Contrôle émotionnel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50-41C4-9A3B-EAB7960EEBC8}"/>
                </c:ext>
              </c:extLst>
            </c:dLbl>
            <c:dLbl>
              <c:idx val="3"/>
              <c:layout>
                <c:manualLayout>
                  <c:x val="-5.5383904008196691E-2"/>
                  <c:y val="-3.0864197530864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Atteinte des objectifs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50-41C4-9A3B-EAB7960EEBC8}"/>
                </c:ext>
              </c:extLst>
            </c:dLbl>
            <c:dLbl>
              <c:idx val="4"/>
              <c:layout>
                <c:manualLayout>
                  <c:x val="-3.3517958544155367E-2"/>
                  <c:y val="-2.14609914700951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Avant vente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0-41C4-9A3B-EAB7960EEBC8}"/>
                </c:ext>
              </c:extLst>
            </c:dLbl>
            <c:dLbl>
              <c:idx val="5"/>
              <c:layout>
                <c:manualLayout>
                  <c:x val="-1.9473468858217817E-2"/>
                  <c:y val="-2.01923428772925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Pilotage Suivi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50-41C4-9A3B-EAB7960EEBC8}"/>
                </c:ext>
              </c:extLst>
            </c:dLbl>
            <c:dLbl>
              <c:idx val="6"/>
              <c:layout>
                <c:manualLayout>
                  <c:x val="-7.0874125525183879E-2"/>
                  <c:y val="-4.26738875927219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Relation client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50-41C4-9A3B-EAB7960EEBC8}"/>
                </c:ext>
              </c:extLst>
            </c:dLbl>
            <c:dLbl>
              <c:idx val="7"/>
              <c:layout>
                <c:manualLayout>
                  <c:x val="-4.6206201411135397E-4"/>
                  <c:y val="-1.534322801059705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Gestion équipe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50-41C4-9A3B-EAB7960EEBC8}"/>
                </c:ext>
              </c:extLst>
            </c:dLbl>
            <c:dLbl>
              <c:idx val="8"/>
              <c:layout>
                <c:manualLayout>
                  <c:x val="-1.736109031998392E-2"/>
                  <c:y val="2.07717222926348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Reporting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50-41C4-9A3B-EAB7960EE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ACP1_HID2!$A$1:$A$9</c:f>
              <c:numCache>
                <c:formatCode>General</c:formatCode>
                <c:ptCount val="9"/>
                <c:pt idx="0">
                  <c:v>2.595589231116084</c:v>
                </c:pt>
                <c:pt idx="1">
                  <c:v>-1.8766747584204122</c:v>
                </c:pt>
                <c:pt idx="2">
                  <c:v>1.9666735025470867</c:v>
                </c:pt>
                <c:pt idx="3">
                  <c:v>1.2926659304379018</c:v>
                </c:pt>
                <c:pt idx="4">
                  <c:v>-3.9532020466830652E-2</c:v>
                </c:pt>
                <c:pt idx="5">
                  <c:v>2.4237054083695928</c:v>
                </c:pt>
                <c:pt idx="6">
                  <c:v>-0.22767013754743273</c:v>
                </c:pt>
                <c:pt idx="7">
                  <c:v>2.3862274392113387</c:v>
                </c:pt>
                <c:pt idx="8">
                  <c:v>2.3875087491620421</c:v>
                </c:pt>
              </c:numCache>
            </c:numRef>
          </c:xVal>
          <c:yVal>
            <c:numRef>
              <c:f>ACP1_HID2!$B$1:$B$9</c:f>
              <c:numCache>
                <c:formatCode>General</c:formatCode>
                <c:ptCount val="9"/>
                <c:pt idx="0">
                  <c:v>1.3462866494182955</c:v>
                </c:pt>
                <c:pt idx="1">
                  <c:v>1.239529491860381</c:v>
                </c:pt>
                <c:pt idx="2">
                  <c:v>-0.86871465388840496</c:v>
                </c:pt>
                <c:pt idx="3">
                  <c:v>2.4114168378845235</c:v>
                </c:pt>
                <c:pt idx="4">
                  <c:v>3.0800955299822603</c:v>
                </c:pt>
                <c:pt idx="5">
                  <c:v>-0.76339157477407782</c:v>
                </c:pt>
                <c:pt idx="6">
                  <c:v>3.1492967249246488</c:v>
                </c:pt>
                <c:pt idx="7">
                  <c:v>-1.2442136707246452</c:v>
                </c:pt>
                <c:pt idx="8">
                  <c:v>1.2905019050037341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50-41C4-9A3B-EAB7960EEBC8}"/>
            </c:ext>
          </c:extLst>
        </c:ser>
        <c:ser>
          <c:idx val="1"/>
          <c:order val="1"/>
          <c:tx>
            <c:v>Observations actives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332654710936798E-2"/>
                  <c:y val="1.97230221881674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50-41C4-9A3B-EAB7960EEBC8}"/>
                </c:ext>
              </c:extLst>
            </c:dLbl>
            <c:dLbl>
              <c:idx val="1"/>
              <c:layout>
                <c:manualLayout>
                  <c:x val="-6.022555774278221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50-41C4-9A3B-EAB7960EEBC8}"/>
                </c:ext>
              </c:extLst>
            </c:dLbl>
            <c:dLbl>
              <c:idx val="2"/>
              <c:layout>
                <c:manualLayout>
                  <c:x val="-6.022555774278215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50-41C4-9A3B-EAB7960EEBC8}"/>
                </c:ext>
              </c:extLst>
            </c:dLbl>
            <c:dLbl>
              <c:idx val="3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50-41C4-9A3B-EAB7960EEBC8}"/>
                </c:ext>
              </c:extLst>
            </c:dLbl>
            <c:dLbl>
              <c:idx val="4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650-41C4-9A3B-EAB7960EEBC8}"/>
                </c:ext>
              </c:extLst>
            </c:dLbl>
            <c:dLbl>
              <c:idx val="5"/>
              <c:layout>
                <c:manualLayout>
                  <c:x val="-1.736111111111117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50-41C4-9A3B-EAB7960EEBC8}"/>
                </c:ext>
              </c:extLst>
            </c:dLbl>
            <c:dLbl>
              <c:idx val="6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50-41C4-9A3B-EAB7960EEBC8}"/>
                </c:ext>
              </c:extLst>
            </c:dLbl>
            <c:dLbl>
              <c:idx val="7"/>
              <c:layout>
                <c:manualLayout>
                  <c:x val="-1.7361111111111174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650-41C4-9A3B-EAB7960EEBC8}"/>
                </c:ext>
              </c:extLst>
            </c:dLbl>
            <c:dLbl>
              <c:idx val="8"/>
              <c:layout>
                <c:manualLayout>
                  <c:x val="-1.736111111111111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650-41C4-9A3B-EAB7960EEBC8}"/>
                </c:ext>
              </c:extLst>
            </c:dLbl>
            <c:dLbl>
              <c:idx val="9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650-41C4-9A3B-EAB7960EEBC8}"/>
                </c:ext>
              </c:extLst>
            </c:dLbl>
            <c:dLbl>
              <c:idx val="10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650-41C4-9A3B-EAB7960EEBC8}"/>
                </c:ext>
              </c:extLst>
            </c:dLbl>
            <c:dLbl>
              <c:idx val="11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650-41C4-9A3B-EAB7960EEBC8}"/>
                </c:ext>
              </c:extLst>
            </c:dLbl>
            <c:dLbl>
              <c:idx val="12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650-41C4-9A3B-EAB7960EEBC8}"/>
                </c:ext>
              </c:extLst>
            </c:dLbl>
            <c:dLbl>
              <c:idx val="13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650-41C4-9A3B-EAB7960EEBC8}"/>
                </c:ext>
              </c:extLst>
            </c:dLbl>
            <c:dLbl>
              <c:idx val="14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650-41C4-9A3B-EAB7960EEBC8}"/>
                </c:ext>
              </c:extLst>
            </c:dLbl>
            <c:dLbl>
              <c:idx val="15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DP senior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650-41C4-9A3B-EAB7960EEBC8}"/>
                </c:ext>
              </c:extLst>
            </c:dLbl>
            <c:dLbl>
              <c:idx val="16"/>
              <c:layout>
                <c:manualLayout>
                  <c:x val="-6.6940943218599572E-2"/>
                  <c:y val="2.20849494091926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Architecte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650-41C4-9A3B-EAB7960EEBC8}"/>
                </c:ext>
              </c:extLst>
            </c:dLbl>
            <c:dLbl>
              <c:idx val="17"/>
              <c:layout>
                <c:manualLayout>
                  <c:x val="-9.8029500114767021E-2"/>
                  <c:y val="-1.66926881614442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650-41C4-9A3B-EAB7960EEBC8}"/>
                </c:ext>
              </c:extLst>
            </c:dLbl>
            <c:dLbl>
              <c:idx val="18"/>
              <c:layout>
                <c:manualLayout>
                  <c:x val="-6.6343822041256287E-2"/>
                  <c:y val="-3.08642514875956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650-41C4-9A3B-EAB7960EEBC8}"/>
                </c:ext>
              </c:extLst>
            </c:dLbl>
            <c:dLbl>
              <c:idx val="19"/>
              <c:layout>
                <c:manualLayout>
                  <c:x val="-7.056857911772435E-2"/>
                  <c:y val="2.58220018170100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650-41C4-9A3B-EAB7960EE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3CE6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ACP1_HID2!$A$10:$A$29</c:f>
              <c:numCache>
                <c:formatCode>General</c:formatCode>
                <c:ptCount val="20"/>
                <c:pt idx="0">
                  <c:v>-0.4099690920316596</c:v>
                </c:pt>
                <c:pt idx="1">
                  <c:v>-1.1644220886601437</c:v>
                </c:pt>
                <c:pt idx="2">
                  <c:v>-1.4910594048856802</c:v>
                </c:pt>
                <c:pt idx="3">
                  <c:v>1.651720718122591</c:v>
                </c:pt>
                <c:pt idx="4">
                  <c:v>1.2991185670194749</c:v>
                </c:pt>
                <c:pt idx="5">
                  <c:v>2.1153399534984447</c:v>
                </c:pt>
                <c:pt idx="6">
                  <c:v>1.8076172741776635</c:v>
                </c:pt>
                <c:pt idx="7">
                  <c:v>0.58346366572231123</c:v>
                </c:pt>
                <c:pt idx="8">
                  <c:v>0.93017178358144137</c:v>
                </c:pt>
                <c:pt idx="9">
                  <c:v>0.97609503456873847</c:v>
                </c:pt>
                <c:pt idx="10">
                  <c:v>1.1552461529338065</c:v>
                </c:pt>
                <c:pt idx="11">
                  <c:v>1.6302256374095139</c:v>
                </c:pt>
                <c:pt idx="12">
                  <c:v>0.65701290658947176</c:v>
                </c:pt>
                <c:pt idx="13">
                  <c:v>0.35127159568170813</c:v>
                </c:pt>
                <c:pt idx="14">
                  <c:v>1.0526334167210989</c:v>
                </c:pt>
                <c:pt idx="15">
                  <c:v>1.893172417186781</c:v>
                </c:pt>
                <c:pt idx="16">
                  <c:v>-2.6901071721193843</c:v>
                </c:pt>
                <c:pt idx="17">
                  <c:v>-3.208973549122792</c:v>
                </c:pt>
                <c:pt idx="18">
                  <c:v>-3.2444865388951047</c:v>
                </c:pt>
                <c:pt idx="19">
                  <c:v>-3.8940712774982731</c:v>
                </c:pt>
              </c:numCache>
            </c:numRef>
          </c:xVal>
          <c:yVal>
            <c:numRef>
              <c:f>ACP1_HID2!$B$10:$B$29</c:f>
              <c:numCache>
                <c:formatCode>General</c:formatCode>
                <c:ptCount val="20"/>
                <c:pt idx="0">
                  <c:v>-3.2939759791255483</c:v>
                </c:pt>
                <c:pt idx="1">
                  <c:v>-3.5549911018046845</c:v>
                </c:pt>
                <c:pt idx="2">
                  <c:v>-3.1358544377627449</c:v>
                </c:pt>
                <c:pt idx="3">
                  <c:v>-1.6176332718912247</c:v>
                </c:pt>
                <c:pt idx="4">
                  <c:v>-2.9556193925744007E-2</c:v>
                </c:pt>
                <c:pt idx="5">
                  <c:v>-1.2947887376096785</c:v>
                </c:pt>
                <c:pt idx="6">
                  <c:v>-1.3796473950808311E-2</c:v>
                </c:pt>
                <c:pt idx="7">
                  <c:v>0.87356806581635682</c:v>
                </c:pt>
                <c:pt idx="8">
                  <c:v>0.95638915272840153</c:v>
                </c:pt>
                <c:pt idx="9">
                  <c:v>0.73141960344414814</c:v>
                </c:pt>
                <c:pt idx="10">
                  <c:v>0.33955782822332015</c:v>
                </c:pt>
                <c:pt idx="11">
                  <c:v>0.61657124257653639</c:v>
                </c:pt>
                <c:pt idx="12">
                  <c:v>0.76891833228615958</c:v>
                </c:pt>
                <c:pt idx="13">
                  <c:v>0.6397557607868708</c:v>
                </c:pt>
                <c:pt idx="14">
                  <c:v>1.8160420356611107</c:v>
                </c:pt>
                <c:pt idx="15">
                  <c:v>2.0904412515804665</c:v>
                </c:pt>
                <c:pt idx="16">
                  <c:v>-0.99117084106136144</c:v>
                </c:pt>
                <c:pt idx="17">
                  <c:v>1.5899674995454027</c:v>
                </c:pt>
                <c:pt idx="18">
                  <c:v>2.0002227668959764</c:v>
                </c:pt>
                <c:pt idx="19">
                  <c:v>1.5089134975870448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650-41C4-9A3B-EAB7960EEBC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2.595589231116084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1.3462866494182955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F-F650-41C4-9A3B-EAB7960EEBC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-1.8766747584204122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1.239529491860381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0-F650-41C4-9A3B-EAB7960EEBC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1.9666735025470867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-0.86871465388840496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F650-41C4-9A3B-EAB7960EEBC8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1.2926659304379018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2.4114168378845235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F650-41C4-9A3B-EAB7960EEBC8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-3.9532020466830652E-2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3.0800955299822603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F650-41C4-9A3B-EAB7960EEBC8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2.4237054083695928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-0.76339157477407782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F650-41C4-9A3B-EAB7960EEBC8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-0.22767013754743273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3.1492967249246488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F650-41C4-9A3B-EAB7960EEBC8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2.3862274392113387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-1.2442136707246452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F650-41C4-9A3B-EAB7960EEBC8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2.3875087491620421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1.2905019050037341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F650-41C4-9A3B-EAB7960E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77103"/>
        <c:axId val="795480015"/>
      </c:scatterChart>
      <c:valAx>
        <c:axId val="79547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(39,18 %)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95480015"/>
        <c:crosses val="autoZero"/>
        <c:crossBetween val="midCat"/>
      </c:valAx>
      <c:valAx>
        <c:axId val="795480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(32,66 %)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7954771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175542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949960" y="109728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RunProcPCA
Form22.txt
CheckBoxTrans,CheckBox,False,False,00,False,Trans,False,
TextBoxList,TextBox,,False,03,False,,False,
ScrollBarSelect,ScrollBar,0,False,04,False,,,
RefEditT,RefEdit0,'Compétences et qualités (2)'!$C$2:$K$22,True,000000000001_Général,True,,False,
RefEdit_W,RefEdit0,,True,000000000011_Général,True,Poids :,False,
CheckBox_W,CheckBox,False,True,000000000010_Général,True,Poids,False,
CheckBox_ObsLabels,CheckBox,True,True,000000000008_Général,True,Libellés des observations,False,
RefEdit_ObsLabels,RefEdit0,'Compétences et qualités (2)'!$B$2:$B$22,True,000000000009_Général,True,Libellés des observations :,False,
CheckBoxVarLabels,CheckBox,True,True,000000000007_Général,True,Libellés des variables,False,
OptionButtonOV,OptionButton,True,True,000000000103_Général,True,Tableau observations/variables,False,
OptionButtonCorr,OptionButton,False,True,000000000203_Général,True,Matrice de corrélation,False,
OptionButtonCov,OptionButton,False,True,000000000303_Général,True,Matrice de covariance,False,
OptionButton_R,OptionButton,False,True,000000000006_Général,True,Plage,False,
OptionButton_S,OptionButton,True,True,000000000106_Général,True,Feuille,False,
OptionButton_W,OptionButton,False,True,000000000206_Général,True,Classeur,False,
RefEdit_R,RefEdit0,'Compétences et qualités (2)'!$C$3:$K$22,True,000000000306_Général,True,Plage :,False,
ComboBoxType,ComboBox,0,True,000000000005_Général,True,Sélectionnez le type d'ACP à réaliser,False,
CheckBox_Desc,CheckBox,True,True,400000000000_Sorties,True,Statistiques descriptives,False,
CheckBox_Corr,CheckBox,False,True,400000000100_Sorties,True,Corrélations,False,
CheckBoxSig,CheckBox,False,True,400000000200_Sorties,True,Tester la significativité,False,
TextBox_conf,TextBox,95,True,400000010300_Sorties,True,Niveau de signification (%) :,False,
CheckBoxBartlett,CheckBox,False,True,400000000400_Sorties,True,Test de sphéricité de Bartlett,False,
CheckBoxKMO,CheckBox,False,True,400000000500_Sorties,True,Kaiser-Meyer-Olkin,False,
CheckBox_RankedMat,CheckBox,False,False,400000000600_Sorties,False,Matrice des rangs,False,
CheckBoxLoadings,CheckBox,True,True,400000000101_Sorties,True,Coordonnées des variables,False,
CheckBoxScores,CheckBox,True,True,400000000301_Sorties,True,Coordonnées des observations,False,
CheckBoxCorrFactVar,CheckBox,True,True,400000000201_Sorties,True,Corrélations Variables/Facteurs,False,
CheckBoxEigen,CheckBox,True,True,400000000001_Sorties,True,Valeurs propres,False,
CheckBoxContrib,CheckBox,True,True,400000000401_Sorties,True,Contributions,False,
CheckBoxCos,CheckBox,True,True,400000000501_Sorties,True,Cosinus carrés,False,
CheckBoxSuppObs,CheckBox,False,True,200000000000_Données supp.,True,Observations supplémentaires,False,
RefEdit_SuppObs,RefEdit0,,True,200000000100_Données supp.,True,,False,
CheckBox_VarLabelsSuppObs,CheckBox,False,True,200000000200_Données supp.,True,Libellés des variables pour les obs. supp.,False,
CheckBox_ObsLabelsSuppObs,CheckBox,False,True,200000000300_Données supp.,True,Libellés des obs. supp.,False,
RefEdit_ObsSuppLabels,RefEdit0,,True,200000000400_Données supp.,True,,False,
CheckBoxSuppVar,CheckBox,False,True,200000000001_Données supp.,True,Variables supplémentaires,False,
RefEdit_Q,RefEdit0,,True,200000000401_Données supp.,True,Qualitatives :,False,
CheckBox_Q,CheckBox,False,True,200000000301_Données supp.,True,Qualitatives,False,
RefEdit_X,RefEdit0,,True,200000000201_Données supp.,True,Quantitatives :,False,
CheckBox_X,CheckBox,False,True,200000000101_Données supp.,True,Quantitatives,False,
CheckBoxCentroids,CheckBox,False,True,200000000501_Données supp.,True,Afficher les barycentres,False,
OptionButton_MVRemove,OptionButton,False,True,300000000100_Prétraitement,True,Supprimer les observations,False,
OptionButton_MVRefuse,OptionButton,True,True,300000000000_Prétraitement,True,Ne pas accepter les données manquantes,False,
OptionButton_MeanMode,OptionButton,True,True,300000000400_Prétraitement,True,Moyenne ou mode,False,
OptionButton_NN,OptionButton,False,True,300000010400_Prétraitement,True,Plus proche voisin,False,
OptionButton_MVEstimate,OptionButton,False,True,300000000300_Prétraitement,True,Estimer les données manquantes,False,
OptionButton_MVPair,OptionButton,False,True,300000000200_Prétraitement,True,Suppression par paires,False,
OptionButton_MVReplace0,OptionButton,False,False,300000000500_Prétraitement,False,Remplacer les données manquantes par 0,False,
RefEditGroups,RefEdit0,,True,300000000101_Prétraitement,True,,False,
CheckBoxByGroup,CheckBox,False,True,300000000001_Prétraitement,True,Analyse par groupe,False,
OptionButton_ByGroups,OptionButton,True,True,300000000301_Prétraitement,True,Une ACP par groupe,False,
OptionButton_ByGroupsSelected,OptionButton,False,True,300000010301_Prétraitement,True,Une ACP par groupe sélectionné,False,
OptionButton_GroupsMerged,OptionButton,False,True,300000020301_Prétraitement,True,Une ACP sur des groupes fusionnés,False,
CheckBoxIndCharts,CheckBox,True,True,510000000000_Graphiques|Observations,True,Graphiques des observations,False,
CheckBoxLabelsInd,CheckBox,True,True,510000000100_Graphiques|Observations,True,Etiquettes,False,
CheckBoxColorsLabelObs,CheckBox,False,True,510000000200_Graphiques|Observations,True,Etiquettes colorées,False,
CheckBoxSizeObs,CheckBox,False,True,510000000300_Graphiques|Observations,True,Taille des points=f(Cos2),False,
CheckBoxColorObsGroup,CheckBox,False,True,510000000400_Graphiques|Observations,True,Colorer par groupe,False,
RefEditColorObsGroup,RefEdit0,,True,510000000500_Graphiques|Observations,True,Colorer par groupe,False,
CheckBoxEllipseGroup,CheckBox,False,True,510000000600_Graphiques|Observations,True,Ellipses de confiance,False,
TextBox_Conf_Ellipse,TextBox,95,True,510000010700_Graphiques|Observations,True,,False,
RefEditGroupFilter,RefEdit0,,True,510000000501_Graphiques|Observations,True,Variable de groupe :,False,
TextBoxPoints,TextBox,0.5,True,510000000301_Graphiques|Observations,True,Somme(Cos2)&gt;,False,
ComboBoxFilter,ComboBox,4,True,510000000101_Graphiques|Observations,True,Sélectionnez une option de filtrage,False,
CheckBoxChartsFilter,CheckBox,False,True,510000000001_Graphiques|Observations,True,Filtrer,False,
CheckBoxVectors,CheckBox,True,True,500000000000_Graphiques|Variables,True,Vecteurs,False,
CheckBoxCorrCharts,CheckBox,True,True,500000000100_Graphiques|Variables,True,Graphiques de corrélations,False,
CheckBoxColorsVar,CheckBox,False,True,500000000200_Graphiques|Variables,True,Etiquettes colorées,False,
CheckBoxColorVarGroup,CheckBox,False,True,500000000300_Graphiques|Variables,True,Colorer par groupe,False,
RefEditColorVarGroup,RefEdit0,,True,500000000400_Graphiques|Variables,True,Colorer par groupe,False,
CheckBoxSizeVar,CheckBox,False,True,500000000500_Graphiques|Variables,True,Taille des points=f(Cos2),False,
CheckBoxLabelAngle,CheckBox,False,True,500000000600_Graphiques|Variables,True,Orienter les libellés,False,
RefEditGroupFilterVar,RefEdit0,,True,500000000501_Graphiques|Variables,True,Variable de groupe :,False,
TextBoxPointsVar,TextBox,0.5,True,500000000301_Graphiques|Variables,True,Somme(Cos2)&gt;,False,
ComboBoxFilterVar,ComboBox,4,True,500000000101_Graphiques|Variables,True,Sélectionnez une option de filtrage,False,
CheckBoxChartsFilterVar,CheckBox,False,True,500000000001_Graphiques|Variables,True,Filtrer,False,
CheckBoxBiplotVectorsVar,CheckBox,True,True,520000000000_Graphiques|Biplots,True,Vecteurs,False,
CheckBoxBiplotLabelsVar,CheckBox,True,True,520000000100_Graphiques|Biplots,True,Etiquettes,False,
CheckBoxBiplots,CheckBox,True,True,520000000200_Graphiques|Biplots,True,Biplots,False,
CheckBoxBiplotSuppVar,CheckBox,True,True,520000000400_Graphiques|Biplots,True,Variables supplémentaires,False,
CheckBoxBiplotFilterVar,CheckBox,True,True,520000000500_Graphiques|Biplots,True,Filtrer les variables,False,
CheckBoxBiplotLabelsObs,CheckBox,True,True,520000000700_Graphiques|Biplots,True,Etiquettes,False,
CheckBoxBiplotSuppObs,CheckBox,True,True,520000000800_Graphiques|Biplots,True,Observations supp.,False,
CheckBoxBiplotFilterObs,CheckBox,True,True,520000000900_Graphiques|Biplots,True,Filtrer les observations,False,
ComboBoxBiplot,ComboBox,1,True,520000000101_Graphiques|Biplots,True,Sélectionnez le type de biplot,False,
ComboBoxScale,ComboBox,3,True,520000000301_Graphiques|Biplots,True,Coefficient :,False,
TextBoxScale,TextBox,1,False,520000000401_Graphiques|Biplots,False,Coefficient :,False,
OptionButtonEllipseBoot,OptionButton,False,True,530000010000_Graphiques|Graphiques bootstrap,True,Ellipses de confiance,False,
OptionButtonConvexHullBoot,OptionButton,True,True,530000020000_Graphiques|Graphiques bootstrap,True,Enveloppes convexes,False,
CheckBoxBootChart,CheckBox,False,True,530000000100_Graphiques|Graphiques bootstrap,True,Graphique bootstrap des observations,False,
TextBoxNbSampleBoot,TextBox,50,True,530000010200_Graphiques|Graphiques bootstrap,True,Nombre d'échantillons :,False,
CheckBoxColorObsBoot,CheckBox,False,True,530000000300_Graphiques|Graphiques bootstrap,True,Colorer les observations,False,
CheckBoxChartsFilterBoot,CheckBox,False,True,530000000400_Graphiques|Graphiques bootstrap,True,Filtrer les observations,False,
ScrollBarFact,ScrollBar,251,True,100000000500_Options,False,,,
TextBoxCompMax,TextBox,5,True,100000000400_Options,True,,False,
TextBoxMinPerc,TextBox,80,True,100000000200_Options,True,,False,
CheckBoxMaxFilter,CheckBox,False,True,100000000300_Options,True,Nombre maximum,False,
CheckBoxMinFilter,CheckBox,False,True,100000000100_Options,True,% mininum,False,
ComboBoxRotation,ComboBox,0,True,100000000101_Options,True,Sélectionnez le type de rotation,False,
CheckBoxRotation,CheckBox,False,True,100000000001_Options,True,Rotation,False,
TextBoxGammTau,TextBox,0,False,100000000301_Options,False,,False,
CheckBoxKaiser,CheckBox,False,True,100000000401_Options,True,Normalisation de Kaiser,False,
TextBoxNbFact,TextBox,2,True,100000000501_Options,True,Nombre de facteurs :,False,
OptionButton_Std_n1,OptionButton,False,True,100000000102_Options,True,n-1,False,
OptionButton_Std_n,OptionButton,True,True,100000000202_Options,True,n,False,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2</xdr:col>
      <xdr:colOff>527558</xdr:colOff>
      <xdr:row>7</xdr:row>
      <xdr:rowOff>0</xdr:rowOff>
    </xdr:to>
    <xdr:sp macro="" textlink="">
      <xdr:nvSpPr>
        <xdr:cNvPr id="3" name="BK17554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34010" y="110363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49784</xdr:colOff>
      <xdr:row>6</xdr:row>
      <xdr:rowOff>43434</xdr:rowOff>
    </xdr:from>
    <xdr:to>
      <xdr:col>1</xdr:col>
      <xdr:colOff>392684</xdr:colOff>
      <xdr:row>6</xdr:row>
      <xdr:rowOff>386334</xdr:rowOff>
    </xdr:to>
    <xdr:pic macro="[1]!RelaunchCall">
      <xdr:nvPicPr>
        <xdr:cNvPr id="4" name="BT17554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1</xdr:col>
      <xdr:colOff>870458</xdr:colOff>
      <xdr:row>6</xdr:row>
      <xdr:rowOff>386334</xdr:rowOff>
    </xdr:to>
    <xdr:pic macro="[1]!AddRemovGrid">
      <xdr:nvPicPr>
        <xdr:cNvPr id="5" name="RM17554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1</xdr:col>
      <xdr:colOff>870458</xdr:colOff>
      <xdr:row>6</xdr:row>
      <xdr:rowOff>386334</xdr:rowOff>
    </xdr:to>
    <xdr:pic macro="AddRemovGrid">
      <xdr:nvPicPr>
        <xdr:cNvPr id="6" name="AD175542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1005332</xdr:colOff>
      <xdr:row>6</xdr:row>
      <xdr:rowOff>43434</xdr:rowOff>
    </xdr:from>
    <xdr:to>
      <xdr:col>2</xdr:col>
      <xdr:colOff>45212</xdr:colOff>
      <xdr:row>6</xdr:row>
      <xdr:rowOff>386334</xdr:rowOff>
    </xdr:to>
    <xdr:pic macro="[1]!SendToOffice">
      <xdr:nvPicPr>
        <xdr:cNvPr id="7" name="WD17554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136652</xdr:colOff>
      <xdr:row>6</xdr:row>
      <xdr:rowOff>43434</xdr:rowOff>
    </xdr:from>
    <xdr:to>
      <xdr:col>2</xdr:col>
      <xdr:colOff>479552</xdr:colOff>
      <xdr:row>6</xdr:row>
      <xdr:rowOff>386334</xdr:rowOff>
    </xdr:to>
    <xdr:pic macro="[1]!SendToOffice">
      <xdr:nvPicPr>
        <xdr:cNvPr id="8" name="PT175542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114071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34</xdr:row>
      <xdr:rowOff>0</xdr:rowOff>
    </xdr:from>
    <xdr:to>
      <xdr:col>7</xdr:col>
      <xdr:colOff>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95</xdr:row>
      <xdr:rowOff>182879</xdr:rowOff>
    </xdr:from>
    <xdr:to>
      <xdr:col>2</xdr:col>
      <xdr:colOff>1595120</xdr:colOff>
      <xdr:row>113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169</xdr:row>
      <xdr:rowOff>182879</xdr:rowOff>
    </xdr:from>
    <xdr:to>
      <xdr:col>7</xdr:col>
      <xdr:colOff>0</xdr:colOff>
      <xdr:row>187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189</xdr:row>
      <xdr:rowOff>182879</xdr:rowOff>
    </xdr:from>
    <xdr:to>
      <xdr:col>7</xdr:col>
      <xdr:colOff>0</xdr:colOff>
      <xdr:row>207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525780</xdr:colOff>
      <xdr:row>29</xdr:row>
      <xdr:rowOff>107442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2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J18" sqref="J18"/>
    </sheetView>
  </sheetViews>
  <sheetFormatPr baseColWidth="10" defaultColWidth="11.109375" defaultRowHeight="14.4" x14ac:dyDescent="0.3"/>
  <cols>
    <col min="1" max="1" width="20.21875" customWidth="1"/>
    <col min="2" max="2" width="15.33203125" style="3" customWidth="1"/>
    <col min="3" max="5" width="11.109375" style="1"/>
    <col min="6" max="6" width="14.44140625" style="1" customWidth="1"/>
    <col min="7" max="26" width="11.109375" style="1"/>
  </cols>
  <sheetData>
    <row r="1" spans="1:26" s="2" customFormat="1" ht="30.6" customHeight="1" x14ac:dyDescent="0.3">
      <c r="B1" s="3"/>
      <c r="C1" s="35" t="s">
        <v>3</v>
      </c>
      <c r="D1" s="35"/>
      <c r="E1" s="35"/>
      <c r="F1" s="36" t="s">
        <v>8</v>
      </c>
      <c r="G1" s="37"/>
      <c r="H1" s="37"/>
      <c r="I1" s="37"/>
      <c r="J1" s="37"/>
      <c r="K1" s="38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2" customFormat="1" ht="28.8" x14ac:dyDescent="0.3">
      <c r="A2" s="5" t="s">
        <v>11</v>
      </c>
      <c r="B2" s="7" t="s">
        <v>12</v>
      </c>
      <c r="C2" s="6" t="s">
        <v>0</v>
      </c>
      <c r="D2" s="6" t="s">
        <v>1</v>
      </c>
      <c r="E2" s="6" t="s">
        <v>2</v>
      </c>
      <c r="F2" s="4" t="s">
        <v>10</v>
      </c>
      <c r="G2" s="4" t="s">
        <v>4</v>
      </c>
      <c r="H2" s="4" t="s">
        <v>9</v>
      </c>
      <c r="I2" s="4" t="s">
        <v>5</v>
      </c>
      <c r="J2" s="4" t="s">
        <v>6</v>
      </c>
      <c r="K2" s="4" t="s">
        <v>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8" t="s">
        <v>15</v>
      </c>
      <c r="B3" s="7" t="s">
        <v>38</v>
      </c>
      <c r="C3" s="34">
        <v>2</v>
      </c>
      <c r="D3" s="34">
        <v>6</v>
      </c>
      <c r="E3" s="34">
        <v>8</v>
      </c>
      <c r="F3" s="10">
        <v>4</v>
      </c>
      <c r="G3" s="10">
        <v>3</v>
      </c>
      <c r="H3" s="10">
        <v>8</v>
      </c>
      <c r="I3" s="10">
        <v>2</v>
      </c>
      <c r="J3" s="10">
        <v>7</v>
      </c>
      <c r="K3" s="10">
        <v>2</v>
      </c>
    </row>
    <row r="4" spans="1:26" x14ac:dyDescent="0.3">
      <c r="A4" s="8" t="s">
        <v>19</v>
      </c>
      <c r="B4" s="7" t="s">
        <v>38</v>
      </c>
      <c r="C4" s="34">
        <v>3</v>
      </c>
      <c r="D4" s="34">
        <v>8</v>
      </c>
      <c r="E4" s="34">
        <v>6</v>
      </c>
      <c r="F4" s="10">
        <v>3</v>
      </c>
      <c r="G4" s="10">
        <v>1</v>
      </c>
      <c r="H4" s="10">
        <v>6</v>
      </c>
      <c r="I4" s="10">
        <v>1</v>
      </c>
      <c r="J4" s="10">
        <v>8</v>
      </c>
      <c r="K4" s="10">
        <v>3</v>
      </c>
    </row>
    <row r="5" spans="1:26" x14ac:dyDescent="0.3">
      <c r="A5" s="9" t="s">
        <v>35</v>
      </c>
      <c r="B5" s="7" t="s">
        <v>38</v>
      </c>
      <c r="C5" s="34">
        <v>3</v>
      </c>
      <c r="D5" s="34">
        <v>7</v>
      </c>
      <c r="E5" s="34">
        <v>6</v>
      </c>
      <c r="F5" s="10">
        <v>2</v>
      </c>
      <c r="G5" s="10">
        <v>4</v>
      </c>
      <c r="H5" s="10">
        <v>7</v>
      </c>
      <c r="I5" s="10">
        <v>1</v>
      </c>
      <c r="J5" s="10">
        <v>6</v>
      </c>
      <c r="K5" s="10">
        <v>2</v>
      </c>
    </row>
    <row r="6" spans="1:26" x14ac:dyDescent="0.3">
      <c r="A6" s="8" t="s">
        <v>16</v>
      </c>
      <c r="B6" s="7" t="s">
        <v>36</v>
      </c>
      <c r="C6" s="34">
        <v>6</v>
      </c>
      <c r="D6" s="34">
        <v>4</v>
      </c>
      <c r="E6" s="34">
        <v>7</v>
      </c>
      <c r="F6" s="10">
        <v>5</v>
      </c>
      <c r="G6" s="10">
        <v>4</v>
      </c>
      <c r="H6" s="10">
        <v>8</v>
      </c>
      <c r="I6" s="10">
        <v>3</v>
      </c>
      <c r="J6" s="10">
        <v>6</v>
      </c>
      <c r="K6" s="10">
        <v>8</v>
      </c>
    </row>
    <row r="7" spans="1:26" x14ac:dyDescent="0.3">
      <c r="A7" s="8" t="s">
        <v>24</v>
      </c>
      <c r="B7" s="7" t="s">
        <v>29</v>
      </c>
      <c r="C7" s="34">
        <v>6</v>
      </c>
      <c r="D7" s="34">
        <v>5</v>
      </c>
      <c r="E7" s="34">
        <v>6</v>
      </c>
      <c r="F7" s="10">
        <v>6</v>
      </c>
      <c r="G7" s="10">
        <v>6</v>
      </c>
      <c r="H7" s="10">
        <v>7</v>
      </c>
      <c r="I7" s="10">
        <v>5</v>
      </c>
      <c r="J7" s="10">
        <v>6</v>
      </c>
      <c r="K7" s="10">
        <v>9</v>
      </c>
    </row>
    <row r="8" spans="1:26" x14ac:dyDescent="0.3">
      <c r="A8" s="8" t="s">
        <v>25</v>
      </c>
      <c r="B8" s="7" t="s">
        <v>29</v>
      </c>
      <c r="C8" s="34">
        <v>8</v>
      </c>
      <c r="D8" s="34">
        <v>4</v>
      </c>
      <c r="E8" s="34">
        <v>8</v>
      </c>
      <c r="F8" s="10">
        <v>6</v>
      </c>
      <c r="G8" s="10">
        <v>5</v>
      </c>
      <c r="H8" s="10">
        <v>6</v>
      </c>
      <c r="I8" s="10">
        <v>3</v>
      </c>
      <c r="J8" s="10">
        <v>8</v>
      </c>
      <c r="K8" s="10">
        <v>6</v>
      </c>
    </row>
    <row r="9" spans="1:26" x14ac:dyDescent="0.3">
      <c r="A9" s="8" t="s">
        <v>21</v>
      </c>
      <c r="B9" s="7" t="s">
        <v>36</v>
      </c>
      <c r="C9" s="34">
        <v>7</v>
      </c>
      <c r="D9" s="34">
        <v>5</v>
      </c>
      <c r="E9" s="34">
        <v>7</v>
      </c>
      <c r="F9" s="10">
        <v>9</v>
      </c>
      <c r="G9" s="10">
        <v>5</v>
      </c>
      <c r="H9" s="10">
        <v>6</v>
      </c>
      <c r="I9" s="10">
        <v>4</v>
      </c>
      <c r="J9" s="10">
        <v>7</v>
      </c>
      <c r="K9" s="10">
        <v>7</v>
      </c>
    </row>
    <row r="10" spans="1:26" x14ac:dyDescent="0.3">
      <c r="A10" s="8" t="s">
        <v>13</v>
      </c>
      <c r="B10" s="7" t="s">
        <v>39</v>
      </c>
      <c r="C10" s="34">
        <v>6</v>
      </c>
      <c r="D10" s="34">
        <v>6</v>
      </c>
      <c r="E10" s="34">
        <v>5</v>
      </c>
      <c r="F10" s="10">
        <v>7</v>
      </c>
      <c r="G10" s="10">
        <v>8</v>
      </c>
      <c r="H10" s="10">
        <v>9</v>
      </c>
      <c r="I10" s="10">
        <v>6</v>
      </c>
      <c r="J10" s="10">
        <v>5</v>
      </c>
      <c r="K10" s="10">
        <v>6</v>
      </c>
    </row>
    <row r="11" spans="1:26" x14ac:dyDescent="0.3">
      <c r="A11" s="8" t="s">
        <v>32</v>
      </c>
      <c r="B11" s="7" t="s">
        <v>39</v>
      </c>
      <c r="C11" s="34">
        <v>6</v>
      </c>
      <c r="D11" s="34">
        <v>7</v>
      </c>
      <c r="E11" s="34">
        <v>6</v>
      </c>
      <c r="F11" s="10">
        <v>8</v>
      </c>
      <c r="G11" s="10">
        <v>7</v>
      </c>
      <c r="H11" s="10">
        <v>8</v>
      </c>
      <c r="I11" s="10">
        <v>6</v>
      </c>
      <c r="J11" s="10">
        <v>6</v>
      </c>
      <c r="K11" s="10">
        <v>7</v>
      </c>
    </row>
    <row r="12" spans="1:26" x14ac:dyDescent="0.3">
      <c r="A12" s="8" t="s">
        <v>17</v>
      </c>
      <c r="B12" s="7" t="s">
        <v>39</v>
      </c>
      <c r="C12" s="34">
        <v>7</v>
      </c>
      <c r="D12" s="34">
        <v>6</v>
      </c>
      <c r="E12" s="34">
        <v>7</v>
      </c>
      <c r="F12" s="10">
        <v>6</v>
      </c>
      <c r="G12" s="10">
        <v>9</v>
      </c>
      <c r="H12" s="10">
        <v>6</v>
      </c>
      <c r="I12" s="10">
        <v>5</v>
      </c>
      <c r="J12" s="10">
        <v>6</v>
      </c>
      <c r="K12" s="10">
        <v>7</v>
      </c>
    </row>
    <row r="13" spans="1:26" x14ac:dyDescent="0.3">
      <c r="A13" s="8" t="s">
        <v>18</v>
      </c>
      <c r="B13" s="7" t="s">
        <v>39</v>
      </c>
      <c r="C13" s="34">
        <v>6</v>
      </c>
      <c r="D13" s="34">
        <v>7</v>
      </c>
      <c r="E13" s="34">
        <v>9</v>
      </c>
      <c r="F13" s="10">
        <v>6</v>
      </c>
      <c r="G13" s="10">
        <v>6</v>
      </c>
      <c r="H13" s="10">
        <v>6</v>
      </c>
      <c r="I13" s="10">
        <v>6</v>
      </c>
      <c r="J13" s="10">
        <v>5</v>
      </c>
      <c r="K13" s="10">
        <v>9</v>
      </c>
    </row>
    <row r="14" spans="1:26" x14ac:dyDescent="0.3">
      <c r="A14" s="8" t="s">
        <v>23</v>
      </c>
      <c r="B14" s="7" t="s">
        <v>39</v>
      </c>
      <c r="C14" s="34">
        <v>7</v>
      </c>
      <c r="D14" s="34">
        <v>5</v>
      </c>
      <c r="E14" s="34">
        <v>8</v>
      </c>
      <c r="F14" s="10">
        <v>9</v>
      </c>
      <c r="G14" s="10">
        <v>7</v>
      </c>
      <c r="H14" s="10">
        <v>6</v>
      </c>
      <c r="I14" s="10">
        <v>5</v>
      </c>
      <c r="J14" s="10">
        <v>6</v>
      </c>
      <c r="K14" s="10">
        <v>6</v>
      </c>
    </row>
    <row r="15" spans="1:26" x14ac:dyDescent="0.3">
      <c r="A15" s="8" t="s">
        <v>22</v>
      </c>
      <c r="B15" s="7" t="s">
        <v>39</v>
      </c>
      <c r="C15" s="34">
        <v>8</v>
      </c>
      <c r="D15" s="34">
        <v>8</v>
      </c>
      <c r="E15" s="34">
        <v>6</v>
      </c>
      <c r="F15" s="10">
        <v>7</v>
      </c>
      <c r="G15" s="10">
        <v>6</v>
      </c>
      <c r="H15" s="10">
        <v>7</v>
      </c>
      <c r="I15" s="10">
        <v>5</v>
      </c>
      <c r="J15" s="10">
        <v>5</v>
      </c>
      <c r="K15" s="10">
        <v>7</v>
      </c>
    </row>
    <row r="16" spans="1:26" x14ac:dyDescent="0.3">
      <c r="A16" s="8" t="s">
        <v>26</v>
      </c>
      <c r="B16" s="7" t="s">
        <v>28</v>
      </c>
      <c r="C16" s="34">
        <v>6</v>
      </c>
      <c r="D16" s="34">
        <v>7</v>
      </c>
      <c r="E16" s="34">
        <v>7</v>
      </c>
      <c r="F16" s="10">
        <v>6</v>
      </c>
      <c r="G16" s="10">
        <v>8</v>
      </c>
      <c r="H16" s="10">
        <v>6</v>
      </c>
      <c r="I16" s="10">
        <v>6</v>
      </c>
      <c r="J16" s="10">
        <v>6</v>
      </c>
      <c r="K16" s="10">
        <v>6</v>
      </c>
    </row>
    <row r="17" spans="1:11" x14ac:dyDescent="0.3">
      <c r="A17" s="8" t="s">
        <v>20</v>
      </c>
      <c r="B17" s="7" t="s">
        <v>28</v>
      </c>
      <c r="C17" s="34">
        <v>7</v>
      </c>
      <c r="D17" s="34">
        <v>9</v>
      </c>
      <c r="E17" s="34">
        <v>9</v>
      </c>
      <c r="F17" s="10">
        <v>7</v>
      </c>
      <c r="G17" s="10">
        <v>9</v>
      </c>
      <c r="H17" s="10">
        <v>7</v>
      </c>
      <c r="I17" s="10">
        <v>8</v>
      </c>
      <c r="J17" s="10">
        <v>6</v>
      </c>
      <c r="K17" s="10">
        <v>7</v>
      </c>
    </row>
    <row r="18" spans="1:11" x14ac:dyDescent="0.3">
      <c r="A18" s="9" t="s">
        <v>37</v>
      </c>
      <c r="B18" s="7" t="s">
        <v>28</v>
      </c>
      <c r="C18" s="34">
        <v>8</v>
      </c>
      <c r="D18" s="34">
        <v>7</v>
      </c>
      <c r="E18" s="34">
        <v>6</v>
      </c>
      <c r="F18" s="10">
        <v>8</v>
      </c>
      <c r="G18" s="10">
        <v>9</v>
      </c>
      <c r="H18" s="10">
        <v>9</v>
      </c>
      <c r="I18" s="10">
        <v>9</v>
      </c>
      <c r="J18" s="10">
        <v>8</v>
      </c>
      <c r="K18" s="10">
        <v>7</v>
      </c>
    </row>
    <row r="19" spans="1:11" x14ac:dyDescent="0.3">
      <c r="A19" s="8" t="s">
        <v>27</v>
      </c>
      <c r="B19" s="7" t="s">
        <v>30</v>
      </c>
      <c r="C19" s="34">
        <v>2</v>
      </c>
      <c r="D19" s="34">
        <v>6</v>
      </c>
      <c r="E19" s="34">
        <v>7</v>
      </c>
      <c r="F19" s="10">
        <v>6</v>
      </c>
      <c r="G19" s="10">
        <v>6</v>
      </c>
      <c r="H19" s="10">
        <v>2</v>
      </c>
      <c r="I19" s="10">
        <v>2</v>
      </c>
      <c r="J19" s="10">
        <v>1</v>
      </c>
      <c r="K19" s="10">
        <v>2</v>
      </c>
    </row>
    <row r="20" spans="1:11" x14ac:dyDescent="0.3">
      <c r="A20" s="9" t="s">
        <v>31</v>
      </c>
      <c r="B20" s="7" t="s">
        <v>34</v>
      </c>
      <c r="C20" s="34">
        <v>2</v>
      </c>
      <c r="D20" s="34">
        <v>9</v>
      </c>
      <c r="E20" s="34">
        <v>4</v>
      </c>
      <c r="F20" s="10">
        <v>7</v>
      </c>
      <c r="G20" s="10">
        <v>8</v>
      </c>
      <c r="H20" s="10">
        <v>2</v>
      </c>
      <c r="I20" s="10">
        <v>7</v>
      </c>
      <c r="J20" s="10">
        <v>3</v>
      </c>
      <c r="K20" s="10">
        <v>4</v>
      </c>
    </row>
    <row r="21" spans="1:11" x14ac:dyDescent="0.3">
      <c r="A21" s="9" t="s">
        <v>14</v>
      </c>
      <c r="B21" s="7" t="s">
        <v>34</v>
      </c>
      <c r="C21" s="34">
        <v>4</v>
      </c>
      <c r="D21" s="34">
        <v>8</v>
      </c>
      <c r="E21" s="34">
        <v>5</v>
      </c>
      <c r="F21" s="10">
        <v>6</v>
      </c>
      <c r="G21" s="10">
        <v>9</v>
      </c>
      <c r="H21" s="10">
        <v>1</v>
      </c>
      <c r="I21" s="10">
        <v>9</v>
      </c>
      <c r="J21" s="10">
        <v>2</v>
      </c>
      <c r="K21" s="10">
        <v>2</v>
      </c>
    </row>
    <row r="22" spans="1:11" x14ac:dyDescent="0.3">
      <c r="A22" s="9" t="s">
        <v>33</v>
      </c>
      <c r="B22" s="7" t="s">
        <v>34</v>
      </c>
      <c r="C22" s="34">
        <v>3</v>
      </c>
      <c r="D22" s="34">
        <v>9</v>
      </c>
      <c r="E22" s="34">
        <v>3</v>
      </c>
      <c r="F22" s="10">
        <v>5</v>
      </c>
      <c r="G22" s="10">
        <v>7</v>
      </c>
      <c r="H22" s="10">
        <v>2</v>
      </c>
      <c r="I22" s="10">
        <v>8</v>
      </c>
      <c r="J22" s="10">
        <v>1</v>
      </c>
      <c r="K22" s="10">
        <v>4</v>
      </c>
    </row>
  </sheetData>
  <autoFilter ref="A2:B22" xr:uid="{00000000-0009-0000-0000-000000000000}"/>
  <mergeCells count="2">
    <mergeCell ref="C1:E1"/>
    <mergeCell ref="F1:K1"/>
  </mergeCells>
  <conditionalFormatting sqref="B6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9"/>
  <sheetViews>
    <sheetView workbookViewId="0"/>
  </sheetViews>
  <sheetFormatPr baseColWidth="10" defaultColWidth="8.88671875" defaultRowHeight="14.4" x14ac:dyDescent="0.3"/>
  <sheetData>
    <row r="1" spans="1:2" x14ac:dyDescent="0.3">
      <c r="A1">
        <v>0.84694869901361447</v>
      </c>
      <c r="B1">
        <v>0.40104852223853255</v>
      </c>
    </row>
    <row r="2" spans="1:2" x14ac:dyDescent="0.3">
      <c r="A2">
        <v>-0.61236470935441767</v>
      </c>
      <c r="B2">
        <v>0.36924637943671007</v>
      </c>
    </row>
    <row r="3" spans="1:2" x14ac:dyDescent="0.3">
      <c r="A3">
        <v>0.64173157462615038</v>
      </c>
      <c r="B3">
        <v>-0.2587834680968118</v>
      </c>
    </row>
    <row r="4" spans="1:2" x14ac:dyDescent="0.3">
      <c r="A4">
        <v>0.42180084387730304</v>
      </c>
      <c r="B4">
        <v>0.71834267966080367</v>
      </c>
    </row>
    <row r="5" spans="1:2" x14ac:dyDescent="0.3">
      <c r="A5">
        <v>-1.2899419100057279E-2</v>
      </c>
      <c r="B5">
        <v>0.91753696078515712</v>
      </c>
    </row>
    <row r="6" spans="1:2" x14ac:dyDescent="0.3">
      <c r="A6">
        <v>0.79086248232283607</v>
      </c>
      <c r="B6">
        <v>-0.22740852632296005</v>
      </c>
    </row>
    <row r="7" spans="1:2" x14ac:dyDescent="0.3">
      <c r="A7">
        <v>-7.4289461710062468E-2</v>
      </c>
      <c r="B7">
        <v>0.93815146883273914</v>
      </c>
    </row>
    <row r="8" spans="1:2" x14ac:dyDescent="0.3">
      <c r="A8">
        <v>0.77863330644256523</v>
      </c>
      <c r="B8">
        <v>-0.37064176058546161</v>
      </c>
    </row>
    <row r="9" spans="1:2" x14ac:dyDescent="0.3">
      <c r="A9">
        <v>0.77905140179554788</v>
      </c>
      <c r="B9">
        <v>0.38443067245105916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0"/>
  <sheetViews>
    <sheetView workbookViewId="0"/>
  </sheetViews>
  <sheetFormatPr baseColWidth="10" defaultColWidth="8.88671875" defaultRowHeight="14.4" x14ac:dyDescent="0.3"/>
  <sheetData>
    <row r="1" spans="1:2" x14ac:dyDescent="0.3">
      <c r="A1">
        <v>-0.4099690920316596</v>
      </c>
      <c r="B1">
        <v>-3.2939759791255483</v>
      </c>
    </row>
    <row r="2" spans="1:2" x14ac:dyDescent="0.3">
      <c r="A2">
        <v>-1.1644220886601437</v>
      </c>
      <c r="B2">
        <v>-3.5549911018046845</v>
      </c>
    </row>
    <row r="3" spans="1:2" x14ac:dyDescent="0.3">
      <c r="A3">
        <v>-1.4910594048856802</v>
      </c>
      <c r="B3">
        <v>-3.1358544377627449</v>
      </c>
    </row>
    <row r="4" spans="1:2" x14ac:dyDescent="0.3">
      <c r="A4">
        <v>1.651720718122591</v>
      </c>
      <c r="B4">
        <v>-1.6176332718912247</v>
      </c>
    </row>
    <row r="5" spans="1:2" x14ac:dyDescent="0.3">
      <c r="A5">
        <v>1.2991185670194749</v>
      </c>
      <c r="B5">
        <v>-2.9556193925744007E-2</v>
      </c>
    </row>
    <row r="6" spans="1:2" x14ac:dyDescent="0.3">
      <c r="A6">
        <v>2.1153399534984447</v>
      </c>
      <c r="B6">
        <v>-1.2947887376096785</v>
      </c>
    </row>
    <row r="7" spans="1:2" x14ac:dyDescent="0.3">
      <c r="A7">
        <v>1.8076172741776635</v>
      </c>
      <c r="B7">
        <v>-1.3796473950808311E-2</v>
      </c>
    </row>
    <row r="8" spans="1:2" x14ac:dyDescent="0.3">
      <c r="A8">
        <v>0.58346366572231123</v>
      </c>
      <c r="B8">
        <v>0.87356806581635682</v>
      </c>
    </row>
    <row r="9" spans="1:2" x14ac:dyDescent="0.3">
      <c r="A9">
        <v>0.93017178358144137</v>
      </c>
      <c r="B9">
        <v>0.95638915272840153</v>
      </c>
    </row>
    <row r="10" spans="1:2" x14ac:dyDescent="0.3">
      <c r="A10">
        <v>0.97609503456873847</v>
      </c>
      <c r="B10">
        <v>0.73141960344414814</v>
      </c>
    </row>
    <row r="11" spans="1:2" x14ac:dyDescent="0.3">
      <c r="A11">
        <v>1.1552461529338065</v>
      </c>
      <c r="B11">
        <v>0.33955782822332015</v>
      </c>
    </row>
    <row r="12" spans="1:2" x14ac:dyDescent="0.3">
      <c r="A12">
        <v>1.6302256374095139</v>
      </c>
      <c r="B12">
        <v>0.61657124257653639</v>
      </c>
    </row>
    <row r="13" spans="1:2" x14ac:dyDescent="0.3">
      <c r="A13">
        <v>0.65701290658947176</v>
      </c>
      <c r="B13">
        <v>0.76891833228615958</v>
      </c>
    </row>
    <row r="14" spans="1:2" x14ac:dyDescent="0.3">
      <c r="A14">
        <v>0.35127159568170813</v>
      </c>
      <c r="B14">
        <v>0.6397557607868708</v>
      </c>
    </row>
    <row r="15" spans="1:2" x14ac:dyDescent="0.3">
      <c r="A15">
        <v>1.0526334167210989</v>
      </c>
      <c r="B15">
        <v>1.8160420356611107</v>
      </c>
    </row>
    <row r="16" spans="1:2" x14ac:dyDescent="0.3">
      <c r="A16">
        <v>1.893172417186781</v>
      </c>
      <c r="B16">
        <v>2.0904412515804665</v>
      </c>
    </row>
    <row r="17" spans="1:2" x14ac:dyDescent="0.3">
      <c r="A17">
        <v>-2.6901071721193843</v>
      </c>
      <c r="B17">
        <v>-0.99117084106136144</v>
      </c>
    </row>
    <row r="18" spans="1:2" x14ac:dyDescent="0.3">
      <c r="A18">
        <v>-3.208973549122792</v>
      </c>
      <c r="B18">
        <v>1.5899674995454027</v>
      </c>
    </row>
    <row r="19" spans="1:2" x14ac:dyDescent="0.3">
      <c r="A19">
        <v>-3.2444865388951047</v>
      </c>
      <c r="B19">
        <v>2.0002227668959764</v>
      </c>
    </row>
    <row r="20" spans="1:2" x14ac:dyDescent="0.3">
      <c r="A20">
        <v>-3.8940712774982731</v>
      </c>
      <c r="B20">
        <v>1.5089134975870448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29"/>
  <sheetViews>
    <sheetView workbookViewId="0"/>
  </sheetViews>
  <sheetFormatPr baseColWidth="10" defaultColWidth="8.88671875" defaultRowHeight="14.4" x14ac:dyDescent="0.3"/>
  <sheetData>
    <row r="1" spans="1:2" x14ac:dyDescent="0.3">
      <c r="A1">
        <v>2.595589231116084</v>
      </c>
      <c r="B1">
        <v>1.3462866494182955</v>
      </c>
    </row>
    <row r="2" spans="1:2" x14ac:dyDescent="0.3">
      <c r="A2">
        <v>-1.8766747584204122</v>
      </c>
      <c r="B2">
        <v>1.239529491860381</v>
      </c>
    </row>
    <row r="3" spans="1:2" x14ac:dyDescent="0.3">
      <c r="A3">
        <v>1.9666735025470867</v>
      </c>
      <c r="B3">
        <v>-0.86871465388840496</v>
      </c>
    </row>
    <row r="4" spans="1:2" x14ac:dyDescent="0.3">
      <c r="A4">
        <v>1.2926659304379018</v>
      </c>
      <c r="B4">
        <v>2.4114168378845235</v>
      </c>
    </row>
    <row r="5" spans="1:2" x14ac:dyDescent="0.3">
      <c r="A5">
        <v>-3.9532020466830652E-2</v>
      </c>
      <c r="B5">
        <v>3.0800955299822603</v>
      </c>
    </row>
    <row r="6" spans="1:2" x14ac:dyDescent="0.3">
      <c r="A6">
        <v>2.4237054083695928</v>
      </c>
      <c r="B6">
        <v>-0.76339157477407782</v>
      </c>
    </row>
    <row r="7" spans="1:2" x14ac:dyDescent="0.3">
      <c r="A7">
        <v>-0.22767013754743273</v>
      </c>
      <c r="B7">
        <v>3.1492967249246488</v>
      </c>
    </row>
    <row r="8" spans="1:2" x14ac:dyDescent="0.3">
      <c r="A8">
        <v>2.3862274392113387</v>
      </c>
      <c r="B8">
        <v>-1.2442136707246452</v>
      </c>
    </row>
    <row r="9" spans="1:2" x14ac:dyDescent="0.3">
      <c r="A9">
        <v>2.3875087491620421</v>
      </c>
      <c r="B9">
        <v>1.2905019050037341</v>
      </c>
    </row>
    <row r="10" spans="1:2" x14ac:dyDescent="0.3">
      <c r="A10">
        <v>-0.4099690920316596</v>
      </c>
      <c r="B10">
        <v>-3.2939759791255483</v>
      </c>
    </row>
    <row r="11" spans="1:2" x14ac:dyDescent="0.3">
      <c r="A11">
        <v>-1.1644220886601437</v>
      </c>
      <c r="B11">
        <v>-3.5549911018046845</v>
      </c>
    </row>
    <row r="12" spans="1:2" x14ac:dyDescent="0.3">
      <c r="A12">
        <v>-1.4910594048856802</v>
      </c>
      <c r="B12">
        <v>-3.1358544377627449</v>
      </c>
    </row>
    <row r="13" spans="1:2" x14ac:dyDescent="0.3">
      <c r="A13">
        <v>1.651720718122591</v>
      </c>
      <c r="B13">
        <v>-1.6176332718912247</v>
      </c>
    </row>
    <row r="14" spans="1:2" x14ac:dyDescent="0.3">
      <c r="A14">
        <v>1.2991185670194749</v>
      </c>
      <c r="B14">
        <v>-2.9556193925744007E-2</v>
      </c>
    </row>
    <row r="15" spans="1:2" x14ac:dyDescent="0.3">
      <c r="A15">
        <v>2.1153399534984447</v>
      </c>
      <c r="B15">
        <v>-1.2947887376096785</v>
      </c>
    </row>
    <row r="16" spans="1:2" x14ac:dyDescent="0.3">
      <c r="A16">
        <v>1.8076172741776635</v>
      </c>
      <c r="B16">
        <v>-1.3796473950808311E-2</v>
      </c>
    </row>
    <row r="17" spans="1:2" x14ac:dyDescent="0.3">
      <c r="A17">
        <v>0.58346366572231123</v>
      </c>
      <c r="B17">
        <v>0.87356806581635682</v>
      </c>
    </row>
    <row r="18" spans="1:2" x14ac:dyDescent="0.3">
      <c r="A18">
        <v>0.93017178358144137</v>
      </c>
      <c r="B18">
        <v>0.95638915272840153</v>
      </c>
    </row>
    <row r="19" spans="1:2" x14ac:dyDescent="0.3">
      <c r="A19">
        <v>0.97609503456873847</v>
      </c>
      <c r="B19">
        <v>0.73141960344414814</v>
      </c>
    </row>
    <row r="20" spans="1:2" x14ac:dyDescent="0.3">
      <c r="A20">
        <v>1.1552461529338065</v>
      </c>
      <c r="B20">
        <v>0.33955782822332015</v>
      </c>
    </row>
    <row r="21" spans="1:2" x14ac:dyDescent="0.3">
      <c r="A21">
        <v>1.6302256374095139</v>
      </c>
      <c r="B21">
        <v>0.61657124257653639</v>
      </c>
    </row>
    <row r="22" spans="1:2" x14ac:dyDescent="0.3">
      <c r="A22">
        <v>0.65701290658947176</v>
      </c>
      <c r="B22">
        <v>0.76891833228615958</v>
      </c>
    </row>
    <row r="23" spans="1:2" x14ac:dyDescent="0.3">
      <c r="A23">
        <v>0.35127159568170813</v>
      </c>
      <c r="B23">
        <v>0.6397557607868708</v>
      </c>
    </row>
    <row r="24" spans="1:2" x14ac:dyDescent="0.3">
      <c r="A24">
        <v>1.0526334167210989</v>
      </c>
      <c r="B24">
        <v>1.8160420356611107</v>
      </c>
    </row>
    <row r="25" spans="1:2" x14ac:dyDescent="0.3">
      <c r="A25">
        <v>1.893172417186781</v>
      </c>
      <c r="B25">
        <v>2.0904412515804665</v>
      </c>
    </row>
    <row r="26" spans="1:2" x14ac:dyDescent="0.3">
      <c r="A26">
        <v>-2.6901071721193843</v>
      </c>
      <c r="B26">
        <v>-0.99117084106136144</v>
      </c>
    </row>
    <row r="27" spans="1:2" x14ac:dyDescent="0.3">
      <c r="A27">
        <v>-3.208973549122792</v>
      </c>
      <c r="B27">
        <v>1.5899674995454027</v>
      </c>
    </row>
    <row r="28" spans="1:2" x14ac:dyDescent="0.3">
      <c r="A28">
        <v>-3.2444865388951047</v>
      </c>
      <c r="B28">
        <v>2.0002227668959764</v>
      </c>
    </row>
    <row r="29" spans="1:2" x14ac:dyDescent="0.3">
      <c r="A29">
        <v>-3.8940712774982731</v>
      </c>
      <c r="B29">
        <v>1.5089134975870448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9"/>
  <sheetViews>
    <sheetView workbookViewId="0"/>
  </sheetViews>
  <sheetFormatPr baseColWidth="10" defaultColWidth="8.88671875" defaultRowHeight="14.4" x14ac:dyDescent="0.3"/>
  <sheetData>
    <row r="1" spans="1:2" x14ac:dyDescent="0.3">
      <c r="A1">
        <v>0.84694869901361447</v>
      </c>
      <c r="B1">
        <v>0.40104852223853255</v>
      </c>
    </row>
    <row r="2" spans="1:2" x14ac:dyDescent="0.3">
      <c r="A2">
        <v>-0.61236470935441767</v>
      </c>
      <c r="B2">
        <v>0.36924637943671007</v>
      </c>
    </row>
    <row r="3" spans="1:2" x14ac:dyDescent="0.3">
      <c r="A3">
        <v>0.64173157462615038</v>
      </c>
      <c r="B3">
        <v>-0.2587834680968118</v>
      </c>
    </row>
    <row r="4" spans="1:2" x14ac:dyDescent="0.3">
      <c r="A4">
        <v>0.42180084387730304</v>
      </c>
      <c r="B4">
        <v>0.71834267966080367</v>
      </c>
    </row>
    <row r="5" spans="1:2" x14ac:dyDescent="0.3">
      <c r="A5">
        <v>-1.2899419100057279E-2</v>
      </c>
      <c r="B5">
        <v>0.91753696078515712</v>
      </c>
    </row>
    <row r="6" spans="1:2" x14ac:dyDescent="0.3">
      <c r="A6">
        <v>0.79086248232283607</v>
      </c>
      <c r="B6">
        <v>-0.22740852632296005</v>
      </c>
    </row>
    <row r="7" spans="1:2" x14ac:dyDescent="0.3">
      <c r="A7">
        <v>-7.4289461710062468E-2</v>
      </c>
      <c r="B7">
        <v>0.93815146883273914</v>
      </c>
    </row>
    <row r="8" spans="1:2" x14ac:dyDescent="0.3">
      <c r="A8">
        <v>0.77863330644256523</v>
      </c>
      <c r="B8">
        <v>-0.37064176058546161</v>
      </c>
    </row>
    <row r="9" spans="1:2" x14ac:dyDescent="0.3">
      <c r="A9">
        <v>0.77905140179554788</v>
      </c>
      <c r="B9">
        <v>0.38443067245105916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20"/>
  <sheetViews>
    <sheetView workbookViewId="0"/>
  </sheetViews>
  <sheetFormatPr baseColWidth="10" defaultColWidth="8.88671875" defaultRowHeight="14.4" x14ac:dyDescent="0.3"/>
  <sheetData>
    <row r="1" spans="1:2" x14ac:dyDescent="0.3">
      <c r="A1">
        <v>-0.4099690920316596</v>
      </c>
      <c r="B1">
        <v>-3.2939759791255483</v>
      </c>
    </row>
    <row r="2" spans="1:2" x14ac:dyDescent="0.3">
      <c r="A2">
        <v>-1.1644220886601437</v>
      </c>
      <c r="B2">
        <v>-3.5549911018046845</v>
      </c>
    </row>
    <row r="3" spans="1:2" x14ac:dyDescent="0.3">
      <c r="A3">
        <v>-1.4910594048856802</v>
      </c>
      <c r="B3">
        <v>-3.1358544377627449</v>
      </c>
    </row>
    <row r="4" spans="1:2" x14ac:dyDescent="0.3">
      <c r="A4">
        <v>1.651720718122591</v>
      </c>
      <c r="B4">
        <v>-1.6176332718912247</v>
      </c>
    </row>
    <row r="5" spans="1:2" x14ac:dyDescent="0.3">
      <c r="A5">
        <v>1.2991185670194749</v>
      </c>
      <c r="B5">
        <v>-2.9556193925744007E-2</v>
      </c>
    </row>
    <row r="6" spans="1:2" x14ac:dyDescent="0.3">
      <c r="A6">
        <v>2.1153399534984447</v>
      </c>
      <c r="B6">
        <v>-1.2947887376096785</v>
      </c>
    </row>
    <row r="7" spans="1:2" x14ac:dyDescent="0.3">
      <c r="A7">
        <v>1.8076172741776635</v>
      </c>
      <c r="B7">
        <v>-1.3796473950808311E-2</v>
      </c>
    </row>
    <row r="8" spans="1:2" x14ac:dyDescent="0.3">
      <c r="A8">
        <v>0.58346366572231123</v>
      </c>
      <c r="B8">
        <v>0.87356806581635682</v>
      </c>
    </row>
    <row r="9" spans="1:2" x14ac:dyDescent="0.3">
      <c r="A9">
        <v>0.93017178358144137</v>
      </c>
      <c r="B9">
        <v>0.95638915272840153</v>
      </c>
    </row>
    <row r="10" spans="1:2" x14ac:dyDescent="0.3">
      <c r="A10">
        <v>0.97609503456873847</v>
      </c>
      <c r="B10">
        <v>0.73141960344414814</v>
      </c>
    </row>
    <row r="11" spans="1:2" x14ac:dyDescent="0.3">
      <c r="A11">
        <v>1.1552461529338065</v>
      </c>
      <c r="B11">
        <v>0.33955782822332015</v>
      </c>
    </row>
    <row r="12" spans="1:2" x14ac:dyDescent="0.3">
      <c r="A12">
        <v>1.6302256374095139</v>
      </c>
      <c r="B12">
        <v>0.61657124257653639</v>
      </c>
    </row>
    <row r="13" spans="1:2" x14ac:dyDescent="0.3">
      <c r="A13">
        <v>0.65701290658947176</v>
      </c>
      <c r="B13">
        <v>0.76891833228615958</v>
      </c>
    </row>
    <row r="14" spans="1:2" x14ac:dyDescent="0.3">
      <c r="A14">
        <v>0.35127159568170813</v>
      </c>
      <c r="B14">
        <v>0.6397557607868708</v>
      </c>
    </row>
    <row r="15" spans="1:2" x14ac:dyDescent="0.3">
      <c r="A15">
        <v>1.0526334167210989</v>
      </c>
      <c r="B15">
        <v>1.8160420356611107</v>
      </c>
    </row>
    <row r="16" spans="1:2" x14ac:dyDescent="0.3">
      <c r="A16">
        <v>1.893172417186781</v>
      </c>
      <c r="B16">
        <v>2.0904412515804665</v>
      </c>
    </row>
    <row r="17" spans="1:2" x14ac:dyDescent="0.3">
      <c r="A17">
        <v>-2.6901071721193843</v>
      </c>
      <c r="B17">
        <v>-0.99117084106136144</v>
      </c>
    </row>
    <row r="18" spans="1:2" x14ac:dyDescent="0.3">
      <c r="A18">
        <v>-3.208973549122792</v>
      </c>
      <c r="B18">
        <v>1.5899674995454027</v>
      </c>
    </row>
    <row r="19" spans="1:2" x14ac:dyDescent="0.3">
      <c r="A19">
        <v>-3.2444865388951047</v>
      </c>
      <c r="B19">
        <v>2.0002227668959764</v>
      </c>
    </row>
    <row r="20" spans="1:2" x14ac:dyDescent="0.3">
      <c r="A20">
        <v>-3.8940712774982731</v>
      </c>
      <c r="B20">
        <v>1.5089134975870448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B29"/>
  <sheetViews>
    <sheetView workbookViewId="0"/>
  </sheetViews>
  <sheetFormatPr baseColWidth="10" defaultColWidth="8.88671875" defaultRowHeight="14.4" x14ac:dyDescent="0.3"/>
  <sheetData>
    <row r="1" spans="1:2" x14ac:dyDescent="0.3">
      <c r="A1">
        <v>2.595589231116084</v>
      </c>
      <c r="B1">
        <v>1.3462866494182955</v>
      </c>
    </row>
    <row r="2" spans="1:2" x14ac:dyDescent="0.3">
      <c r="A2">
        <v>-1.8766747584204122</v>
      </c>
      <c r="B2">
        <v>1.239529491860381</v>
      </c>
    </row>
    <row r="3" spans="1:2" x14ac:dyDescent="0.3">
      <c r="A3">
        <v>1.9666735025470867</v>
      </c>
      <c r="B3">
        <v>-0.86871465388840496</v>
      </c>
    </row>
    <row r="4" spans="1:2" x14ac:dyDescent="0.3">
      <c r="A4">
        <v>1.2926659304379018</v>
      </c>
      <c r="B4">
        <v>2.4114168378845235</v>
      </c>
    </row>
    <row r="5" spans="1:2" x14ac:dyDescent="0.3">
      <c r="A5">
        <v>-3.9532020466830652E-2</v>
      </c>
      <c r="B5">
        <v>3.0800955299822603</v>
      </c>
    </row>
    <row r="6" spans="1:2" x14ac:dyDescent="0.3">
      <c r="A6">
        <v>2.4237054083695928</v>
      </c>
      <c r="B6">
        <v>-0.76339157477407782</v>
      </c>
    </row>
    <row r="7" spans="1:2" x14ac:dyDescent="0.3">
      <c r="A7">
        <v>-0.22767013754743273</v>
      </c>
      <c r="B7">
        <v>3.1492967249246488</v>
      </c>
    </row>
    <row r="8" spans="1:2" x14ac:dyDescent="0.3">
      <c r="A8">
        <v>2.3862274392113387</v>
      </c>
      <c r="B8">
        <v>-1.2442136707246452</v>
      </c>
    </row>
    <row r="9" spans="1:2" x14ac:dyDescent="0.3">
      <c r="A9">
        <v>2.3875087491620421</v>
      </c>
      <c r="B9">
        <v>1.2905019050037341</v>
      </c>
    </row>
    <row r="10" spans="1:2" x14ac:dyDescent="0.3">
      <c r="A10">
        <v>-0.4099690920316596</v>
      </c>
      <c r="B10">
        <v>-3.2939759791255483</v>
      </c>
    </row>
    <row r="11" spans="1:2" x14ac:dyDescent="0.3">
      <c r="A11">
        <v>-1.1644220886601437</v>
      </c>
      <c r="B11">
        <v>-3.5549911018046845</v>
      </c>
    </row>
    <row r="12" spans="1:2" x14ac:dyDescent="0.3">
      <c r="A12">
        <v>-1.4910594048856802</v>
      </c>
      <c r="B12">
        <v>-3.1358544377627449</v>
      </c>
    </row>
    <row r="13" spans="1:2" x14ac:dyDescent="0.3">
      <c r="A13">
        <v>1.651720718122591</v>
      </c>
      <c r="B13">
        <v>-1.6176332718912247</v>
      </c>
    </row>
    <row r="14" spans="1:2" x14ac:dyDescent="0.3">
      <c r="A14">
        <v>1.2991185670194749</v>
      </c>
      <c r="B14">
        <v>-2.9556193925744007E-2</v>
      </c>
    </row>
    <row r="15" spans="1:2" x14ac:dyDescent="0.3">
      <c r="A15">
        <v>2.1153399534984447</v>
      </c>
      <c r="B15">
        <v>-1.2947887376096785</v>
      </c>
    </row>
    <row r="16" spans="1:2" x14ac:dyDescent="0.3">
      <c r="A16">
        <v>1.8076172741776635</v>
      </c>
      <c r="B16">
        <v>-1.3796473950808311E-2</v>
      </c>
    </row>
    <row r="17" spans="1:2" x14ac:dyDescent="0.3">
      <c r="A17">
        <v>0.58346366572231123</v>
      </c>
      <c r="B17">
        <v>0.87356806581635682</v>
      </c>
    </row>
    <row r="18" spans="1:2" x14ac:dyDescent="0.3">
      <c r="A18">
        <v>0.93017178358144137</v>
      </c>
      <c r="B18">
        <v>0.95638915272840153</v>
      </c>
    </row>
    <row r="19" spans="1:2" x14ac:dyDescent="0.3">
      <c r="A19">
        <v>0.97609503456873847</v>
      </c>
      <c r="B19">
        <v>0.73141960344414814</v>
      </c>
    </row>
    <row r="20" spans="1:2" x14ac:dyDescent="0.3">
      <c r="A20">
        <v>1.1552461529338065</v>
      </c>
      <c r="B20">
        <v>0.33955782822332015</v>
      </c>
    </row>
    <row r="21" spans="1:2" x14ac:dyDescent="0.3">
      <c r="A21">
        <v>1.6302256374095139</v>
      </c>
      <c r="B21">
        <v>0.61657124257653639</v>
      </c>
    </row>
    <row r="22" spans="1:2" x14ac:dyDescent="0.3">
      <c r="A22">
        <v>0.65701290658947176</v>
      </c>
      <c r="B22">
        <v>0.76891833228615958</v>
      </c>
    </row>
    <row r="23" spans="1:2" x14ac:dyDescent="0.3">
      <c r="A23">
        <v>0.35127159568170813</v>
      </c>
      <c r="B23">
        <v>0.6397557607868708</v>
      </c>
    </row>
    <row r="24" spans="1:2" x14ac:dyDescent="0.3">
      <c r="A24">
        <v>1.0526334167210989</v>
      </c>
      <c r="B24">
        <v>1.8160420356611107</v>
      </c>
    </row>
    <row r="25" spans="1:2" x14ac:dyDescent="0.3">
      <c r="A25">
        <v>1.893172417186781</v>
      </c>
      <c r="B25">
        <v>2.0904412515804665</v>
      </c>
    </row>
    <row r="26" spans="1:2" x14ac:dyDescent="0.3">
      <c r="A26">
        <v>-2.6901071721193843</v>
      </c>
      <c r="B26">
        <v>-0.99117084106136144</v>
      </c>
    </row>
    <row r="27" spans="1:2" x14ac:dyDescent="0.3">
      <c r="A27">
        <v>-3.208973549122792</v>
      </c>
      <c r="B27">
        <v>1.5899674995454027</v>
      </c>
    </row>
    <row r="28" spans="1:2" x14ac:dyDescent="0.3">
      <c r="A28">
        <v>-3.2444865388951047</v>
      </c>
      <c r="B28">
        <v>2.0002227668959764</v>
      </c>
    </row>
    <row r="29" spans="1:2" x14ac:dyDescent="0.3">
      <c r="A29">
        <v>-3.8940712774982731</v>
      </c>
      <c r="B29">
        <v>1.5089134975870448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007800"/>
  </sheetPr>
  <dimension ref="B1:K259"/>
  <sheetViews>
    <sheetView topLeftCell="A70" zoomScaleNormal="100" workbookViewId="0">
      <selection activeCell="H86" sqref="H86"/>
    </sheetView>
  </sheetViews>
  <sheetFormatPr baseColWidth="10" defaultColWidth="8.88671875" defaultRowHeight="14.4" x14ac:dyDescent="0.3"/>
  <cols>
    <col min="1" max="1" width="4.77734375" customWidth="1"/>
    <col min="2" max="2" width="19" customWidth="1"/>
    <col min="3" max="3" width="23.33203125" customWidth="1"/>
    <col min="4" max="4" width="35.44140625" customWidth="1"/>
    <col min="5" max="5" width="32.33203125" customWidth="1"/>
  </cols>
  <sheetData>
    <row r="1" spans="2:9" x14ac:dyDescent="0.3">
      <c r="B1" t="s">
        <v>80</v>
      </c>
    </row>
    <row r="2" spans="2:9" x14ac:dyDescent="0.3">
      <c r="B2" t="s">
        <v>40</v>
      </c>
    </row>
    <row r="3" spans="2:9" x14ac:dyDescent="0.3">
      <c r="B3" t="s">
        <v>79</v>
      </c>
    </row>
    <row r="4" spans="2:9" x14ac:dyDescent="0.3">
      <c r="B4" t="s">
        <v>41</v>
      </c>
    </row>
    <row r="5" spans="2:9" x14ac:dyDescent="0.3">
      <c r="B5" t="s">
        <v>42</v>
      </c>
    </row>
    <row r="6" spans="2:9" x14ac:dyDescent="0.3">
      <c r="B6" t="s">
        <v>43</v>
      </c>
    </row>
    <row r="7" spans="2:9" ht="34.200000000000003" customHeight="1" x14ac:dyDescent="0.3"/>
    <row r="11" spans="2:9" x14ac:dyDescent="0.3">
      <c r="B11" s="11" t="s">
        <v>44</v>
      </c>
      <c r="D11" s="39" t="s">
        <v>81</v>
      </c>
    </row>
    <row r="12" spans="2:9" ht="15" thickBot="1" x14ac:dyDescent="0.35">
      <c r="I12" s="39" t="s">
        <v>82</v>
      </c>
    </row>
    <row r="13" spans="2:9" x14ac:dyDescent="0.3">
      <c r="B13" s="14" t="s">
        <v>45</v>
      </c>
      <c r="C13" s="15" t="s">
        <v>46</v>
      </c>
      <c r="D13" s="15" t="s">
        <v>47</v>
      </c>
      <c r="E13" s="15" t="s">
        <v>48</v>
      </c>
      <c r="F13" s="15" t="s">
        <v>49</v>
      </c>
      <c r="G13" s="15" t="s">
        <v>50</v>
      </c>
      <c r="H13" s="15" t="s">
        <v>51</v>
      </c>
      <c r="I13" s="15" t="s">
        <v>52</v>
      </c>
    </row>
    <row r="14" spans="2:9" x14ac:dyDescent="0.3">
      <c r="B14" s="16" t="s">
        <v>0</v>
      </c>
      <c r="C14" s="18">
        <v>20</v>
      </c>
      <c r="D14" s="18">
        <v>0</v>
      </c>
      <c r="E14" s="18">
        <v>20</v>
      </c>
      <c r="F14" s="21">
        <v>2</v>
      </c>
      <c r="G14" s="21">
        <v>8</v>
      </c>
      <c r="H14" s="21">
        <v>5.3500000000000005</v>
      </c>
      <c r="I14" s="21">
        <v>2.1343062474478063</v>
      </c>
    </row>
    <row r="15" spans="2:9" x14ac:dyDescent="0.3">
      <c r="B15" s="13" t="s">
        <v>1</v>
      </c>
      <c r="C15" s="19">
        <v>20</v>
      </c>
      <c r="D15" s="19">
        <v>0</v>
      </c>
      <c r="E15" s="19">
        <v>20</v>
      </c>
      <c r="F15" s="22">
        <v>4</v>
      </c>
      <c r="G15" s="22">
        <v>9</v>
      </c>
      <c r="H15" s="22">
        <v>6.65</v>
      </c>
      <c r="I15" s="22">
        <v>1.5652475842498523</v>
      </c>
    </row>
    <row r="16" spans="2:9" x14ac:dyDescent="0.3">
      <c r="B16" s="13" t="s">
        <v>53</v>
      </c>
      <c r="C16" s="19">
        <v>20</v>
      </c>
      <c r="D16" s="19">
        <v>0</v>
      </c>
      <c r="E16" s="19">
        <v>20</v>
      </c>
      <c r="F16" s="22">
        <v>3</v>
      </c>
      <c r="G16" s="22">
        <v>9</v>
      </c>
      <c r="H16" s="22">
        <v>6.5</v>
      </c>
      <c r="I16" s="22">
        <v>1.5389675281277311</v>
      </c>
    </row>
    <row r="17" spans="2:11" x14ac:dyDescent="0.3">
      <c r="B17" s="13" t="s">
        <v>10</v>
      </c>
      <c r="C17" s="19">
        <v>20</v>
      </c>
      <c r="D17" s="19">
        <v>0</v>
      </c>
      <c r="E17" s="19">
        <v>20</v>
      </c>
      <c r="F17" s="22">
        <v>2</v>
      </c>
      <c r="G17" s="22">
        <v>9</v>
      </c>
      <c r="H17" s="22">
        <v>6.1499999999999986</v>
      </c>
      <c r="I17" s="22">
        <v>1.7851728502481654</v>
      </c>
    </row>
    <row r="18" spans="2:11" x14ac:dyDescent="0.3">
      <c r="B18" s="13" t="s">
        <v>4</v>
      </c>
      <c r="C18" s="19">
        <v>20</v>
      </c>
      <c r="D18" s="19">
        <v>0</v>
      </c>
      <c r="E18" s="19">
        <v>20</v>
      </c>
      <c r="F18" s="22">
        <v>1</v>
      </c>
      <c r="G18" s="22">
        <v>9</v>
      </c>
      <c r="H18" s="22">
        <v>6.35</v>
      </c>
      <c r="I18" s="22">
        <v>2.2070461326349631</v>
      </c>
    </row>
    <row r="19" spans="2:11" x14ac:dyDescent="0.3">
      <c r="B19" s="13" t="s">
        <v>9</v>
      </c>
      <c r="C19" s="19">
        <v>20</v>
      </c>
      <c r="D19" s="19">
        <v>0</v>
      </c>
      <c r="E19" s="19">
        <v>20</v>
      </c>
      <c r="F19" s="22">
        <v>1</v>
      </c>
      <c r="G19" s="22">
        <v>9</v>
      </c>
      <c r="H19" s="22">
        <v>5.95</v>
      </c>
      <c r="I19" s="22">
        <v>2.3725402775129134</v>
      </c>
    </row>
    <row r="20" spans="2:11" x14ac:dyDescent="0.3">
      <c r="B20" s="13" t="s">
        <v>5</v>
      </c>
      <c r="C20" s="19">
        <v>20</v>
      </c>
      <c r="D20" s="19">
        <v>0</v>
      </c>
      <c r="E20" s="19">
        <v>20</v>
      </c>
      <c r="F20" s="22">
        <v>1</v>
      </c>
      <c r="G20" s="22">
        <v>9</v>
      </c>
      <c r="H20" s="22">
        <v>5.0500000000000007</v>
      </c>
      <c r="I20" s="22">
        <v>2.4809802816416613</v>
      </c>
    </row>
    <row r="21" spans="2:11" x14ac:dyDescent="0.3">
      <c r="B21" s="13" t="s">
        <v>6</v>
      </c>
      <c r="C21" s="19">
        <v>20</v>
      </c>
      <c r="D21" s="19">
        <v>0</v>
      </c>
      <c r="E21" s="19">
        <v>20</v>
      </c>
      <c r="F21" s="22">
        <v>1</v>
      </c>
      <c r="G21" s="22">
        <v>8</v>
      </c>
      <c r="H21" s="22">
        <v>5.3999999999999995</v>
      </c>
      <c r="I21" s="22">
        <v>2.1126187291456167</v>
      </c>
    </row>
    <row r="22" spans="2:11" ht="15" thickBot="1" x14ac:dyDescent="0.35">
      <c r="B22" s="17" t="s">
        <v>7</v>
      </c>
      <c r="C22" s="20">
        <v>20</v>
      </c>
      <c r="D22" s="20">
        <v>0</v>
      </c>
      <c r="E22" s="20">
        <v>20</v>
      </c>
      <c r="F22" s="23">
        <v>2</v>
      </c>
      <c r="G22" s="23">
        <v>9</v>
      </c>
      <c r="H22" s="23">
        <v>5.55</v>
      </c>
      <c r="I22" s="23">
        <v>2.3502519461807316</v>
      </c>
    </row>
    <row r="25" spans="2:11" x14ac:dyDescent="0.3">
      <c r="B25" s="24" t="s">
        <v>54</v>
      </c>
    </row>
    <row r="27" spans="2:11" x14ac:dyDescent="0.3">
      <c r="B27" s="11" t="s">
        <v>55</v>
      </c>
      <c r="C27" s="39" t="s">
        <v>83</v>
      </c>
    </row>
    <row r="28" spans="2:11" ht="15" thickBot="1" x14ac:dyDescent="0.35"/>
    <row r="29" spans="2:11" x14ac:dyDescent="0.3">
      <c r="B29" s="14"/>
      <c r="C29" s="15" t="s">
        <v>56</v>
      </c>
      <c r="D29" s="15" t="s">
        <v>57</v>
      </c>
      <c r="E29" s="15" t="s">
        <v>58</v>
      </c>
      <c r="F29" s="15" t="s">
        <v>59</v>
      </c>
      <c r="G29" s="15" t="s">
        <v>60</v>
      </c>
      <c r="H29" s="15" t="s">
        <v>61</v>
      </c>
      <c r="I29" s="15" t="s">
        <v>62</v>
      </c>
      <c r="J29" s="15" t="s">
        <v>63</v>
      </c>
      <c r="K29" s="15" t="s">
        <v>64</v>
      </c>
    </row>
    <row r="30" spans="2:11" x14ac:dyDescent="0.3">
      <c r="B30" s="25" t="s">
        <v>65</v>
      </c>
      <c r="C30" s="27">
        <v>3.526387699412755</v>
      </c>
      <c r="D30" s="27">
        <v>2.939047042034642</v>
      </c>
      <c r="E30" s="27">
        <v>0.83892663699554526</v>
      </c>
      <c r="F30" s="27">
        <v>0.60214964031997886</v>
      </c>
      <c r="G30" s="27">
        <v>0.36724086883536511</v>
      </c>
      <c r="H30" s="27">
        <v>0.30199919024981103</v>
      </c>
      <c r="I30" s="27">
        <v>0.21540284916899727</v>
      </c>
      <c r="J30" s="27">
        <v>0.13229986821059647</v>
      </c>
      <c r="K30" s="27">
        <v>7.6546204772307475E-2</v>
      </c>
    </row>
    <row r="31" spans="2:11" x14ac:dyDescent="0.3">
      <c r="B31" s="12" t="s">
        <v>66</v>
      </c>
      <c r="C31" s="28">
        <v>39.182085549030617</v>
      </c>
      <c r="D31" s="28">
        <v>32.656078244829359</v>
      </c>
      <c r="E31" s="28">
        <v>9.3214070777282831</v>
      </c>
      <c r="F31" s="28">
        <v>6.6905515591108777</v>
      </c>
      <c r="G31" s="28">
        <v>4.0804540981707245</v>
      </c>
      <c r="H31" s="28">
        <v>3.3555465583312345</v>
      </c>
      <c r="I31" s="28">
        <v>2.3933649907666368</v>
      </c>
      <c r="J31" s="28">
        <v>1.4699985356732943</v>
      </c>
      <c r="K31" s="28">
        <v>0.85051338635897211</v>
      </c>
    </row>
    <row r="32" spans="2:11" ht="15" thickBot="1" x14ac:dyDescent="0.35">
      <c r="B32" s="26" t="s">
        <v>67</v>
      </c>
      <c r="C32" s="29">
        <v>39.182085549030617</v>
      </c>
      <c r="D32" s="29">
        <v>71.838163793859977</v>
      </c>
      <c r="E32" s="29">
        <v>81.159570871588258</v>
      </c>
      <c r="F32" s="29">
        <v>87.85012243069913</v>
      </c>
      <c r="G32" s="29">
        <v>91.93057652886985</v>
      </c>
      <c r="H32" s="29">
        <v>95.286123087201091</v>
      </c>
      <c r="I32" s="29">
        <v>97.679488077967733</v>
      </c>
      <c r="J32" s="29">
        <v>99.149486613641031</v>
      </c>
      <c r="K32" s="29">
        <v>100</v>
      </c>
    </row>
    <row r="52" spans="2:11" x14ac:dyDescent="0.3">
      <c r="G52" t="s">
        <v>68</v>
      </c>
    </row>
    <row r="55" spans="2:11" x14ac:dyDescent="0.3">
      <c r="B55" s="11" t="s">
        <v>69</v>
      </c>
    </row>
    <row r="56" spans="2:11" ht="15" thickBot="1" x14ac:dyDescent="0.35"/>
    <row r="57" spans="2:11" x14ac:dyDescent="0.3">
      <c r="B57" s="14"/>
      <c r="C57" s="15" t="s">
        <v>56</v>
      </c>
      <c r="D57" s="15" t="s">
        <v>57</v>
      </c>
      <c r="E57" s="15" t="s">
        <v>58</v>
      </c>
      <c r="F57" s="15" t="s">
        <v>59</v>
      </c>
      <c r="G57" s="15" t="s">
        <v>60</v>
      </c>
      <c r="H57" s="15" t="s">
        <v>61</v>
      </c>
      <c r="I57" s="15" t="s">
        <v>62</v>
      </c>
      <c r="J57" s="15" t="s">
        <v>63</v>
      </c>
      <c r="K57" s="15" t="s">
        <v>64</v>
      </c>
    </row>
    <row r="58" spans="2:11" x14ac:dyDescent="0.3">
      <c r="B58" s="25" t="s">
        <v>0</v>
      </c>
      <c r="C58" s="27">
        <v>0.45101613222062364</v>
      </c>
      <c r="D58" s="27">
        <v>0.23393416423592267</v>
      </c>
      <c r="E58" s="27">
        <v>2.4596825654845455E-2</v>
      </c>
      <c r="F58" s="27">
        <v>-4.9362914499346419E-2</v>
      </c>
      <c r="G58" s="27">
        <v>8.1357264761634157E-2</v>
      </c>
      <c r="H58" s="27">
        <v>-8.0383534798476458E-3</v>
      </c>
      <c r="I58" s="27">
        <v>-0.55499978575468101</v>
      </c>
      <c r="J58" s="27">
        <v>0.57758287185006496</v>
      </c>
      <c r="K58" s="27">
        <v>0.30084414307304086</v>
      </c>
    </row>
    <row r="59" spans="2:11" x14ac:dyDescent="0.3">
      <c r="B59" s="12" t="s">
        <v>1</v>
      </c>
      <c r="C59" s="28">
        <v>-0.32609573996995561</v>
      </c>
      <c r="D59" s="28">
        <v>0.21538377124175292</v>
      </c>
      <c r="E59" s="28">
        <v>0.6071164040010717</v>
      </c>
      <c r="F59" s="28">
        <v>0.42228142281726722</v>
      </c>
      <c r="G59" s="28">
        <v>9.4032555330841899E-2</v>
      </c>
      <c r="H59" s="28">
        <v>-0.42729609989841277</v>
      </c>
      <c r="I59" s="28">
        <v>6.4322357408589118E-2</v>
      </c>
      <c r="J59" s="28">
        <v>0.29250260186275273</v>
      </c>
      <c r="K59" s="28">
        <v>-0.13870924693703457</v>
      </c>
    </row>
    <row r="60" spans="2:11" x14ac:dyDescent="0.3">
      <c r="B60" s="12" t="s">
        <v>53</v>
      </c>
      <c r="C60" s="28">
        <v>0.34173414877290498</v>
      </c>
      <c r="D60" s="28">
        <v>-0.15095004960844793</v>
      </c>
      <c r="E60" s="28">
        <v>-0.29437086454649208</v>
      </c>
      <c r="F60" s="28">
        <v>0.85526922660603066</v>
      </c>
      <c r="G60" s="28">
        <v>7.8057291300127507E-2</v>
      </c>
      <c r="H60" s="28">
        <v>4.5264771341832835E-2</v>
      </c>
      <c r="I60" s="28">
        <v>0.12996234083148908</v>
      </c>
      <c r="J60" s="28">
        <v>-6.5024881914171662E-2</v>
      </c>
      <c r="K60" s="28">
        <v>0.11415740300324217</v>
      </c>
    </row>
    <row r="61" spans="2:11" x14ac:dyDescent="0.3">
      <c r="B61" s="12" t="s">
        <v>10</v>
      </c>
      <c r="C61" s="28">
        <v>0.22461689284663311</v>
      </c>
      <c r="D61" s="28">
        <v>0.41901387259443584</v>
      </c>
      <c r="E61" s="28">
        <v>-0.34383102415827388</v>
      </c>
      <c r="F61" s="28">
        <v>-9.8730309624847717E-2</v>
      </c>
      <c r="G61" s="28">
        <v>-0.47956573261947538</v>
      </c>
      <c r="H61" s="28">
        <v>-0.56212367298477106</v>
      </c>
      <c r="I61" s="28">
        <v>0.31040152430512036</v>
      </c>
      <c r="J61" s="28">
        <v>4.1973267837827219E-2</v>
      </c>
      <c r="K61" s="28">
        <v>-4.3931784306121803E-2</v>
      </c>
    </row>
    <row r="62" spans="2:11" x14ac:dyDescent="0.3">
      <c r="B62" s="12" t="s">
        <v>4</v>
      </c>
      <c r="C62" s="28">
        <v>-6.8691835965700582E-3</v>
      </c>
      <c r="D62" s="28">
        <v>0.53520516888771985</v>
      </c>
      <c r="E62" s="28">
        <v>-3.1365763490381025E-2</v>
      </c>
      <c r="F62" s="28">
        <v>0.15124491955909158</v>
      </c>
      <c r="G62" s="28">
        <v>-0.18106496450866505</v>
      </c>
      <c r="H62" s="28">
        <v>0.59656471748928708</v>
      </c>
      <c r="I62" s="28">
        <v>4.4936284922344558E-3</v>
      </c>
      <c r="J62" s="28">
        <v>0.11982562219495206</v>
      </c>
      <c r="K62" s="28">
        <v>-0.53534759618754491</v>
      </c>
    </row>
    <row r="63" spans="2:11" x14ac:dyDescent="0.3">
      <c r="B63" s="12" t="s">
        <v>9</v>
      </c>
      <c r="C63" s="28">
        <v>0.42114916560006804</v>
      </c>
      <c r="D63" s="28">
        <v>-0.13264884570212532</v>
      </c>
      <c r="E63" s="28">
        <v>0.47574211407565736</v>
      </c>
      <c r="F63" s="28">
        <v>-0.13360300518373261</v>
      </c>
      <c r="G63" s="28">
        <v>-0.16467783312265147</v>
      </c>
      <c r="H63" s="28">
        <v>0.27789030392025266</v>
      </c>
      <c r="I63" s="28">
        <v>0.61080183406299593</v>
      </c>
      <c r="J63" s="28">
        <v>0.19726198886256191</v>
      </c>
      <c r="K63" s="28">
        <v>0.21100796067770511</v>
      </c>
    </row>
    <row r="64" spans="2:11" x14ac:dyDescent="0.3">
      <c r="B64" s="12" t="s">
        <v>5</v>
      </c>
      <c r="C64" s="28">
        <v>-3.9560537402379192E-2</v>
      </c>
      <c r="D64" s="28">
        <v>0.54722974308220484</v>
      </c>
      <c r="E64" s="28">
        <v>0.21920126999390008</v>
      </c>
      <c r="F64" s="28">
        <v>7.5768129530743897E-2</v>
      </c>
      <c r="G64" s="28">
        <v>1.757969694400519E-4</v>
      </c>
      <c r="H64" s="28">
        <v>0.1173918251462145</v>
      </c>
      <c r="I64" s="28">
        <v>-7.5500963699584353E-2</v>
      </c>
      <c r="J64" s="28">
        <v>-0.55706268149131044</v>
      </c>
      <c r="K64" s="28">
        <v>0.56159101470866135</v>
      </c>
    </row>
    <row r="65" spans="2:11" x14ac:dyDescent="0.3">
      <c r="B65" s="12" t="s">
        <v>6</v>
      </c>
      <c r="C65" s="28">
        <v>0.4146368991402587</v>
      </c>
      <c r="D65" s="28">
        <v>-0.21619770597713539</v>
      </c>
      <c r="E65" s="28">
        <v>0.38687774779171763</v>
      </c>
      <c r="F65" s="28">
        <v>5.0262925587135868E-2</v>
      </c>
      <c r="G65" s="28">
        <v>-0.3884530930758362</v>
      </c>
      <c r="H65" s="28">
        <v>-0.13995364570352911</v>
      </c>
      <c r="I65" s="28">
        <v>-0.41143744178848302</v>
      </c>
      <c r="J65" s="28">
        <v>-0.4089365851606524</v>
      </c>
      <c r="K65" s="28">
        <v>-0.34948721396126176</v>
      </c>
    </row>
    <row r="66" spans="2:11" ht="15" thickBot="1" x14ac:dyDescent="0.35">
      <c r="B66" s="26" t="s">
        <v>7</v>
      </c>
      <c r="C66" s="29">
        <v>0.414859542789421</v>
      </c>
      <c r="D66" s="29">
        <v>0.22424086632839785</v>
      </c>
      <c r="E66" s="29">
        <v>2.9878593760330599E-2</v>
      </c>
      <c r="F66" s="29">
        <v>-0.170342651059366</v>
      </c>
      <c r="G66" s="29">
        <v>0.7332554090228286</v>
      </c>
      <c r="H66" s="29">
        <v>-0.18122129540312992</v>
      </c>
      <c r="I66" s="29">
        <v>0.16284446139661507</v>
      </c>
      <c r="J66" s="29">
        <v>-0.20983762720362717</v>
      </c>
      <c r="K66" s="29">
        <v>-0.32656307709688848</v>
      </c>
    </row>
    <row r="69" spans="2:11" x14ac:dyDescent="0.3">
      <c r="B69" s="11" t="s">
        <v>70</v>
      </c>
    </row>
    <row r="70" spans="2:11" ht="15" thickBot="1" x14ac:dyDescent="0.35"/>
    <row r="71" spans="2:11" x14ac:dyDescent="0.3">
      <c r="B71" s="14"/>
      <c r="C71" s="15" t="s">
        <v>56</v>
      </c>
      <c r="D71" s="15" t="s">
        <v>57</v>
      </c>
      <c r="E71" s="15" t="s">
        <v>58</v>
      </c>
      <c r="F71" s="15" t="s">
        <v>59</v>
      </c>
      <c r="G71" s="15" t="s">
        <v>60</v>
      </c>
      <c r="H71" s="15" t="s">
        <v>61</v>
      </c>
      <c r="I71" s="15" t="s">
        <v>62</v>
      </c>
      <c r="J71" s="15" t="s">
        <v>63</v>
      </c>
      <c r="K71" s="15" t="s">
        <v>64</v>
      </c>
    </row>
    <row r="72" spans="2:11" x14ac:dyDescent="0.3">
      <c r="B72" s="25" t="s">
        <v>0</v>
      </c>
      <c r="C72" s="27">
        <v>0.84694869901361447</v>
      </c>
      <c r="D72" s="27">
        <v>0.40104852223853255</v>
      </c>
      <c r="E72" s="27">
        <v>2.2528955377392596E-2</v>
      </c>
      <c r="F72" s="27">
        <v>-3.8304783246292426E-2</v>
      </c>
      <c r="G72" s="27">
        <v>4.9302829272130297E-2</v>
      </c>
      <c r="H72" s="27">
        <v>-4.4174331835712642E-3</v>
      </c>
      <c r="I72" s="27">
        <v>-0.25758379488982303</v>
      </c>
      <c r="J72" s="27">
        <v>0.21008450008449997</v>
      </c>
      <c r="K72" s="27">
        <v>8.3234503324815343E-2</v>
      </c>
    </row>
    <row r="73" spans="2:11" x14ac:dyDescent="0.3">
      <c r="B73" s="12" t="s">
        <v>1</v>
      </c>
      <c r="C73" s="28">
        <v>-0.61236470935441767</v>
      </c>
      <c r="D73" s="28">
        <v>0.36924637943671007</v>
      </c>
      <c r="E73" s="28">
        <v>0.55607575410564247</v>
      </c>
      <c r="F73" s="28">
        <v>0.32768321186070876</v>
      </c>
      <c r="G73" s="28">
        <v>5.6984106275963287E-2</v>
      </c>
      <c r="H73" s="28">
        <v>-0.23481823431054266</v>
      </c>
      <c r="I73" s="28">
        <v>2.9852978943107934E-2</v>
      </c>
      <c r="J73" s="28">
        <v>0.10639211424140681</v>
      </c>
      <c r="K73" s="28">
        <v>-3.8376666261241359E-2</v>
      </c>
    </row>
    <row r="74" spans="2:11" x14ac:dyDescent="0.3">
      <c r="B74" s="12" t="s">
        <v>53</v>
      </c>
      <c r="C74" s="28">
        <v>0.64173157462615038</v>
      </c>
      <c r="D74" s="28">
        <v>-0.2587834680968118</v>
      </c>
      <c r="E74" s="28">
        <v>-0.26962292471532623</v>
      </c>
      <c r="F74" s="28">
        <v>0.66367439351260193</v>
      </c>
      <c r="G74" s="28">
        <v>4.730303209787786E-2</v>
      </c>
      <c r="H74" s="28">
        <v>2.4875007484240139E-2</v>
      </c>
      <c r="I74" s="28">
        <v>6.0317488048430665E-2</v>
      </c>
      <c r="J74" s="28">
        <v>-2.365153205848284E-2</v>
      </c>
      <c r="K74" s="28">
        <v>3.1583911332848283E-2</v>
      </c>
    </row>
    <row r="75" spans="2:11" x14ac:dyDescent="0.3">
      <c r="B75" s="12" t="s">
        <v>10</v>
      </c>
      <c r="C75" s="28">
        <v>0.42180084387730304</v>
      </c>
      <c r="D75" s="28">
        <v>0.71834267966080367</v>
      </c>
      <c r="E75" s="28">
        <v>-0.31492493825515216</v>
      </c>
      <c r="F75" s="28">
        <v>-7.6613043382379772E-2</v>
      </c>
      <c r="G75" s="28">
        <v>-0.29061876046811147</v>
      </c>
      <c r="H75" s="28">
        <v>-0.30891198956841015</v>
      </c>
      <c r="I75" s="28">
        <v>0.1440620422247148</v>
      </c>
      <c r="J75" s="28">
        <v>1.5266957211487055E-2</v>
      </c>
      <c r="K75" s="28">
        <v>-1.2154600084752798E-2</v>
      </c>
    </row>
    <row r="76" spans="2:11" x14ac:dyDescent="0.3">
      <c r="B76" s="12" t="s">
        <v>4</v>
      </c>
      <c r="C76" s="28">
        <v>-1.2899419100057279E-2</v>
      </c>
      <c r="D76" s="28">
        <v>0.91753696078515712</v>
      </c>
      <c r="E76" s="28">
        <v>-2.8728824441353867E-2</v>
      </c>
      <c r="F76" s="28">
        <v>0.11736348875613176</v>
      </c>
      <c r="G76" s="28">
        <v>-0.10972609586236703</v>
      </c>
      <c r="H76" s="28">
        <v>0.32783887717698884</v>
      </c>
      <c r="I76" s="28">
        <v>2.0855609489665865E-3</v>
      </c>
      <c r="J76" s="28">
        <v>4.3584232086915954E-2</v>
      </c>
      <c r="K76" s="28">
        <v>-0.14811453804498928</v>
      </c>
    </row>
    <row r="77" spans="2:11" x14ac:dyDescent="0.3">
      <c r="B77" s="12" t="s">
        <v>9</v>
      </c>
      <c r="C77" s="28">
        <v>0.79086248232283607</v>
      </c>
      <c r="D77" s="28">
        <v>-0.22740852632296005</v>
      </c>
      <c r="E77" s="28">
        <v>0.4357461816234614</v>
      </c>
      <c r="F77" s="28">
        <v>-0.10367366284022633</v>
      </c>
      <c r="G77" s="28">
        <v>-9.9795428412425988E-2</v>
      </c>
      <c r="H77" s="28">
        <v>0.15271309640805872</v>
      </c>
      <c r="I77" s="28">
        <v>0.28348236951059663</v>
      </c>
      <c r="J77" s="28">
        <v>7.1750199556858379E-2</v>
      </c>
      <c r="K77" s="28">
        <v>5.8379540399850362E-2</v>
      </c>
    </row>
    <row r="78" spans="2:11" x14ac:dyDescent="0.3">
      <c r="B78" s="12" t="s">
        <v>5</v>
      </c>
      <c r="C78" s="28">
        <v>-7.4289461710062468E-2</v>
      </c>
      <c r="D78" s="28">
        <v>0.93815146883273914</v>
      </c>
      <c r="E78" s="28">
        <v>0.20077288425986486</v>
      </c>
      <c r="F78" s="28">
        <v>5.879478163086542E-2</v>
      </c>
      <c r="G78" s="28">
        <v>1.0653366968831578E-4</v>
      </c>
      <c r="H78" s="28">
        <v>6.4512035354124808E-2</v>
      </c>
      <c r="I78" s="28">
        <v>-3.5041139198158114E-2</v>
      </c>
      <c r="J78" s="28">
        <v>-0.20262068122271626</v>
      </c>
      <c r="K78" s="28">
        <v>0.1553753006572767</v>
      </c>
    </row>
    <row r="79" spans="2:11" x14ac:dyDescent="0.3">
      <c r="B79" s="12" t="s">
        <v>6</v>
      </c>
      <c r="C79" s="28">
        <v>0.77863330644256523</v>
      </c>
      <c r="D79" s="28">
        <v>-0.37064176058546161</v>
      </c>
      <c r="E79" s="28">
        <v>0.35435269732819175</v>
      </c>
      <c r="F79" s="28">
        <v>3.9003176564164507E-2</v>
      </c>
      <c r="G79" s="28">
        <v>-0.23540413488901327</v>
      </c>
      <c r="H79" s="28">
        <v>-7.6910760424069219E-2</v>
      </c>
      <c r="I79" s="28">
        <v>-0.19095433968776851</v>
      </c>
      <c r="J79" s="28">
        <v>-0.14874270385573338</v>
      </c>
      <c r="K79" s="28">
        <v>-9.6692574351951346E-2</v>
      </c>
    </row>
    <row r="80" spans="2:11" ht="15" thickBot="1" x14ac:dyDescent="0.35">
      <c r="B80" s="26" t="s">
        <v>7</v>
      </c>
      <c r="C80" s="29">
        <v>0.77905140179554788</v>
      </c>
      <c r="D80" s="29">
        <v>0.38443067245105916</v>
      </c>
      <c r="E80" s="29">
        <v>2.7366681986182428E-2</v>
      </c>
      <c r="F80" s="29">
        <v>-0.1321830040346226</v>
      </c>
      <c r="G80" s="29">
        <v>0.44435572348502395</v>
      </c>
      <c r="H80" s="29">
        <v>-9.9589171574814797E-2</v>
      </c>
      <c r="I80" s="29">
        <v>7.5578577541776312E-2</v>
      </c>
      <c r="J80" s="29">
        <v>-7.6324342632922426E-2</v>
      </c>
      <c r="K80" s="29">
        <v>-9.0350156890984037E-2</v>
      </c>
    </row>
    <row r="83" spans="2:11" x14ac:dyDescent="0.3">
      <c r="B83" s="11" t="s">
        <v>71</v>
      </c>
    </row>
    <row r="84" spans="2:11" ht="15" thickBot="1" x14ac:dyDescent="0.35"/>
    <row r="85" spans="2:11" x14ac:dyDescent="0.3">
      <c r="B85" s="14"/>
      <c r="C85" s="15" t="s">
        <v>56</v>
      </c>
      <c r="D85" s="15" t="s">
        <v>57</v>
      </c>
      <c r="E85" s="15" t="s">
        <v>58</v>
      </c>
      <c r="F85" s="15" t="s">
        <v>59</v>
      </c>
      <c r="G85" s="15" t="s">
        <v>60</v>
      </c>
      <c r="H85" s="15" t="s">
        <v>61</v>
      </c>
      <c r="I85" s="15" t="s">
        <v>62</v>
      </c>
      <c r="J85" s="15" t="s">
        <v>63</v>
      </c>
      <c r="K85" s="15" t="s">
        <v>64</v>
      </c>
    </row>
    <row r="86" spans="2:11" x14ac:dyDescent="0.3">
      <c r="B86" s="25" t="s">
        <v>0</v>
      </c>
      <c r="C86" s="27">
        <v>0.84694869901361447</v>
      </c>
      <c r="D86" s="27">
        <v>0.40104852223853255</v>
      </c>
      <c r="E86" s="27">
        <v>2.2528955377392596E-2</v>
      </c>
      <c r="F86" s="27">
        <v>-3.8304783246292426E-2</v>
      </c>
      <c r="G86" s="27">
        <v>4.9302829272130297E-2</v>
      </c>
      <c r="H86" s="27">
        <v>-4.4174331835712642E-3</v>
      </c>
      <c r="I86" s="27">
        <v>-0.25758379488982303</v>
      </c>
      <c r="J86" s="27">
        <v>0.21008450008449997</v>
      </c>
      <c r="K86" s="27">
        <v>8.3234503324815343E-2</v>
      </c>
    </row>
    <row r="87" spans="2:11" x14ac:dyDescent="0.3">
      <c r="B87" s="12" t="s">
        <v>1</v>
      </c>
      <c r="C87" s="28">
        <v>-0.61236470935441767</v>
      </c>
      <c r="D87" s="28">
        <v>0.36924637943671007</v>
      </c>
      <c r="E87" s="28">
        <v>0.55607575410564247</v>
      </c>
      <c r="F87" s="28">
        <v>0.32768321186070876</v>
      </c>
      <c r="G87" s="28">
        <v>5.6984106275963287E-2</v>
      </c>
      <c r="H87" s="28">
        <v>-0.23481823431054266</v>
      </c>
      <c r="I87" s="28">
        <v>2.9852978943107934E-2</v>
      </c>
      <c r="J87" s="28">
        <v>0.10639211424140681</v>
      </c>
      <c r="K87" s="28">
        <v>-3.8376666261241359E-2</v>
      </c>
    </row>
    <row r="88" spans="2:11" x14ac:dyDescent="0.3">
      <c r="B88" s="12" t="s">
        <v>53</v>
      </c>
      <c r="C88" s="28">
        <v>0.64173157462615038</v>
      </c>
      <c r="D88" s="28">
        <v>-0.2587834680968118</v>
      </c>
      <c r="E88" s="28">
        <v>-0.26962292471532623</v>
      </c>
      <c r="F88" s="28">
        <v>0.66367439351260193</v>
      </c>
      <c r="G88" s="28">
        <v>4.730303209787786E-2</v>
      </c>
      <c r="H88" s="28">
        <v>2.4875007484240139E-2</v>
      </c>
      <c r="I88" s="28">
        <v>6.0317488048430665E-2</v>
      </c>
      <c r="J88" s="28">
        <v>-2.365153205848284E-2</v>
      </c>
      <c r="K88" s="28">
        <v>3.1583911332848283E-2</v>
      </c>
    </row>
    <row r="89" spans="2:11" x14ac:dyDescent="0.3">
      <c r="B89" s="12" t="s">
        <v>10</v>
      </c>
      <c r="C89" s="28">
        <v>0.42180084387730304</v>
      </c>
      <c r="D89" s="28">
        <v>0.71834267966080367</v>
      </c>
      <c r="E89" s="28">
        <v>-0.31492493825515216</v>
      </c>
      <c r="F89" s="28">
        <v>-7.6613043382379772E-2</v>
      </c>
      <c r="G89" s="28">
        <v>-0.29061876046811147</v>
      </c>
      <c r="H89" s="28">
        <v>-0.30891198956841015</v>
      </c>
      <c r="I89" s="28">
        <v>0.1440620422247148</v>
      </c>
      <c r="J89" s="28">
        <v>1.5266957211487055E-2</v>
      </c>
      <c r="K89" s="28">
        <v>-1.2154600084752798E-2</v>
      </c>
    </row>
    <row r="90" spans="2:11" x14ac:dyDescent="0.3">
      <c r="B90" s="12" t="s">
        <v>4</v>
      </c>
      <c r="C90" s="28">
        <v>-1.2899419100057279E-2</v>
      </c>
      <c r="D90" s="28">
        <v>0.91753696078515712</v>
      </c>
      <c r="E90" s="28">
        <v>-2.8728824441353867E-2</v>
      </c>
      <c r="F90" s="28">
        <v>0.11736348875613176</v>
      </c>
      <c r="G90" s="28">
        <v>-0.10972609586236703</v>
      </c>
      <c r="H90" s="28">
        <v>0.32783887717698884</v>
      </c>
      <c r="I90" s="28">
        <v>2.0855609489665865E-3</v>
      </c>
      <c r="J90" s="28">
        <v>4.3584232086915954E-2</v>
      </c>
      <c r="K90" s="28">
        <v>-0.14811453804498928</v>
      </c>
    </row>
    <row r="91" spans="2:11" x14ac:dyDescent="0.3">
      <c r="B91" s="12" t="s">
        <v>9</v>
      </c>
      <c r="C91" s="28">
        <v>0.79086248232283607</v>
      </c>
      <c r="D91" s="28">
        <v>-0.22740852632296005</v>
      </c>
      <c r="E91" s="28">
        <v>0.4357461816234614</v>
      </c>
      <c r="F91" s="28">
        <v>-0.10367366284022633</v>
      </c>
      <c r="G91" s="28">
        <v>-9.9795428412425988E-2</v>
      </c>
      <c r="H91" s="28">
        <v>0.15271309640805872</v>
      </c>
      <c r="I91" s="28">
        <v>0.28348236951059663</v>
      </c>
      <c r="J91" s="28">
        <v>7.1750199556858379E-2</v>
      </c>
      <c r="K91" s="28">
        <v>5.8379540399850362E-2</v>
      </c>
    </row>
    <row r="92" spans="2:11" x14ac:dyDescent="0.3">
      <c r="B92" s="12" t="s">
        <v>5</v>
      </c>
      <c r="C92" s="28">
        <v>-7.4289461710062468E-2</v>
      </c>
      <c r="D92" s="28">
        <v>0.93815146883273914</v>
      </c>
      <c r="E92" s="28">
        <v>0.20077288425986486</v>
      </c>
      <c r="F92" s="28">
        <v>5.879478163086542E-2</v>
      </c>
      <c r="G92" s="28">
        <v>1.0653366968831578E-4</v>
      </c>
      <c r="H92" s="28">
        <v>6.4512035354124808E-2</v>
      </c>
      <c r="I92" s="28">
        <v>-3.5041139198158114E-2</v>
      </c>
      <c r="J92" s="28">
        <v>-0.20262068122271626</v>
      </c>
      <c r="K92" s="28">
        <v>0.1553753006572767</v>
      </c>
    </row>
    <row r="93" spans="2:11" x14ac:dyDescent="0.3">
      <c r="B93" s="12" t="s">
        <v>6</v>
      </c>
      <c r="C93" s="28">
        <v>0.77863330644256523</v>
      </c>
      <c r="D93" s="28">
        <v>-0.37064176058546161</v>
      </c>
      <c r="E93" s="28">
        <v>0.35435269732819175</v>
      </c>
      <c r="F93" s="28">
        <v>3.9003176564164507E-2</v>
      </c>
      <c r="G93" s="28">
        <v>-0.23540413488901327</v>
      </c>
      <c r="H93" s="28">
        <v>-7.6910760424069219E-2</v>
      </c>
      <c r="I93" s="28">
        <v>-0.19095433968776851</v>
      </c>
      <c r="J93" s="28">
        <v>-0.14874270385573338</v>
      </c>
      <c r="K93" s="28">
        <v>-9.6692574351951346E-2</v>
      </c>
    </row>
    <row r="94" spans="2:11" ht="15" thickBot="1" x14ac:dyDescent="0.35">
      <c r="B94" s="26" t="s">
        <v>7</v>
      </c>
      <c r="C94" s="29">
        <v>0.77905140179554788</v>
      </c>
      <c r="D94" s="29">
        <v>0.38443067245105916</v>
      </c>
      <c r="E94" s="29">
        <v>2.7366681986182428E-2</v>
      </c>
      <c r="F94" s="29">
        <v>-0.1321830040346226</v>
      </c>
      <c r="G94" s="29">
        <v>0.44435572348502395</v>
      </c>
      <c r="H94" s="29">
        <v>-9.9589171574814797E-2</v>
      </c>
      <c r="I94" s="29">
        <v>7.5578577541776312E-2</v>
      </c>
      <c r="J94" s="29">
        <v>-7.6324342632922426E-2</v>
      </c>
      <c r="K94" s="29">
        <v>-9.0350156890984037E-2</v>
      </c>
    </row>
    <row r="114" spans="2:11" x14ac:dyDescent="0.3">
      <c r="G114" t="s">
        <v>68</v>
      </c>
    </row>
    <row r="117" spans="2:11" x14ac:dyDescent="0.3">
      <c r="B117" s="11" t="s">
        <v>72</v>
      </c>
    </row>
    <row r="118" spans="2:11" ht="15" thickBot="1" x14ac:dyDescent="0.35"/>
    <row r="119" spans="2:11" x14ac:dyDescent="0.3">
      <c r="B119" s="14"/>
      <c r="C119" s="15" t="s">
        <v>56</v>
      </c>
      <c r="D119" s="15" t="s">
        <v>57</v>
      </c>
      <c r="E119" s="15" t="s">
        <v>58</v>
      </c>
      <c r="F119" s="15" t="s">
        <v>59</v>
      </c>
      <c r="G119" s="15" t="s">
        <v>60</v>
      </c>
      <c r="H119" s="15" t="s">
        <v>61</v>
      </c>
      <c r="I119" s="15" t="s">
        <v>62</v>
      </c>
      <c r="J119" s="15" t="s">
        <v>63</v>
      </c>
      <c r="K119" s="15" t="s">
        <v>64</v>
      </c>
    </row>
    <row r="120" spans="2:11" x14ac:dyDescent="0.3">
      <c r="B120" s="25" t="s">
        <v>0</v>
      </c>
      <c r="C120" s="27">
        <v>20.341555152325107</v>
      </c>
      <c r="D120" s="27">
        <v>5.4725193196759641</v>
      </c>
      <c r="E120" s="27">
        <v>6.0500383229486358E-2</v>
      </c>
      <c r="F120" s="27">
        <v>0.24366973278697854</v>
      </c>
      <c r="G120" s="27">
        <v>0.66190045294946387</v>
      </c>
      <c r="H120" s="27">
        <v>6.4615126666978757E-3</v>
      </c>
      <c r="I120" s="27">
        <v>30.802476218774192</v>
      </c>
      <c r="J120" s="27">
        <v>33.360197385456857</v>
      </c>
      <c r="K120" s="27">
        <v>9.05071984213523</v>
      </c>
    </row>
    <row r="121" spans="2:11" x14ac:dyDescent="0.3">
      <c r="B121" s="12" t="s">
        <v>1</v>
      </c>
      <c r="C121" s="28">
        <v>10.633843162655291</v>
      </c>
      <c r="D121" s="28">
        <v>4.6390168914319752</v>
      </c>
      <c r="E121" s="28">
        <v>36.859032800719248</v>
      </c>
      <c r="F121" s="28">
        <v>17.832160005657563</v>
      </c>
      <c r="G121" s="28">
        <v>0.88421214620478428</v>
      </c>
      <c r="H121" s="28">
        <v>18.258195698839433</v>
      </c>
      <c r="I121" s="28">
        <v>0.41373656625982796</v>
      </c>
      <c r="J121" s="28">
        <v>8.5557772096480047</v>
      </c>
      <c r="K121" s="28">
        <v>1.9240255185839232</v>
      </c>
    </row>
    <row r="122" spans="2:11" x14ac:dyDescent="0.3">
      <c r="B122" s="12" t="s">
        <v>53</v>
      </c>
      <c r="C122" s="28">
        <v>11.678222843754197</v>
      </c>
      <c r="D122" s="28">
        <v>2.2785917476792892</v>
      </c>
      <c r="E122" s="28">
        <v>8.6654205893849223</v>
      </c>
      <c r="F122" s="28">
        <v>73.148544997927772</v>
      </c>
      <c r="G122" s="28">
        <v>0.60929407251129608</v>
      </c>
      <c r="H122" s="28">
        <v>0.20488995246284109</v>
      </c>
      <c r="I122" s="28">
        <v>1.6890210034400133</v>
      </c>
      <c r="J122" s="28">
        <v>0.42282352679519691</v>
      </c>
      <c r="K122" s="28">
        <v>1.3031912660444647</v>
      </c>
    </row>
    <row r="123" spans="2:11" x14ac:dyDescent="0.3">
      <c r="B123" s="12" t="s">
        <v>10</v>
      </c>
      <c r="C123" s="28">
        <v>5.0452748552075848</v>
      </c>
      <c r="D123" s="28">
        <v>17.557262542658609</v>
      </c>
      <c r="E123" s="28">
        <v>11.821977317372751</v>
      </c>
      <c r="F123" s="28">
        <v>0.97476740386183003</v>
      </c>
      <c r="G123" s="28">
        <v>22.998329190285418</v>
      </c>
      <c r="H123" s="28">
        <v>31.598302372988982</v>
      </c>
      <c r="I123" s="28">
        <v>9.6349106290942199</v>
      </c>
      <c r="J123" s="28">
        <v>0.17617552129859809</v>
      </c>
      <c r="K123" s="28">
        <v>0.19300016723196101</v>
      </c>
    </row>
    <row r="124" spans="2:11" x14ac:dyDescent="0.3">
      <c r="B124" s="12" t="s">
        <v>4</v>
      </c>
      <c r="C124" s="28">
        <v>4.7185683283387158E-3</v>
      </c>
      <c r="D124" s="28">
        <v>28.644457280413274</v>
      </c>
      <c r="E124" s="28">
        <v>9.8381111933451934E-2</v>
      </c>
      <c r="F124" s="28">
        <v>2.2875025692436091</v>
      </c>
      <c r="G124" s="28">
        <v>3.278452137252414</v>
      </c>
      <c r="H124" s="28">
        <v>35.588946215307281</v>
      </c>
      <c r="I124" s="28">
        <v>2.0192697026221312E-3</v>
      </c>
      <c r="J124" s="28">
        <v>1.4358179734407388</v>
      </c>
      <c r="K124" s="28">
        <v>28.659704874378267</v>
      </c>
    </row>
    <row r="125" spans="2:11" x14ac:dyDescent="0.3">
      <c r="B125" s="12" t="s">
        <v>9</v>
      </c>
      <c r="C125" s="28">
        <v>17.73666196856335</v>
      </c>
      <c r="D125" s="28">
        <v>1.7595716266106249</v>
      </c>
      <c r="E125" s="28">
        <v>22.63305591051758</v>
      </c>
      <c r="F125" s="28">
        <v>1.7849762994124485</v>
      </c>
      <c r="G125" s="28">
        <v>2.7118788721971843</v>
      </c>
      <c r="H125" s="28">
        <v>7.7223021012890376</v>
      </c>
      <c r="I125" s="28">
        <v>37.30788804947197</v>
      </c>
      <c r="J125" s="28">
        <v>3.8912292250013496</v>
      </c>
      <c r="K125" s="28">
        <v>4.4524359469363963</v>
      </c>
    </row>
    <row r="126" spans="2:11" x14ac:dyDescent="0.3">
      <c r="B126" s="12" t="s">
        <v>5</v>
      </c>
      <c r="C126" s="28">
        <v>0.15650361195650433</v>
      </c>
      <c r="D126" s="28">
        <v>29.946039171381592</v>
      </c>
      <c r="E126" s="28">
        <v>4.804919676693868</v>
      </c>
      <c r="F126" s="28">
        <v>0.57408094525875875</v>
      </c>
      <c r="G126" s="28">
        <v>3.0904574464306543E-6</v>
      </c>
      <c r="H126" s="28">
        <v>1.3780840611159397</v>
      </c>
      <c r="I126" s="28">
        <v>0.57003955195659539</v>
      </c>
      <c r="J126" s="28">
        <v>31.031883111028911</v>
      </c>
      <c r="K126" s="28">
        <v>31.538446780150391</v>
      </c>
    </row>
    <row r="127" spans="2:11" x14ac:dyDescent="0.3">
      <c r="B127" s="12" t="s">
        <v>6</v>
      </c>
      <c r="C127" s="28">
        <v>17.192375812864906</v>
      </c>
      <c r="D127" s="28">
        <v>4.6741448069775879</v>
      </c>
      <c r="E127" s="28">
        <v>14.967439173639187</v>
      </c>
      <c r="F127" s="28">
        <v>0.25263616885779572</v>
      </c>
      <c r="G127" s="28">
        <v>15.089580552018425</v>
      </c>
      <c r="H127" s="28">
        <v>1.9587022945708952</v>
      </c>
      <c r="I127" s="28">
        <v>16.928076850545139</v>
      </c>
      <c r="J127" s="28">
        <v>16.722913068285553</v>
      </c>
      <c r="K127" s="28">
        <v>12.214131272240477</v>
      </c>
    </row>
    <row r="128" spans="2:11" ht="15" thickBot="1" x14ac:dyDescent="0.35">
      <c r="B128" s="26" t="s">
        <v>7</v>
      </c>
      <c r="C128" s="29">
        <v>17.210844024344745</v>
      </c>
      <c r="D128" s="29">
        <v>5.0283966131710383</v>
      </c>
      <c r="E128" s="29">
        <v>8.9273036509486661E-2</v>
      </c>
      <c r="F128" s="29">
        <v>2.901661876993292</v>
      </c>
      <c r="G128" s="29">
        <v>53.766349486123573</v>
      </c>
      <c r="H128" s="29">
        <v>3.2841157907588481</v>
      </c>
      <c r="I128" s="29">
        <v>2.6518318607553657</v>
      </c>
      <c r="J128" s="29">
        <v>4.4031829790448409</v>
      </c>
      <c r="K128" s="29">
        <v>10.664344332298834</v>
      </c>
    </row>
    <row r="131" spans="2:11" x14ac:dyDescent="0.3">
      <c r="B131" s="11" t="s">
        <v>73</v>
      </c>
    </row>
    <row r="132" spans="2:11" ht="15" thickBot="1" x14ac:dyDescent="0.35"/>
    <row r="133" spans="2:11" x14ac:dyDescent="0.3">
      <c r="B133" s="14"/>
      <c r="C133" s="15" t="s">
        <v>56</v>
      </c>
      <c r="D133" s="15" t="s">
        <v>57</v>
      </c>
      <c r="E133" s="15" t="s">
        <v>58</v>
      </c>
      <c r="F133" s="15" t="s">
        <v>59</v>
      </c>
      <c r="G133" s="15" t="s">
        <v>60</v>
      </c>
      <c r="H133" s="15" t="s">
        <v>61</v>
      </c>
      <c r="I133" s="15" t="s">
        <v>62</v>
      </c>
      <c r="J133" s="15" t="s">
        <v>63</v>
      </c>
      <c r="K133" s="15" t="s">
        <v>64</v>
      </c>
    </row>
    <row r="134" spans="2:11" x14ac:dyDescent="0.3">
      <c r="B134" s="25" t="s">
        <v>0</v>
      </c>
      <c r="C134" s="30">
        <v>0.71732209876085395</v>
      </c>
      <c r="D134" s="27">
        <v>0.16083991718971072</v>
      </c>
      <c r="E134" s="27">
        <v>5.0755383039654666E-4</v>
      </c>
      <c r="F134" s="27">
        <v>1.4672564195454445E-3</v>
      </c>
      <c r="G134" s="27">
        <v>2.4307689742368277E-3</v>
      </c>
      <c r="H134" s="27">
        <v>1.9513715931316551E-5</v>
      </c>
      <c r="I134" s="27">
        <v>6.6349411389842405E-2</v>
      </c>
      <c r="J134" s="27">
        <v>4.4135497175754261E-2</v>
      </c>
      <c r="K134" s="27">
        <v>6.9279825437286949E-3</v>
      </c>
    </row>
    <row r="135" spans="2:11" x14ac:dyDescent="0.3">
      <c r="B135" s="12" t="s">
        <v>1</v>
      </c>
      <c r="C135" s="31">
        <v>0.37499053726272025</v>
      </c>
      <c r="D135" s="28">
        <v>0.13634288872711881</v>
      </c>
      <c r="E135" s="28">
        <v>0.30922024430415884</v>
      </c>
      <c r="F135" s="28">
        <v>0.1073762873353501</v>
      </c>
      <c r="G135" s="28">
        <v>3.2471883680702772E-3</v>
      </c>
      <c r="H135" s="28">
        <v>5.5139603164720885E-2</v>
      </c>
      <c r="I135" s="28">
        <v>8.9120035177764529E-4</v>
      </c>
      <c r="J135" s="28">
        <v>1.1319281972756551E-2</v>
      </c>
      <c r="K135" s="28">
        <v>1.4727685133267001E-3</v>
      </c>
    </row>
    <row r="136" spans="2:11" x14ac:dyDescent="0.3">
      <c r="B136" s="12" t="s">
        <v>53</v>
      </c>
      <c r="C136" s="28">
        <v>0.41181941387215854</v>
      </c>
      <c r="D136" s="28">
        <v>6.6968883360213644E-2</v>
      </c>
      <c r="E136" s="28">
        <v>7.2696521532046504E-2</v>
      </c>
      <c r="F136" s="31">
        <v>0.44046370060432016</v>
      </c>
      <c r="G136" s="28">
        <v>2.2375768456528639E-3</v>
      </c>
      <c r="H136" s="28">
        <v>6.1876599734100315E-4</v>
      </c>
      <c r="I136" s="28">
        <v>3.6381993644725775E-3</v>
      </c>
      <c r="J136" s="28">
        <v>5.5939496871344177E-4</v>
      </c>
      <c r="K136" s="28">
        <v>9.9754345508122253E-4</v>
      </c>
    </row>
    <row r="137" spans="2:11" x14ac:dyDescent="0.3">
      <c r="B137" s="12" t="s">
        <v>10</v>
      </c>
      <c r="C137" s="28">
        <v>0.17791595189560516</v>
      </c>
      <c r="D137" s="31">
        <v>0.51601620542226456</v>
      </c>
      <c r="E137" s="28">
        <v>9.9177716735011509E-2</v>
      </c>
      <c r="F137" s="28">
        <v>5.8695584163104119E-3</v>
      </c>
      <c r="G137" s="28">
        <v>8.4459263936021642E-2</v>
      </c>
      <c r="H137" s="28">
        <v>9.5426617299113656E-2</v>
      </c>
      <c r="I137" s="28">
        <v>2.0753872009955536E-2</v>
      </c>
      <c r="J137" s="28">
        <v>2.3307998249737685E-4</v>
      </c>
      <c r="K137" s="28">
        <v>1.477343032202729E-4</v>
      </c>
    </row>
    <row r="138" spans="2:11" x14ac:dyDescent="0.3">
      <c r="B138" s="12" t="s">
        <v>4</v>
      </c>
      <c r="C138" s="28">
        <v>1.6639501311892268E-4</v>
      </c>
      <c r="D138" s="31">
        <v>0.84187407440686357</v>
      </c>
      <c r="E138" s="28">
        <v>8.2534535378213196E-4</v>
      </c>
      <c r="F138" s="28">
        <v>1.3774188493010675E-2</v>
      </c>
      <c r="G138" s="28">
        <v>1.2039816113197368E-2</v>
      </c>
      <c r="H138" s="28">
        <v>0.10747832938866886</v>
      </c>
      <c r="I138" s="28">
        <v>4.3495644718544125E-6</v>
      </c>
      <c r="J138" s="28">
        <v>1.8995852866061558E-3</v>
      </c>
      <c r="K138" s="28">
        <v>2.1937916380280593E-2</v>
      </c>
    </row>
    <row r="139" spans="2:11" x14ac:dyDescent="0.3">
      <c r="B139" s="12" t="s">
        <v>9</v>
      </c>
      <c r="C139" s="31">
        <v>0.62546346594583813</v>
      </c>
      <c r="D139" s="28">
        <v>5.17146378443804E-2</v>
      </c>
      <c r="E139" s="28">
        <v>0.18987473479942657</v>
      </c>
      <c r="F139" s="28">
        <v>1.0748228366708924E-2</v>
      </c>
      <c r="G139" s="28">
        <v>9.9591275320196383E-3</v>
      </c>
      <c r="H139" s="28">
        <v>2.3321289814537034E-2</v>
      </c>
      <c r="I139" s="28">
        <v>8.0362253823342431E-2</v>
      </c>
      <c r="J139" s="28">
        <v>5.1480911364489993E-3</v>
      </c>
      <c r="K139" s="28">
        <v>3.4081707372977596E-3</v>
      </c>
    </row>
    <row r="140" spans="2:11" x14ac:dyDescent="0.3">
      <c r="B140" s="12" t="s">
        <v>5</v>
      </c>
      <c r="C140" s="28">
        <v>5.518924121170843E-3</v>
      </c>
      <c r="D140" s="31">
        <v>0.88012817847302671</v>
      </c>
      <c r="E140" s="28">
        <v>4.0309751054025129E-2</v>
      </c>
      <c r="F140" s="28">
        <v>3.4568263470211528E-3</v>
      </c>
      <c r="G140" s="28">
        <v>1.1349422777259182E-8</v>
      </c>
      <c r="H140" s="28">
        <v>4.1618027055318526E-3</v>
      </c>
      <c r="I140" s="28">
        <v>1.2278814363046941E-3</v>
      </c>
      <c r="J140" s="28">
        <v>4.1055140459157632E-2</v>
      </c>
      <c r="K140" s="28">
        <v>2.4141484054339149E-2</v>
      </c>
    </row>
    <row r="141" spans="2:11" x14ac:dyDescent="0.3">
      <c r="B141" s="12" t="s">
        <v>6</v>
      </c>
      <c r="C141" s="31">
        <v>0.60626982590168177</v>
      </c>
      <c r="D141" s="28">
        <v>0.13737531468989067</v>
      </c>
      <c r="E141" s="28">
        <v>0.12556583410376509</v>
      </c>
      <c r="F141" s="28">
        <v>1.5212477820953918E-3</v>
      </c>
      <c r="G141" s="28">
        <v>5.5415106722844769E-2</v>
      </c>
      <c r="H141" s="28">
        <v>5.9152650690085734E-3</v>
      </c>
      <c r="I141" s="28">
        <v>3.6463559845591693E-2</v>
      </c>
      <c r="J141" s="28">
        <v>2.2124391950314404E-2</v>
      </c>
      <c r="K141" s="28">
        <v>9.3494539348076416E-3</v>
      </c>
    </row>
    <row r="142" spans="2:11" ht="15" thickBot="1" x14ac:dyDescent="0.35">
      <c r="B142" s="26" t="s">
        <v>7</v>
      </c>
      <c r="C142" s="32">
        <v>0.6069210866396082</v>
      </c>
      <c r="D142" s="29">
        <v>0.14778694192117353</v>
      </c>
      <c r="E142" s="29">
        <v>7.4893528293284181E-4</v>
      </c>
      <c r="F142" s="29">
        <v>1.7472346555617056E-2</v>
      </c>
      <c r="G142" s="29">
        <v>0.19745200899389906</v>
      </c>
      <c r="H142" s="29">
        <v>9.9180030949578991E-3</v>
      </c>
      <c r="I142" s="29">
        <v>5.712121383238295E-3</v>
      </c>
      <c r="J142" s="29">
        <v>5.8254052783477395E-3</v>
      </c>
      <c r="K142" s="29">
        <v>8.163150850225431E-3</v>
      </c>
    </row>
    <row r="143" spans="2:11" x14ac:dyDescent="0.3">
      <c r="B143" s="33" t="s">
        <v>74</v>
      </c>
    </row>
    <row r="146" spans="2:11" x14ac:dyDescent="0.3">
      <c r="B146" s="11" t="s">
        <v>75</v>
      </c>
    </row>
    <row r="147" spans="2:11" ht="15" thickBot="1" x14ac:dyDescent="0.35"/>
    <row r="148" spans="2:11" x14ac:dyDescent="0.3">
      <c r="B148" s="14"/>
      <c r="C148" s="15" t="s">
        <v>56</v>
      </c>
      <c r="D148" s="15" t="s">
        <v>57</v>
      </c>
      <c r="E148" s="15" t="s">
        <v>58</v>
      </c>
      <c r="F148" s="15" t="s">
        <v>59</v>
      </c>
      <c r="G148" s="15" t="s">
        <v>60</v>
      </c>
      <c r="H148" s="15" t="s">
        <v>61</v>
      </c>
      <c r="I148" s="15" t="s">
        <v>62</v>
      </c>
      <c r="J148" s="15" t="s">
        <v>63</v>
      </c>
      <c r="K148" s="15" t="s">
        <v>64</v>
      </c>
    </row>
    <row r="149" spans="2:11" x14ac:dyDescent="0.3">
      <c r="B149" s="25" t="s">
        <v>38</v>
      </c>
      <c r="C149" s="27">
        <v>-0.4099690920316596</v>
      </c>
      <c r="D149" s="27">
        <v>-3.2939759791255483</v>
      </c>
      <c r="E149" s="27">
        <v>0.28063460365833243</v>
      </c>
      <c r="F149" s="27">
        <v>0.73034257801962377</v>
      </c>
      <c r="G149" s="27">
        <v>-0.80285823677596146</v>
      </c>
      <c r="H149" s="27">
        <v>0.27620125188890748</v>
      </c>
      <c r="I149" s="27">
        <v>0.6704098413938091</v>
      </c>
      <c r="J149" s="27">
        <v>-0.47331668434661206</v>
      </c>
      <c r="K149" s="27">
        <v>0.29001254704371476</v>
      </c>
    </row>
    <row r="150" spans="2:11" x14ac:dyDescent="0.3">
      <c r="B150" s="12" t="s">
        <v>38</v>
      </c>
      <c r="C150" s="28">
        <v>-1.1644220886601437</v>
      </c>
      <c r="D150" s="28">
        <v>-3.5549911018046845</v>
      </c>
      <c r="E150" s="28">
        <v>1.4064404742467791</v>
      </c>
      <c r="F150" s="28">
        <v>7.0234387296039702E-2</v>
      </c>
      <c r="G150" s="28">
        <v>-2.6796204910970598E-2</v>
      </c>
      <c r="H150" s="28">
        <v>-1.0157223433938798</v>
      </c>
      <c r="I150" s="28">
        <v>-0.49368536054004214</v>
      </c>
      <c r="J150" s="28">
        <v>-9.1481842883967018E-2</v>
      </c>
      <c r="K150" s="28">
        <v>-0.10346108821173454</v>
      </c>
    </row>
    <row r="151" spans="2:11" x14ac:dyDescent="0.3">
      <c r="B151" s="12" t="s">
        <v>38</v>
      </c>
      <c r="C151" s="28">
        <v>-1.4910594048856802</v>
      </c>
      <c r="D151" s="28">
        <v>-3.1358544377627449</v>
      </c>
      <c r="E151" s="28">
        <v>0.9792737593372105</v>
      </c>
      <c r="F151" s="28">
        <v>2.887451629727298E-2</v>
      </c>
      <c r="G151" s="28">
        <v>-7.9336469071235816E-2</v>
      </c>
      <c r="H151" s="28">
        <v>0.75460573566640921</v>
      </c>
      <c r="I151" s="28">
        <v>-0.11530512402743209</v>
      </c>
      <c r="J151" s="28">
        <v>0.43387618178438508</v>
      </c>
      <c r="K151" s="28">
        <v>-0.16062748663543586</v>
      </c>
    </row>
    <row r="152" spans="2:11" x14ac:dyDescent="0.3">
      <c r="B152" s="12" t="s">
        <v>36</v>
      </c>
      <c r="C152" s="28">
        <v>1.651720718122591</v>
      </c>
      <c r="D152" s="28">
        <v>-1.6176332718912247</v>
      </c>
      <c r="E152" s="28">
        <v>-0.50288552209915871</v>
      </c>
      <c r="F152" s="28">
        <v>-0.91402102615664294</v>
      </c>
      <c r="G152" s="28">
        <v>0.92777337695236872</v>
      </c>
      <c r="H152" s="28">
        <v>0.38683963805187938</v>
      </c>
      <c r="I152" s="28">
        <v>0.20787468057687628</v>
      </c>
      <c r="J152" s="28">
        <v>-0.20438528305886158</v>
      </c>
      <c r="K152" s="28">
        <v>0.24672647657870672</v>
      </c>
    </row>
    <row r="153" spans="2:11" x14ac:dyDescent="0.3">
      <c r="B153" s="12" t="s">
        <v>29</v>
      </c>
      <c r="C153" s="28">
        <v>1.2991185670194749</v>
      </c>
      <c r="D153" s="28">
        <v>-2.9556193925744007E-2</v>
      </c>
      <c r="E153" s="28">
        <v>-0.14684878385311417</v>
      </c>
      <c r="F153" s="28">
        <v>-1.0774520879362042</v>
      </c>
      <c r="G153" s="28">
        <v>0.88486607890634728</v>
      </c>
      <c r="H153" s="28">
        <v>0.20597196952408856</v>
      </c>
      <c r="I153" s="28">
        <v>9.0475947841507018E-2</v>
      </c>
      <c r="J153" s="28">
        <v>-0.47141801696332747</v>
      </c>
      <c r="K153" s="28">
        <v>-0.21260381751547641</v>
      </c>
    </row>
    <row r="154" spans="2:11" x14ac:dyDescent="0.3">
      <c r="B154" s="12" t="s">
        <v>29</v>
      </c>
      <c r="C154" s="28">
        <v>2.1153399534984447</v>
      </c>
      <c r="D154" s="28">
        <v>-1.2947887376096785</v>
      </c>
      <c r="E154" s="28">
        <v>-0.94944927116308497</v>
      </c>
      <c r="F154" s="28">
        <v>-6.4641312521726946E-2</v>
      </c>
      <c r="G154" s="28">
        <v>-0.17682110966801715</v>
      </c>
      <c r="H154" s="28">
        <v>0.14548957061032397</v>
      </c>
      <c r="I154" s="28">
        <v>-1.1286543018160515</v>
      </c>
      <c r="J154" s="28">
        <v>2.7911921057304921E-3</v>
      </c>
      <c r="K154" s="28">
        <v>0.10112245399060803</v>
      </c>
    </row>
    <row r="155" spans="2:11" x14ac:dyDescent="0.3">
      <c r="B155" s="12" t="s">
        <v>36</v>
      </c>
      <c r="C155" s="28">
        <v>1.8076172741776635</v>
      </c>
      <c r="D155" s="28">
        <v>-1.3796473950808311E-2</v>
      </c>
      <c r="E155" s="28">
        <v>-1.0440924011417438</v>
      </c>
      <c r="F155" s="28">
        <v>-0.57196304070279591</v>
      </c>
      <c r="G155" s="28">
        <v>-0.52436636050489738</v>
      </c>
      <c r="H155" s="28">
        <v>-1.0926957517897129</v>
      </c>
      <c r="I155" s="28">
        <v>-0.13148019006625047</v>
      </c>
      <c r="J155" s="28">
        <v>-9.0782656488548372E-2</v>
      </c>
      <c r="K155" s="28">
        <v>-2.6859476268521656E-2</v>
      </c>
    </row>
    <row r="156" spans="2:11" x14ac:dyDescent="0.3">
      <c r="B156" s="12" t="s">
        <v>39</v>
      </c>
      <c r="C156" s="28">
        <v>0.58346366572231123</v>
      </c>
      <c r="D156" s="28">
        <v>0.87356806581635682</v>
      </c>
      <c r="E156" s="28">
        <v>0.49567077088310529</v>
      </c>
      <c r="F156" s="28">
        <v>-1.1725059556388753</v>
      </c>
      <c r="G156" s="28">
        <v>-0.46348412367013497</v>
      </c>
      <c r="H156" s="28">
        <v>0.72147866845333142</v>
      </c>
      <c r="I156" s="28">
        <v>0.71216221472583885</v>
      </c>
      <c r="J156" s="28">
        <v>0.31283374160078303</v>
      </c>
      <c r="K156" s="28">
        <v>0.10952803366212645</v>
      </c>
    </row>
    <row r="157" spans="2:11" x14ac:dyDescent="0.3">
      <c r="B157" s="12" t="s">
        <v>39</v>
      </c>
      <c r="C157" s="28">
        <v>0.93017178358144137</v>
      </c>
      <c r="D157" s="28">
        <v>0.95638915272840153</v>
      </c>
      <c r="E157" s="28">
        <v>0.50954411224335228</v>
      </c>
      <c r="F157" s="28">
        <v>-0.44475951602015623</v>
      </c>
      <c r="G157" s="28">
        <v>-0.33859767167254967</v>
      </c>
      <c r="H157" s="28">
        <v>-0.3960613630637817</v>
      </c>
      <c r="I157" s="28">
        <v>0.62441308460829514</v>
      </c>
      <c r="J157" s="28">
        <v>5.4128417153377628E-2</v>
      </c>
      <c r="K157" s="28">
        <v>-8.5203286210180237E-2</v>
      </c>
    </row>
    <row r="158" spans="2:11" x14ac:dyDescent="0.3">
      <c r="B158" s="12" t="s">
        <v>39</v>
      </c>
      <c r="C158" s="28">
        <v>0.97609503456873847</v>
      </c>
      <c r="D158" s="28">
        <v>0.73141960344414814</v>
      </c>
      <c r="E158" s="28">
        <v>-0.20888164567582848</v>
      </c>
      <c r="F158" s="28">
        <v>0.16321570010862907</v>
      </c>
      <c r="G158" s="28">
        <v>0.21615980257008163</v>
      </c>
      <c r="H158" s="28">
        <v>0.82221920821254435</v>
      </c>
      <c r="I158" s="28">
        <v>-0.4475575404671937</v>
      </c>
      <c r="J158" s="28">
        <v>0.2196179362494047</v>
      </c>
      <c r="K158" s="28">
        <v>-0.63552637378872012</v>
      </c>
    </row>
    <row r="159" spans="2:11" x14ac:dyDescent="0.3">
      <c r="B159" s="12" t="s">
        <v>39</v>
      </c>
      <c r="C159" s="28">
        <v>1.1552461529338065</v>
      </c>
      <c r="D159" s="28">
        <v>0.33955782822332015</v>
      </c>
      <c r="E159" s="28">
        <v>-0.24265887986595375</v>
      </c>
      <c r="F159" s="28">
        <v>1.2513731950486218</v>
      </c>
      <c r="G159" s="28">
        <v>1.4241876362889867</v>
      </c>
      <c r="H159" s="28">
        <v>-0.26731816626041277</v>
      </c>
      <c r="I159" s="28">
        <v>0.33917865898173599</v>
      </c>
      <c r="J159" s="28">
        <v>-0.33508522523274487</v>
      </c>
      <c r="K159" s="28">
        <v>0.14458742374169792</v>
      </c>
    </row>
    <row r="160" spans="2:11" x14ac:dyDescent="0.3">
      <c r="B160" s="12" t="s">
        <v>39</v>
      </c>
      <c r="C160" s="28">
        <v>1.6302256374095139</v>
      </c>
      <c r="D160" s="28">
        <v>0.61657124257653639</v>
      </c>
      <c r="E160" s="28">
        <v>-1.3797810255309522</v>
      </c>
      <c r="F160" s="28">
        <v>0.2201178248829351</v>
      </c>
      <c r="G160" s="28">
        <v>-0.77204259295141986</v>
      </c>
      <c r="H160" s="28">
        <v>-0.31225148830335692</v>
      </c>
      <c r="I160" s="28">
        <v>5.6840360147049386E-2</v>
      </c>
      <c r="J160" s="28">
        <v>3.7106203383757135E-2</v>
      </c>
      <c r="K160" s="28">
        <v>9.6039500424165467E-2</v>
      </c>
    </row>
    <row r="161" spans="2:11" x14ac:dyDescent="0.3">
      <c r="B161" s="12" t="s">
        <v>39</v>
      </c>
      <c r="C161" s="28">
        <v>0.65701290658947176</v>
      </c>
      <c r="D161" s="28">
        <v>0.76891833228615958</v>
      </c>
      <c r="E161" s="28">
        <v>0.65906706251722691</v>
      </c>
      <c r="F161" s="28">
        <v>-0.22695717603287577</v>
      </c>
      <c r="G161" s="28">
        <v>0.4208340458627175</v>
      </c>
      <c r="H161" s="28">
        <v>-0.73887690478737733</v>
      </c>
      <c r="I161" s="28">
        <v>-8.0594899306603351E-2</v>
      </c>
      <c r="J161" s="28">
        <v>1.064987725965558</v>
      </c>
      <c r="K161" s="28">
        <v>0.23346485414341764</v>
      </c>
    </row>
    <row r="162" spans="2:11" x14ac:dyDescent="0.3">
      <c r="B162" s="12" t="s">
        <v>28</v>
      </c>
      <c r="C162" s="28">
        <v>0.35127159568170813</v>
      </c>
      <c r="D162" s="28">
        <v>0.6397557607868708</v>
      </c>
      <c r="E162" s="28">
        <v>0.2694287827308311</v>
      </c>
      <c r="F162" s="28">
        <v>0.4991249846323671</v>
      </c>
      <c r="G162" s="28">
        <v>2.8348872698817072E-3</v>
      </c>
      <c r="H162" s="28">
        <v>0.39633622771674515</v>
      </c>
      <c r="I162" s="28">
        <v>-0.24300251879973822</v>
      </c>
      <c r="J162" s="28">
        <v>-6.0769701026955461E-2</v>
      </c>
      <c r="K162" s="28">
        <v>-0.24740381718266022</v>
      </c>
    </row>
    <row r="163" spans="2:11" x14ac:dyDescent="0.3">
      <c r="B163" s="12" t="s">
        <v>28</v>
      </c>
      <c r="C163" s="28">
        <v>1.0526334167210989</v>
      </c>
      <c r="D163" s="28">
        <v>1.8160420356611107</v>
      </c>
      <c r="E163" s="28">
        <v>0.87253590928813796</v>
      </c>
      <c r="F163" s="28">
        <v>2.1134388224492389</v>
      </c>
      <c r="G163" s="28">
        <v>0.15853172039195224</v>
      </c>
      <c r="H163" s="28">
        <v>-1.4928226843208749E-2</v>
      </c>
      <c r="I163" s="28">
        <v>0.20107195972135747</v>
      </c>
      <c r="J163" s="28">
        <v>0.12642901758319799</v>
      </c>
      <c r="K163" s="28">
        <v>6.639041104207607E-3</v>
      </c>
    </row>
    <row r="164" spans="2:11" x14ac:dyDescent="0.3">
      <c r="B164" s="12" t="s">
        <v>28</v>
      </c>
      <c r="C164" s="28">
        <v>1.893172417186781</v>
      </c>
      <c r="D164" s="28">
        <v>2.0904412515804665</v>
      </c>
      <c r="E164" s="28">
        <v>1.3574722523728464</v>
      </c>
      <c r="F164" s="28">
        <v>-0.26655746713107964</v>
      </c>
      <c r="G164" s="28">
        <v>-0.87701495846137911</v>
      </c>
      <c r="H164" s="28">
        <v>0.2807277673612707</v>
      </c>
      <c r="I164" s="28">
        <v>-0.13415129163166803</v>
      </c>
      <c r="J164" s="28">
        <v>-0.28215806659824649</v>
      </c>
      <c r="K164" s="28">
        <v>0.15481735274636246</v>
      </c>
    </row>
    <row r="165" spans="2:11" x14ac:dyDescent="0.3">
      <c r="B165" s="12" t="s">
        <v>30</v>
      </c>
      <c r="C165" s="28">
        <v>-2.6901071721193843</v>
      </c>
      <c r="D165" s="28">
        <v>-0.99117084106136144</v>
      </c>
      <c r="E165" s="28">
        <v>-2.3237578962374479</v>
      </c>
      <c r="F165" s="28">
        <v>0.45779517533476805</v>
      </c>
      <c r="G165" s="28">
        <v>-9.9467321826789717E-2</v>
      </c>
      <c r="H165" s="28">
        <v>0.11864273271994867</v>
      </c>
      <c r="I165" s="28">
        <v>0.56088814676317433</v>
      </c>
      <c r="J165" s="28">
        <v>0.46514796247857265</v>
      </c>
      <c r="K165" s="28">
        <v>-0.1123146416181529</v>
      </c>
    </row>
    <row r="166" spans="2:11" x14ac:dyDescent="0.3">
      <c r="B166" s="12" t="s">
        <v>34</v>
      </c>
      <c r="C166" s="28">
        <v>-3.208973549122792</v>
      </c>
      <c r="D166" s="28">
        <v>1.5899674995454027</v>
      </c>
      <c r="E166" s="28">
        <v>8.715601997237464E-2</v>
      </c>
      <c r="F166" s="28">
        <v>-0.28172416629862357</v>
      </c>
      <c r="G166" s="28">
        <v>-0.25137816617363767</v>
      </c>
      <c r="H166" s="28">
        <v>-0.63197752224147263</v>
      </c>
      <c r="I166" s="28">
        <v>0.19646114973095474</v>
      </c>
      <c r="J166" s="28">
        <v>-0.42632146778862584</v>
      </c>
      <c r="K166" s="28">
        <v>-0.59974020198316791</v>
      </c>
    </row>
    <row r="167" spans="2:11" x14ac:dyDescent="0.3">
      <c r="B167" s="12" t="s">
        <v>34</v>
      </c>
      <c r="C167" s="28">
        <v>-3.2444865388951047</v>
      </c>
      <c r="D167" s="28">
        <v>2.0002227668959764</v>
      </c>
      <c r="E167" s="28">
        <v>-0.53876997834825235</v>
      </c>
      <c r="F167" s="28">
        <v>0.336007546863891</v>
      </c>
      <c r="G167" s="28">
        <v>-0.371493602558158</v>
      </c>
      <c r="H167" s="28">
        <v>0.47404839908680896</v>
      </c>
      <c r="I167" s="28">
        <v>-0.73789420894579671</v>
      </c>
      <c r="J167" s="28">
        <v>-0.2387560262237336</v>
      </c>
      <c r="K167" s="28">
        <v>0.46097703042718408</v>
      </c>
    </row>
    <row r="168" spans="2:11" ht="15" thickBot="1" x14ac:dyDescent="0.35">
      <c r="B168" s="26" t="s">
        <v>34</v>
      </c>
      <c r="C168" s="29">
        <v>-3.8940712774982731</v>
      </c>
      <c r="D168" s="29">
        <v>1.5089134975870448</v>
      </c>
      <c r="E168" s="29">
        <v>0.41990165666533119</v>
      </c>
      <c r="F168" s="29">
        <v>-0.84994298249441047</v>
      </c>
      <c r="G168" s="29">
        <v>0.74846927000280628</v>
      </c>
      <c r="H168" s="29">
        <v>-0.11272940260906343</v>
      </c>
      <c r="I168" s="29">
        <v>-0.14745060888981548</v>
      </c>
      <c r="J168" s="29">
        <v>-4.2443407693145273E-2</v>
      </c>
      <c r="K168" s="29">
        <v>0.33982547555184939</v>
      </c>
    </row>
    <row r="188" spans="7:7" x14ac:dyDescent="0.3">
      <c r="G188" t="s">
        <v>68</v>
      </c>
    </row>
    <row r="208" spans="7:7" x14ac:dyDescent="0.3">
      <c r="G208" t="s">
        <v>68</v>
      </c>
    </row>
    <row r="211" spans="2:11" x14ac:dyDescent="0.3">
      <c r="B211" s="11" t="s">
        <v>76</v>
      </c>
    </row>
    <row r="212" spans="2:11" ht="15" thickBot="1" x14ac:dyDescent="0.35"/>
    <row r="213" spans="2:11" x14ac:dyDescent="0.3">
      <c r="B213" s="14"/>
      <c r="C213" s="15" t="s">
        <v>56</v>
      </c>
      <c r="D213" s="15" t="s">
        <v>57</v>
      </c>
      <c r="E213" s="15" t="s">
        <v>58</v>
      </c>
      <c r="F213" s="15" t="s">
        <v>59</v>
      </c>
      <c r="G213" s="15" t="s">
        <v>60</v>
      </c>
      <c r="H213" s="15" t="s">
        <v>61</v>
      </c>
      <c r="I213" s="15" t="s">
        <v>62</v>
      </c>
      <c r="J213" s="15" t="s">
        <v>63</v>
      </c>
      <c r="K213" s="15" t="s">
        <v>64</v>
      </c>
    </row>
    <row r="214" spans="2:11" x14ac:dyDescent="0.3">
      <c r="B214" s="25" t="s">
        <v>38</v>
      </c>
      <c r="C214" s="27">
        <v>0.23830995163868773</v>
      </c>
      <c r="D214" s="27">
        <v>18.458836479773883</v>
      </c>
      <c r="E214" s="27">
        <v>0.46938419462110564</v>
      </c>
      <c r="F214" s="27">
        <v>4.4291339357514552</v>
      </c>
      <c r="G214" s="27">
        <v>8.7760023877948754</v>
      </c>
      <c r="H214" s="27">
        <v>1.2630353657884925</v>
      </c>
      <c r="I214" s="27">
        <v>10.432762546354496</v>
      </c>
      <c r="J214" s="27">
        <v>8.4667009389706624</v>
      </c>
      <c r="K214" s="27">
        <v>5.4938894549355108</v>
      </c>
    </row>
    <row r="215" spans="2:11" x14ac:dyDescent="0.3">
      <c r="B215" s="12" t="s">
        <v>38</v>
      </c>
      <c r="C215" s="28">
        <v>1.9224755133779596</v>
      </c>
      <c r="D215" s="28">
        <v>21.500101143603136</v>
      </c>
      <c r="E215" s="28">
        <v>11.789319353856735</v>
      </c>
      <c r="F215" s="28">
        <v>4.0960492446933998E-2</v>
      </c>
      <c r="G215" s="28">
        <v>9.7760987210906286E-3</v>
      </c>
      <c r="H215" s="28">
        <v>17.081037171261094</v>
      </c>
      <c r="I215" s="28">
        <v>5.6574283058886889</v>
      </c>
      <c r="J215" s="28">
        <v>0.31628631572501154</v>
      </c>
      <c r="K215" s="28">
        <v>0.699198399567736</v>
      </c>
    </row>
    <row r="216" spans="2:11" x14ac:dyDescent="0.3">
      <c r="B216" s="12" t="s">
        <v>38</v>
      </c>
      <c r="C216" s="28">
        <v>3.1523166741823019</v>
      </c>
      <c r="D216" s="28">
        <v>16.729203231855575</v>
      </c>
      <c r="E216" s="28">
        <v>5.7155003395816912</v>
      </c>
      <c r="F216" s="28">
        <v>6.9230107897966988E-3</v>
      </c>
      <c r="G216" s="28">
        <v>8.5696825419407416E-2</v>
      </c>
      <c r="H216" s="28">
        <v>9.4276712435820684</v>
      </c>
      <c r="I216" s="28">
        <v>0.30861410789767479</v>
      </c>
      <c r="J216" s="28">
        <v>7.1144644233560594</v>
      </c>
      <c r="K216" s="28">
        <v>1.6853343375785077</v>
      </c>
    </row>
    <row r="217" spans="2:11" x14ac:dyDescent="0.3">
      <c r="B217" s="12" t="s">
        <v>36</v>
      </c>
      <c r="C217" s="28">
        <v>3.8682379296095668</v>
      </c>
      <c r="D217" s="28">
        <v>4.4516766232465539</v>
      </c>
      <c r="E217" s="28">
        <v>1.5072465051451591</v>
      </c>
      <c r="F217" s="28">
        <v>6.9370998528911958</v>
      </c>
      <c r="G217" s="28">
        <v>11.719330717620704</v>
      </c>
      <c r="H217" s="28">
        <v>2.4775713048158194</v>
      </c>
      <c r="I217" s="28">
        <v>1.003048079253489</v>
      </c>
      <c r="J217" s="28">
        <v>1.5787371709454645</v>
      </c>
      <c r="K217" s="28">
        <v>3.97628820566724</v>
      </c>
    </row>
    <row r="218" spans="2:11" x14ac:dyDescent="0.3">
      <c r="B218" s="12" t="s">
        <v>29</v>
      </c>
      <c r="C218" s="28">
        <v>2.3929714980797292</v>
      </c>
      <c r="D218" s="28">
        <v>1.4861425946612842E-3</v>
      </c>
      <c r="E218" s="28">
        <v>0.12852473844654638</v>
      </c>
      <c r="F218" s="28">
        <v>9.6396553619228982</v>
      </c>
      <c r="G218" s="28">
        <v>10.660414513261992</v>
      </c>
      <c r="H218" s="28">
        <v>0.70239347652784989</v>
      </c>
      <c r="I218" s="28">
        <v>0.19001366902525835</v>
      </c>
      <c r="J218" s="28">
        <v>8.3989103588478233</v>
      </c>
      <c r="K218" s="28">
        <v>2.9524901565404829</v>
      </c>
    </row>
    <row r="219" spans="2:11" x14ac:dyDescent="0.3">
      <c r="B219" s="12" t="s">
        <v>29</v>
      </c>
      <c r="C219" s="28">
        <v>6.3445422061958228</v>
      </c>
      <c r="D219" s="28">
        <v>2.8520773078206223</v>
      </c>
      <c r="E219" s="28">
        <v>5.3726623923904562</v>
      </c>
      <c r="F219" s="28">
        <v>3.4696518977501527E-2</v>
      </c>
      <c r="G219" s="28">
        <v>0.42568389683019497</v>
      </c>
      <c r="H219" s="28">
        <v>0.35045152172207999</v>
      </c>
      <c r="I219" s="28">
        <v>29.569259132883008</v>
      </c>
      <c r="J219" s="28">
        <v>2.9443541692312223E-4</v>
      </c>
      <c r="K219" s="28">
        <v>0.66794629018511842</v>
      </c>
    </row>
    <row r="220" spans="2:11" x14ac:dyDescent="0.3">
      <c r="B220" s="12" t="s">
        <v>36</v>
      </c>
      <c r="C220" s="28">
        <v>4.6328998516663606</v>
      </c>
      <c r="D220" s="28">
        <v>3.2381702428206443E-4</v>
      </c>
      <c r="E220" s="28">
        <v>6.4971649131682101</v>
      </c>
      <c r="F220" s="28">
        <v>2.7164486867097271</v>
      </c>
      <c r="G220" s="28">
        <v>3.7435931477498117</v>
      </c>
      <c r="H220" s="28">
        <v>19.768000122643258</v>
      </c>
      <c r="I220" s="28">
        <v>0.40127232407902286</v>
      </c>
      <c r="J220" s="28">
        <v>0.31147010312961432</v>
      </c>
      <c r="K220" s="28">
        <v>4.7123921268548252E-2</v>
      </c>
    </row>
    <row r="221" spans="2:11" x14ac:dyDescent="0.3">
      <c r="B221" s="12" t="s">
        <v>39</v>
      </c>
      <c r="C221" s="28">
        <v>0.48268919675906352</v>
      </c>
      <c r="D221" s="28">
        <v>1.2982459190000537</v>
      </c>
      <c r="E221" s="28">
        <v>1.4643086908513341</v>
      </c>
      <c r="F221" s="28">
        <v>11.41551969771241</v>
      </c>
      <c r="G221" s="28">
        <v>2.9247498184982259</v>
      </c>
      <c r="H221" s="28">
        <v>8.6180937869835539</v>
      </c>
      <c r="I221" s="28">
        <v>11.772709182813564</v>
      </c>
      <c r="J221" s="28">
        <v>3.6986034531857173</v>
      </c>
      <c r="K221" s="28">
        <v>0.78360450355285938</v>
      </c>
    </row>
    <row r="222" spans="2:11" x14ac:dyDescent="0.3">
      <c r="B222" s="12" t="s">
        <v>39</v>
      </c>
      <c r="C222" s="28">
        <v>1.2267788183289712</v>
      </c>
      <c r="D222" s="28">
        <v>1.5560829724306411</v>
      </c>
      <c r="E222" s="28">
        <v>1.5474249527449719</v>
      </c>
      <c r="F222" s="28">
        <v>1.6425404404905726</v>
      </c>
      <c r="G222" s="28">
        <v>1.5609425991401418</v>
      </c>
      <c r="H222" s="28">
        <v>2.5971030449151815</v>
      </c>
      <c r="I222" s="28">
        <v>9.0502911575731062</v>
      </c>
      <c r="J222" s="28">
        <v>0.11072896682203189</v>
      </c>
      <c r="K222" s="28">
        <v>0.47419725136001994</v>
      </c>
    </row>
    <row r="223" spans="2:11" x14ac:dyDescent="0.3">
      <c r="B223" s="12" t="s">
        <v>39</v>
      </c>
      <c r="C223" s="28">
        <v>1.3509029603699119</v>
      </c>
      <c r="D223" s="28">
        <v>0.91011581075620174</v>
      </c>
      <c r="E223" s="28">
        <v>0.26004384636361261</v>
      </c>
      <c r="F223" s="28">
        <v>0.22120219774435085</v>
      </c>
      <c r="G223" s="28">
        <v>0.63616367638106774</v>
      </c>
      <c r="H223" s="28">
        <v>11.192818527004087</v>
      </c>
      <c r="I223" s="28">
        <v>4.6496077652132053</v>
      </c>
      <c r="J223" s="28">
        <v>1.8228301575354282</v>
      </c>
      <c r="K223" s="28">
        <v>26.382351220576702</v>
      </c>
    </row>
    <row r="224" spans="2:11" x14ac:dyDescent="0.3">
      <c r="B224" s="12" t="s">
        <v>39</v>
      </c>
      <c r="C224" s="28">
        <v>1.8922957252978849</v>
      </c>
      <c r="D224" s="28">
        <v>0.19615119638901443</v>
      </c>
      <c r="E224" s="28">
        <v>0.35094446511246036</v>
      </c>
      <c r="F224" s="28">
        <v>13.002871449479461</v>
      </c>
      <c r="G224" s="28">
        <v>27.615532413247109</v>
      </c>
      <c r="H224" s="28">
        <v>1.1830992320495866</v>
      </c>
      <c r="I224" s="28">
        <v>2.670395567014781</v>
      </c>
      <c r="J224" s="28">
        <v>4.2434701442992893</v>
      </c>
      <c r="K224" s="28">
        <v>1.3655492892460432</v>
      </c>
    </row>
    <row r="225" spans="2:11" x14ac:dyDescent="0.3">
      <c r="B225" s="12" t="s">
        <v>39</v>
      </c>
      <c r="C225" s="28">
        <v>3.7682124817271632</v>
      </c>
      <c r="D225" s="28">
        <v>0.64674040894084672</v>
      </c>
      <c r="E225" s="28">
        <v>11.346615987980336</v>
      </c>
      <c r="F225" s="28">
        <v>0.40232405358116169</v>
      </c>
      <c r="G225" s="28">
        <v>8.1152428271587915</v>
      </c>
      <c r="H225" s="28">
        <v>1.6142591618707569</v>
      </c>
      <c r="I225" s="28">
        <v>7.4994981591712612E-2</v>
      </c>
      <c r="J225" s="28">
        <v>5.203596754023334E-2</v>
      </c>
      <c r="K225" s="28">
        <v>0.60248484357647381</v>
      </c>
    </row>
    <row r="226" spans="2:11" x14ac:dyDescent="0.3">
      <c r="B226" s="12" t="s">
        <v>39</v>
      </c>
      <c r="C226" s="28">
        <v>0.61205119263691665</v>
      </c>
      <c r="D226" s="28">
        <v>1.0058284084429434</v>
      </c>
      <c r="E226" s="28">
        <v>2.5888401544305286</v>
      </c>
      <c r="F226" s="28">
        <v>0.42771394603379548</v>
      </c>
      <c r="G226" s="28">
        <v>2.4112416289454255</v>
      </c>
      <c r="H226" s="28">
        <v>9.0387507326853935</v>
      </c>
      <c r="I226" s="28">
        <v>0.1507765059585022</v>
      </c>
      <c r="J226" s="28">
        <v>42.864700917610115</v>
      </c>
      <c r="K226" s="28">
        <v>3.5603227019771291</v>
      </c>
    </row>
    <row r="227" spans="2:11" x14ac:dyDescent="0.3">
      <c r="B227" s="12" t="s">
        <v>28</v>
      </c>
      <c r="C227" s="28">
        <v>0.17495486096625409</v>
      </c>
      <c r="D227" s="28">
        <v>0.69629275681250502</v>
      </c>
      <c r="E227" s="28">
        <v>0.43264730050646166</v>
      </c>
      <c r="F227" s="28">
        <v>2.0686365448285966</v>
      </c>
      <c r="G227" s="28">
        <v>1.094184568621661E-4</v>
      </c>
      <c r="H227" s="28">
        <v>2.6007090494315981</v>
      </c>
      <c r="I227" s="28">
        <v>1.3706927362109418</v>
      </c>
      <c r="J227" s="28">
        <v>0.13956765841319888</v>
      </c>
      <c r="K227" s="28">
        <v>3.998150459491816</v>
      </c>
    </row>
    <row r="228" spans="2:11" x14ac:dyDescent="0.3">
      <c r="B228" s="12" t="s">
        <v>28</v>
      </c>
      <c r="C228" s="28">
        <v>1.5710653570259088</v>
      </c>
      <c r="D228" s="28">
        <v>5.6106769100997562</v>
      </c>
      <c r="E228" s="28">
        <v>4.537458219969003</v>
      </c>
      <c r="F228" s="28">
        <v>37.088983843468611</v>
      </c>
      <c r="G228" s="28">
        <v>0.34217741682910291</v>
      </c>
      <c r="H228" s="28">
        <v>3.6896118247528591E-3</v>
      </c>
      <c r="I228" s="28">
        <v>0.93847256761370257</v>
      </c>
      <c r="J228" s="28">
        <v>0.60409343951910055</v>
      </c>
      <c r="K228" s="28">
        <v>2.8791020348081374E-3</v>
      </c>
    </row>
    <row r="229" spans="2:11" x14ac:dyDescent="0.3">
      <c r="B229" s="12" t="s">
        <v>28</v>
      </c>
      <c r="C229" s="28">
        <v>5.0818317591592308</v>
      </c>
      <c r="D229" s="28">
        <v>7.4342883319146944</v>
      </c>
      <c r="E229" s="28">
        <v>10.982670204403068</v>
      </c>
      <c r="F229" s="28">
        <v>0.58999357074746006</v>
      </c>
      <c r="G229" s="28">
        <v>10.472081168474585</v>
      </c>
      <c r="H229" s="28">
        <v>1.3047730244318601</v>
      </c>
      <c r="I229" s="28">
        <v>0.41774213098558854</v>
      </c>
      <c r="J229" s="28">
        <v>3.0088153383392386</v>
      </c>
      <c r="K229" s="28">
        <v>1.565617314580618</v>
      </c>
    </row>
    <row r="230" spans="2:11" x14ac:dyDescent="0.3">
      <c r="B230" s="12" t="s">
        <v>30</v>
      </c>
      <c r="C230" s="28">
        <v>10.260750113626568</v>
      </c>
      <c r="D230" s="28">
        <v>1.6713234291925076</v>
      </c>
      <c r="E230" s="28">
        <v>32.183092789045411</v>
      </c>
      <c r="F230" s="28">
        <v>1.7402353877386969</v>
      </c>
      <c r="G230" s="28">
        <v>0.13470380002599258</v>
      </c>
      <c r="H230" s="28">
        <v>0.2330486054550934</v>
      </c>
      <c r="I230" s="28">
        <v>7.3024919213721251</v>
      </c>
      <c r="J230" s="28">
        <v>8.1769781755775846</v>
      </c>
      <c r="K230" s="28">
        <v>0.82398459592720175</v>
      </c>
    </row>
    <row r="231" spans="2:11" x14ac:dyDescent="0.3">
      <c r="B231" s="12" t="s">
        <v>34</v>
      </c>
      <c r="C231" s="28">
        <v>14.600651029784046</v>
      </c>
      <c r="D231" s="28">
        <v>4.3007080415095702</v>
      </c>
      <c r="E231" s="28">
        <v>4.5273159072819515E-2</v>
      </c>
      <c r="F231" s="28">
        <v>0.6590430398204552</v>
      </c>
      <c r="G231" s="28">
        <v>0.86034790503054892</v>
      </c>
      <c r="H231" s="28">
        <v>6.6125274754560532</v>
      </c>
      <c r="I231" s="28">
        <v>0.89592555303961707</v>
      </c>
      <c r="J231" s="28">
        <v>6.8688652662955256</v>
      </c>
      <c r="K231" s="28">
        <v>23.494849349143522</v>
      </c>
    </row>
    <row r="232" spans="2:11" x14ac:dyDescent="0.3">
      <c r="B232" s="12" t="s">
        <v>34</v>
      </c>
      <c r="C232" s="28">
        <v>14.925603476362697</v>
      </c>
      <c r="D232" s="28">
        <v>6.8064428026971306</v>
      </c>
      <c r="E232" s="28">
        <v>1.7300266600720515</v>
      </c>
      <c r="F232" s="28">
        <v>0.93748350899532995</v>
      </c>
      <c r="G232" s="28">
        <v>1.8789779195777325</v>
      </c>
      <c r="H232" s="28">
        <v>3.7205709805194926</v>
      </c>
      <c r="I232" s="28">
        <v>12.638826870125511</v>
      </c>
      <c r="J232" s="28">
        <v>2.1543649600394095</v>
      </c>
      <c r="K232" s="28">
        <v>13.880493697470822</v>
      </c>
    </row>
    <row r="233" spans="2:11" ht="15" thickBot="1" x14ac:dyDescent="0.35">
      <c r="B233" s="26" t="s">
        <v>34</v>
      </c>
      <c r="C233" s="29">
        <v>21.500459403204928</v>
      </c>
      <c r="D233" s="29">
        <v>3.8733982658953514</v>
      </c>
      <c r="E233" s="29">
        <v>1.050851132238074</v>
      </c>
      <c r="F233" s="29">
        <v>5.9985344598695844</v>
      </c>
      <c r="G233" s="29">
        <v>7.6272318208363048</v>
      </c>
      <c r="H233" s="29">
        <v>0.2103965610319094</v>
      </c>
      <c r="I233" s="29">
        <v>0.50467489510595098</v>
      </c>
      <c r="J233" s="29">
        <v>6.8081808431546792E-2</v>
      </c>
      <c r="K233" s="29">
        <v>7.5432449053188639</v>
      </c>
    </row>
    <row r="236" spans="2:11" x14ac:dyDescent="0.3">
      <c r="B236" s="11" t="s">
        <v>77</v>
      </c>
    </row>
    <row r="237" spans="2:11" ht="15" thickBot="1" x14ac:dyDescent="0.35"/>
    <row r="238" spans="2:11" x14ac:dyDescent="0.3">
      <c r="B238" s="14"/>
      <c r="C238" s="15" t="s">
        <v>56</v>
      </c>
      <c r="D238" s="15" t="s">
        <v>57</v>
      </c>
      <c r="E238" s="15" t="s">
        <v>58</v>
      </c>
      <c r="F238" s="15" t="s">
        <v>59</v>
      </c>
      <c r="G238" s="15" t="s">
        <v>60</v>
      </c>
      <c r="H238" s="15" t="s">
        <v>61</v>
      </c>
      <c r="I238" s="15" t="s">
        <v>62</v>
      </c>
      <c r="J238" s="15" t="s">
        <v>63</v>
      </c>
      <c r="K238" s="15" t="s">
        <v>64</v>
      </c>
    </row>
    <row r="239" spans="2:11" x14ac:dyDescent="0.3">
      <c r="B239" s="25" t="s">
        <v>38</v>
      </c>
      <c r="C239" s="27">
        <v>1.2821354811389326E-2</v>
      </c>
      <c r="D239" s="30">
        <v>0.82769921301956739</v>
      </c>
      <c r="E239" s="27">
        <v>6.0077814835766876E-3</v>
      </c>
      <c r="F239" s="27">
        <v>4.0689741143931209E-2</v>
      </c>
      <c r="G239" s="27">
        <v>4.9171043083381938E-2</v>
      </c>
      <c r="H239" s="27">
        <v>5.8194638139259115E-3</v>
      </c>
      <c r="I239" s="27">
        <v>3.4285654830513768E-2</v>
      </c>
      <c r="J239" s="27">
        <v>1.7089734422551284E-2</v>
      </c>
      <c r="K239" s="27">
        <v>6.4160133911626126E-3</v>
      </c>
    </row>
    <row r="240" spans="2:11" x14ac:dyDescent="0.3">
      <c r="B240" s="12" t="s">
        <v>38</v>
      </c>
      <c r="C240" s="28">
        <v>7.8501294946456815E-2</v>
      </c>
      <c r="D240" s="31">
        <v>0.7316998843748016</v>
      </c>
      <c r="E240" s="28">
        <v>0.1145245680022659</v>
      </c>
      <c r="F240" s="28">
        <v>2.8559825303805673E-4</v>
      </c>
      <c r="G240" s="28">
        <v>4.1572154317697084E-5</v>
      </c>
      <c r="H240" s="28">
        <v>5.973184951602907E-2</v>
      </c>
      <c r="I240" s="28">
        <v>1.4110956353428742E-2</v>
      </c>
      <c r="J240" s="28">
        <v>4.8453567669287141E-4</v>
      </c>
      <c r="K240" s="28">
        <v>6.1974072296905693E-4</v>
      </c>
    </row>
    <row r="241" spans="2:11" x14ac:dyDescent="0.3">
      <c r="B241" s="12" t="s">
        <v>38</v>
      </c>
      <c r="C241" s="28">
        <v>0.1608757606485246</v>
      </c>
      <c r="D241" s="31">
        <v>0.71156161268602358</v>
      </c>
      <c r="E241" s="28">
        <v>6.93919281465223E-2</v>
      </c>
      <c r="F241" s="28">
        <v>6.0329559728382992E-5</v>
      </c>
      <c r="G241" s="28">
        <v>4.5545603019281588E-4</v>
      </c>
      <c r="H241" s="28">
        <v>4.1204146661385631E-2</v>
      </c>
      <c r="I241" s="28">
        <v>9.6205064494176633E-4</v>
      </c>
      <c r="J241" s="28">
        <v>1.3621732257512691E-2</v>
      </c>
      <c r="K241" s="28">
        <v>1.8669833651682537E-3</v>
      </c>
    </row>
    <row r="242" spans="2:11" x14ac:dyDescent="0.3">
      <c r="B242" s="12" t="s">
        <v>36</v>
      </c>
      <c r="C242" s="31">
        <v>0.359467172131337</v>
      </c>
      <c r="D242" s="28">
        <v>0.34478323843408898</v>
      </c>
      <c r="E242" s="28">
        <v>3.3321478850742922E-2</v>
      </c>
      <c r="F242" s="28">
        <v>0.11007745376950218</v>
      </c>
      <c r="G242" s="28">
        <v>0.11341482173699939</v>
      </c>
      <c r="H242" s="28">
        <v>1.9717322460788153E-2</v>
      </c>
      <c r="I242" s="28">
        <v>5.693629359198699E-3</v>
      </c>
      <c r="J242" s="28">
        <v>5.5040864199620999E-3</v>
      </c>
      <c r="K242" s="28">
        <v>8.0207968373805973E-3</v>
      </c>
    </row>
    <row r="243" spans="2:11" x14ac:dyDescent="0.3">
      <c r="B243" s="12" t="s">
        <v>29</v>
      </c>
      <c r="C243" s="31">
        <v>0.42489260487541269</v>
      </c>
      <c r="D243" s="28">
        <v>2.1992702916889505E-4</v>
      </c>
      <c r="E243" s="28">
        <v>5.4290307473774217E-3</v>
      </c>
      <c r="F243" s="28">
        <v>0.29226548266618613</v>
      </c>
      <c r="G243" s="28">
        <v>0.19712272157137725</v>
      </c>
      <c r="H243" s="28">
        <v>1.0680653757064319E-2</v>
      </c>
      <c r="I243" s="28">
        <v>2.060857086539403E-3</v>
      </c>
      <c r="J243" s="28">
        <v>5.594920838960929E-2</v>
      </c>
      <c r="K243" s="28">
        <v>1.1379513877264573E-2</v>
      </c>
    </row>
    <row r="244" spans="2:11" x14ac:dyDescent="0.3">
      <c r="B244" s="12" t="s">
        <v>29</v>
      </c>
      <c r="C244" s="31">
        <v>0.53312319377840467</v>
      </c>
      <c r="D244" s="28">
        <v>0.19974000618553023</v>
      </c>
      <c r="E244" s="28">
        <v>0.10740160305139189</v>
      </c>
      <c r="F244" s="28">
        <v>4.9783745157879042E-4</v>
      </c>
      <c r="G244" s="28">
        <v>3.7250787308089153E-3</v>
      </c>
      <c r="H244" s="28">
        <v>2.5219179741110646E-3</v>
      </c>
      <c r="I244" s="28">
        <v>0.15177111164458071</v>
      </c>
      <c r="J244" s="28">
        <v>9.2821095327247842E-7</v>
      </c>
      <c r="K244" s="28">
        <v>1.218322972640572E-3</v>
      </c>
    </row>
    <row r="245" spans="2:11" x14ac:dyDescent="0.3">
      <c r="B245" s="12" t="s">
        <v>36</v>
      </c>
      <c r="C245" s="31">
        <v>0.52870690862534386</v>
      </c>
      <c r="D245" s="28">
        <v>3.0799114480229795E-5</v>
      </c>
      <c r="E245" s="28">
        <v>0.17639240820649829</v>
      </c>
      <c r="F245" s="28">
        <v>5.2934394798236632E-2</v>
      </c>
      <c r="G245" s="28">
        <v>4.4490948550165853E-2</v>
      </c>
      <c r="H245" s="28">
        <v>0.19319706691281602</v>
      </c>
      <c r="I245" s="28">
        <v>2.7971945019921768E-3</v>
      </c>
      <c r="J245" s="28">
        <v>1.3335453623742864E-3</v>
      </c>
      <c r="K245" s="28">
        <v>1.1673392809253193E-4</v>
      </c>
    </row>
    <row r="246" spans="2:11" x14ac:dyDescent="0.3">
      <c r="B246" s="12" t="s">
        <v>39</v>
      </c>
      <c r="C246" s="28">
        <v>8.3512455700008689E-2</v>
      </c>
      <c r="D246" s="28">
        <v>0.18720486080601156</v>
      </c>
      <c r="E246" s="28">
        <v>6.0271255962135104E-2</v>
      </c>
      <c r="F246" s="31">
        <v>0.33725138094031243</v>
      </c>
      <c r="G246" s="28">
        <v>5.2697904548093331E-2</v>
      </c>
      <c r="H246" s="28">
        <v>0.12769403549053265</v>
      </c>
      <c r="I246" s="28">
        <v>0.12441750185575731</v>
      </c>
      <c r="J246" s="28">
        <v>2.4007713514363659E-2</v>
      </c>
      <c r="K246" s="28">
        <v>2.9428911827854248E-3</v>
      </c>
    </row>
    <row r="247" spans="2:11" x14ac:dyDescent="0.3">
      <c r="B247" s="12" t="s">
        <v>39</v>
      </c>
      <c r="C247" s="28">
        <v>0.29743463231671902</v>
      </c>
      <c r="D247" s="31">
        <v>0.31443761682727134</v>
      </c>
      <c r="E247" s="28">
        <v>8.9254225946957727E-2</v>
      </c>
      <c r="F247" s="28">
        <v>6.8001064373568926E-2</v>
      </c>
      <c r="G247" s="28">
        <v>3.9412424095869862E-2</v>
      </c>
      <c r="H247" s="28">
        <v>5.3925001778946852E-2</v>
      </c>
      <c r="I247" s="28">
        <v>0.13403221749582175</v>
      </c>
      <c r="J247" s="28">
        <v>1.0072003486521599E-3</v>
      </c>
      <c r="K247" s="28">
        <v>2.495616816192319E-3</v>
      </c>
    </row>
    <row r="248" spans="2:11" x14ac:dyDescent="0.3">
      <c r="B248" s="12" t="s">
        <v>39</v>
      </c>
      <c r="C248" s="31">
        <v>0.32481870765877663</v>
      </c>
      <c r="D248" s="28">
        <v>0.18238537869428137</v>
      </c>
      <c r="E248" s="28">
        <v>1.4875014164209792E-2</v>
      </c>
      <c r="F248" s="28">
        <v>9.0819831457149471E-3</v>
      </c>
      <c r="G248" s="28">
        <v>1.5929666996156586E-2</v>
      </c>
      <c r="H248" s="28">
        <v>0.23047937294166468</v>
      </c>
      <c r="I248" s="28">
        <v>6.8289602403817359E-2</v>
      </c>
      <c r="J248" s="28">
        <v>1.6443430968024687E-2</v>
      </c>
      <c r="K248" s="28">
        <v>0.13769684302735394</v>
      </c>
    </row>
    <row r="249" spans="2:11" x14ac:dyDescent="0.3">
      <c r="B249" s="12" t="s">
        <v>39</v>
      </c>
      <c r="C249" s="28">
        <v>0.24611191119747913</v>
      </c>
      <c r="D249" s="28">
        <v>2.1262340339933173E-2</v>
      </c>
      <c r="E249" s="28">
        <v>1.0858652827812877E-2</v>
      </c>
      <c r="F249" s="28">
        <v>0.28877345368959256</v>
      </c>
      <c r="G249" s="31">
        <v>0.37403995281019536</v>
      </c>
      <c r="H249" s="28">
        <v>1.3177727350277205E-2</v>
      </c>
      <c r="I249" s="28">
        <v>2.1214881418139882E-2</v>
      </c>
      <c r="J249" s="28">
        <v>2.0705900811537305E-2</v>
      </c>
      <c r="K249" s="28">
        <v>3.8551795550323463E-3</v>
      </c>
    </row>
    <row r="250" spans="2:11" x14ac:dyDescent="0.3">
      <c r="B250" s="12" t="s">
        <v>39</v>
      </c>
      <c r="C250" s="31">
        <v>0.46646256658503238</v>
      </c>
      <c r="D250" s="28">
        <v>6.6724893628786558E-2</v>
      </c>
      <c r="E250" s="28">
        <v>0.33415017798567642</v>
      </c>
      <c r="F250" s="28">
        <v>8.5041671054517567E-3</v>
      </c>
      <c r="G250" s="28">
        <v>0.10461739010749191</v>
      </c>
      <c r="H250" s="28">
        <v>1.7113167228224424E-2</v>
      </c>
      <c r="I250" s="28">
        <v>5.6706781939468143E-4</v>
      </c>
      <c r="J250" s="28">
        <v>2.4166535878869356E-4</v>
      </c>
      <c r="K250" s="28">
        <v>1.6189041811532671E-3</v>
      </c>
    </row>
    <row r="251" spans="2:11" x14ac:dyDescent="0.3">
      <c r="B251" s="12" t="s">
        <v>39</v>
      </c>
      <c r="C251" s="28">
        <v>0.12595953436138813</v>
      </c>
      <c r="D251" s="28">
        <v>0.17252167856486961</v>
      </c>
      <c r="E251" s="28">
        <v>0.12674839253659415</v>
      </c>
      <c r="F251" s="28">
        <v>1.5030418822613023E-2</v>
      </c>
      <c r="G251" s="28">
        <v>5.1677914507192925E-2</v>
      </c>
      <c r="H251" s="28">
        <v>0.15930427419385598</v>
      </c>
      <c r="I251" s="28">
        <v>1.895389011167417E-3</v>
      </c>
      <c r="J251" s="31">
        <v>0.33095766926544673</v>
      </c>
      <c r="K251" s="28">
        <v>1.5904728736871918E-2</v>
      </c>
    </row>
    <row r="252" spans="2:11" x14ac:dyDescent="0.3">
      <c r="B252" s="12" t="s">
        <v>28</v>
      </c>
      <c r="C252" s="28">
        <v>0.10867314547057379</v>
      </c>
      <c r="D252" s="31">
        <v>0.36046622717781046</v>
      </c>
      <c r="E252" s="28">
        <v>6.3932862311374475E-2</v>
      </c>
      <c r="F252" s="28">
        <v>0.21940917789401862</v>
      </c>
      <c r="G252" s="28">
        <v>7.0779543610707397E-6</v>
      </c>
      <c r="H252" s="28">
        <v>0.13834507830388942</v>
      </c>
      <c r="I252" s="28">
        <v>5.2006511245399206E-2</v>
      </c>
      <c r="J252" s="28">
        <v>3.252448061032971E-3</v>
      </c>
      <c r="K252" s="28">
        <v>5.3907471581540092E-2</v>
      </c>
    </row>
    <row r="253" spans="2:11" x14ac:dyDescent="0.3">
      <c r="B253" s="12" t="s">
        <v>28</v>
      </c>
      <c r="C253" s="28">
        <v>0.11404484474043673</v>
      </c>
      <c r="D253" s="28">
        <v>0.33944791553646758</v>
      </c>
      <c r="E253" s="28">
        <v>7.8358835139460653E-2</v>
      </c>
      <c r="F253" s="31">
        <v>0.45972774448890363</v>
      </c>
      <c r="G253" s="28">
        <v>2.5867454728031292E-3</v>
      </c>
      <c r="H253" s="28">
        <v>2.2937062820921771E-5</v>
      </c>
      <c r="I253" s="28">
        <v>4.1612554206641832E-3</v>
      </c>
      <c r="J253" s="28">
        <v>1.6451855219491867E-3</v>
      </c>
      <c r="K253" s="28">
        <v>4.5366164937944757E-6</v>
      </c>
    </row>
    <row r="254" spans="2:11" x14ac:dyDescent="0.3">
      <c r="B254" s="12" t="s">
        <v>28</v>
      </c>
      <c r="C254" s="28">
        <v>0.3307168841746691</v>
      </c>
      <c r="D254" s="31">
        <v>0.40322919129871043</v>
      </c>
      <c r="E254" s="28">
        <v>0.17003485411487235</v>
      </c>
      <c r="F254" s="28">
        <v>6.5562836868206971E-3</v>
      </c>
      <c r="G254" s="28">
        <v>7.0972488410636941E-2</v>
      </c>
      <c r="H254" s="28">
        <v>7.2718811858396119E-3</v>
      </c>
      <c r="I254" s="28">
        <v>1.6606027314534037E-3</v>
      </c>
      <c r="J254" s="28">
        <v>7.3461699710837755E-3</v>
      </c>
      <c r="K254" s="28">
        <v>2.2116444259136243E-3</v>
      </c>
    </row>
    <row r="255" spans="2:11" x14ac:dyDescent="0.3">
      <c r="B255" s="12" t="s">
        <v>30</v>
      </c>
      <c r="C255" s="31">
        <v>0.5026843171423776</v>
      </c>
      <c r="D255" s="28">
        <v>6.8242229330372148E-2</v>
      </c>
      <c r="E255" s="28">
        <v>0.37509210969401935</v>
      </c>
      <c r="F255" s="28">
        <v>1.4557895388081618E-2</v>
      </c>
      <c r="G255" s="28">
        <v>6.8725359581235646E-4</v>
      </c>
      <c r="H255" s="28">
        <v>9.7777393110491705E-4</v>
      </c>
      <c r="I255" s="28">
        <v>2.1852880751027048E-2</v>
      </c>
      <c r="J255" s="28">
        <v>1.5029288367723331E-2</v>
      </c>
      <c r="K255" s="28">
        <v>8.76251799481396E-4</v>
      </c>
    </row>
    <row r="256" spans="2:11" x14ac:dyDescent="0.3">
      <c r="B256" s="12" t="s">
        <v>34</v>
      </c>
      <c r="C256" s="31">
        <v>0.73790337247233095</v>
      </c>
      <c r="D256" s="28">
        <v>0.18115224252312601</v>
      </c>
      <c r="E256" s="28">
        <v>5.4432966101020412E-4</v>
      </c>
      <c r="F256" s="28">
        <v>5.6874216298823848E-3</v>
      </c>
      <c r="G256" s="28">
        <v>4.5281658802765303E-3</v>
      </c>
      <c r="H256" s="28">
        <v>2.8620056337188126E-2</v>
      </c>
      <c r="I256" s="28">
        <v>2.765798795742392E-3</v>
      </c>
      <c r="J256" s="28">
        <v>1.3023917170997027E-2</v>
      </c>
      <c r="K256" s="28">
        <v>2.5774695529446282E-2</v>
      </c>
    </row>
    <row r="257" spans="2:11" x14ac:dyDescent="0.3">
      <c r="B257" s="12" t="s">
        <v>34</v>
      </c>
      <c r="C257" s="31">
        <v>0.65352824312624547</v>
      </c>
      <c r="D257" s="28">
        <v>0.24838715894360711</v>
      </c>
      <c r="E257" s="28">
        <v>1.8021012300434035E-2</v>
      </c>
      <c r="F257" s="28">
        <v>7.0092325890211945E-3</v>
      </c>
      <c r="G257" s="28">
        <v>8.5679137532959967E-3</v>
      </c>
      <c r="H257" s="28">
        <v>1.3951399538774093E-2</v>
      </c>
      <c r="I257" s="28">
        <v>3.3803417677651375E-2</v>
      </c>
      <c r="J257" s="28">
        <v>3.5390043113924952E-3</v>
      </c>
      <c r="K257" s="28">
        <v>1.319261775957835E-2</v>
      </c>
    </row>
    <row r="258" spans="2:11" ht="15" thickBot="1" x14ac:dyDescent="0.35">
      <c r="B258" s="26" t="s">
        <v>34</v>
      </c>
      <c r="C258" s="32">
        <v>0.79594646305014738</v>
      </c>
      <c r="D258" s="29">
        <v>0.1195101387997162</v>
      </c>
      <c r="E258" s="29">
        <v>9.254889549587534E-3</v>
      </c>
      <c r="F258" s="29">
        <v>3.7918892901542128E-2</v>
      </c>
      <c r="G258" s="29">
        <v>2.9405191513474257E-2</v>
      </c>
      <c r="H258" s="29">
        <v>6.6703784547321747E-4</v>
      </c>
      <c r="I258" s="29">
        <v>1.1412195543727922E-3</v>
      </c>
      <c r="J258" s="29">
        <v>9.4557624758937235E-5</v>
      </c>
      <c r="K258" s="29">
        <v>6.0616091609273001E-3</v>
      </c>
    </row>
    <row r="259" spans="2:11" x14ac:dyDescent="0.3">
      <c r="B259" s="33" t="s">
        <v>78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007800"/>
  </sheetPr>
  <dimension ref="A1"/>
  <sheetViews>
    <sheetView tabSelected="1" topLeftCell="A6" zoomScale="130" zoomScaleNormal="130" workbookViewId="0">
      <selection activeCell="K31" sqref="K31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Profils CS</vt:lpstr>
      <vt:lpstr>ACP_HID</vt:lpstr>
      <vt:lpstr>ACP_HID1</vt:lpstr>
      <vt:lpstr>ACP_HID2</vt:lpstr>
      <vt:lpstr>ACP1_HID</vt:lpstr>
      <vt:lpstr>ACP1_HID1</vt:lpstr>
      <vt:lpstr>ACP1_HID2</vt:lpstr>
      <vt:lpstr>ACP</vt:lpstr>
      <vt:lpstr>Focus Biplot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FULLERINGER Stephane</dc:creator>
  <cp:lastModifiedBy>TARA</cp:lastModifiedBy>
  <cp:lastPrinted>2017-12-13T23:17:09Z</cp:lastPrinted>
  <dcterms:created xsi:type="dcterms:W3CDTF">2017-11-20T05:55:54Z</dcterms:created>
  <dcterms:modified xsi:type="dcterms:W3CDTF">2017-12-19T22:13:26Z</dcterms:modified>
</cp:coreProperties>
</file>