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edro\Documents\tomato_soil_amendments\"/>
    </mc:Choice>
  </mc:AlternateContent>
  <xr:revisionPtr revIDLastSave="0" documentId="13_ncr:1_{9F23AE5D-C9F0-4060-833A-640435ABC262}" xr6:coauthVersionLast="47" xr6:coauthVersionMax="47" xr10:uidLastSave="{00000000-0000-0000-0000-000000000000}"/>
  <bookViews>
    <workbookView xWindow="-108" yWindow="-108" windowWidth="23256" windowHeight="12576" activeTab="4" xr2:uid="{8EE58339-F9A3-4ECA-A372-520E23350171}"/>
  </bookViews>
  <sheets>
    <sheet name="prod" sheetId="3" r:id="rId1"/>
    <sheet name="phytoc" sheetId="2" r:id="rId2"/>
    <sheet name="soil_var" sheetId="1" r:id="rId3"/>
    <sheet name="soil_bact" sheetId="5" r:id="rId4"/>
    <sheet name="Sheet1" sheetId="4" r:id="rId5"/>
  </sheets>
  <definedNames>
    <definedName name="_xlnm._FilterDatabase" localSheetId="0" hidden="1">prod!$A$1:$K$481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7" i="4"/>
  <c r="K8" i="4"/>
  <c r="K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2" i="3"/>
</calcChain>
</file>

<file path=xl/sharedStrings.xml><?xml version="1.0" encoding="utf-8"?>
<sst xmlns="http://schemas.openxmlformats.org/spreadsheetml/2006/main" count="2592" uniqueCount="93">
  <si>
    <t>farmer</t>
  </si>
  <si>
    <t>treatment</t>
  </si>
  <si>
    <t>flav</t>
  </si>
  <si>
    <t>anthraq</t>
  </si>
  <si>
    <t>phenol</t>
  </si>
  <si>
    <t>lycop</t>
  </si>
  <si>
    <t>DPPH</t>
  </si>
  <si>
    <t>producer</t>
  </si>
  <si>
    <t>0_Control</t>
  </si>
  <si>
    <t>sand</t>
  </si>
  <si>
    <t>silt</t>
  </si>
  <si>
    <t>clay</t>
  </si>
  <si>
    <t>0_control</t>
  </si>
  <si>
    <t>Marcotti</t>
  </si>
  <si>
    <t>n_clusters</t>
  </si>
  <si>
    <t>nfruits_by_cluster3</t>
  </si>
  <si>
    <t>nfruits_by_cluster4</t>
  </si>
  <si>
    <t>Canessa</t>
  </si>
  <si>
    <t>Cisterna</t>
  </si>
  <si>
    <t>Thomsen</t>
  </si>
  <si>
    <t>Sánchez</t>
  </si>
  <si>
    <t>Núñez</t>
  </si>
  <si>
    <t>Stambuk</t>
  </si>
  <si>
    <t>size</t>
  </si>
  <si>
    <t>diameter</t>
  </si>
  <si>
    <t>n_fruits</t>
  </si>
  <si>
    <t>pesticides</t>
  </si>
  <si>
    <t>biostimulant</t>
  </si>
  <si>
    <t>fert</t>
  </si>
  <si>
    <t>guano</t>
  </si>
  <si>
    <t>till</t>
  </si>
  <si>
    <t>compost</t>
  </si>
  <si>
    <t>no</t>
  </si>
  <si>
    <t>inoculate</t>
  </si>
  <si>
    <t>fert_basal</t>
  </si>
  <si>
    <t>MI</t>
  </si>
  <si>
    <t>brix</t>
  </si>
  <si>
    <t>fruit_weight_g</t>
  </si>
  <si>
    <t>management</t>
  </si>
  <si>
    <t>Low-intensity</t>
  </si>
  <si>
    <t>High-Intensity</t>
  </si>
  <si>
    <t>Medium-intensity</t>
  </si>
  <si>
    <t>1_Compost</t>
  </si>
  <si>
    <t>2_Bokashi</t>
  </si>
  <si>
    <t>3_Trichoderma</t>
  </si>
  <si>
    <t>hardness_kg_per_cm2</t>
  </si>
  <si>
    <t>date</t>
  </si>
  <si>
    <t>Cisternas</t>
  </si>
  <si>
    <t>Nuñez</t>
  </si>
  <si>
    <t>P_av_0</t>
  </si>
  <si>
    <t>K_av_0</t>
  </si>
  <si>
    <t>CE_0</t>
  </si>
  <si>
    <t>SOM_0</t>
  </si>
  <si>
    <t>CO_0</t>
  </si>
  <si>
    <t>CN_0</t>
  </si>
  <si>
    <t>pH_0</t>
  </si>
  <si>
    <t>CIC_0</t>
  </si>
  <si>
    <t>N_t_0</t>
  </si>
  <si>
    <t>N_t_6</t>
  </si>
  <si>
    <t>P_av_6</t>
  </si>
  <si>
    <t>K_av_6</t>
  </si>
  <si>
    <t>CE_6</t>
  </si>
  <si>
    <t>SOM_6</t>
  </si>
  <si>
    <t>CO_6</t>
  </si>
  <si>
    <t>CN_6</t>
  </si>
  <si>
    <t>pH_6</t>
  </si>
  <si>
    <t>CIC_6</t>
  </si>
  <si>
    <t>time</t>
  </si>
  <si>
    <t>Pre-treatment</t>
  </si>
  <si>
    <t>Actinomycetes_0</t>
  </si>
  <si>
    <t>Bacillus_0</t>
  </si>
  <si>
    <t>Pseudomonas_0</t>
  </si>
  <si>
    <t>Cellulolytic_0</t>
  </si>
  <si>
    <t>Proteolytic_0</t>
  </si>
  <si>
    <t>Phosphate _solubilizer_0</t>
  </si>
  <si>
    <t>Nitrogen_fixers_0</t>
  </si>
  <si>
    <t>Actinomycetes_3</t>
  </si>
  <si>
    <t>Bacillus_3</t>
  </si>
  <si>
    <t>Pseudomonas_3</t>
  </si>
  <si>
    <t>Cellulolytic_3</t>
  </si>
  <si>
    <t>Proteolytic_3</t>
  </si>
  <si>
    <t>Phosphate _solubilizer_3</t>
  </si>
  <si>
    <t>Nitrogen_fixers_3</t>
  </si>
  <si>
    <t>Actinomycetes_6</t>
  </si>
  <si>
    <t>Bacillus_6</t>
  </si>
  <si>
    <t>Pseudomonas_6</t>
  </si>
  <si>
    <t>Cellulolytic_6</t>
  </si>
  <si>
    <t>Proteolytic_6</t>
  </si>
  <si>
    <t>Phosphate _solubilizer_6</t>
  </si>
  <si>
    <t>Nitrogen_fixers_6</t>
  </si>
  <si>
    <t>L</t>
  </si>
  <si>
    <t>H</t>
  </si>
  <si>
    <t>SOM_cat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</si>
</sst>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2" borderId="0" xfId="0" applyFill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341E-D7A5-4B35-BC15-B923BE4969BD}">
  <dimension ref="A1:P481"/>
  <sheetViews>
    <sheetView zoomScale="115" zoomScaleNormal="115" workbookViewId="0">
      <selection activeCell="D1" sqref="D1:E1048576"/>
    </sheetView>
  </sheetViews>
  <sheetFormatPr defaultRowHeight="14.4" x14ac:dyDescent="0.3"/>
  <cols>
    <col min="1" max="1" width="9.77734375" bestFit="1" customWidth="1"/>
    <col min="3" max="3" width="11.77734375" bestFit="1" customWidth="1"/>
    <col min="4" max="6" width="11.77734375" customWidth="1"/>
    <col min="7" max="7" width="15.6640625" bestFit="1" customWidth="1"/>
    <col min="8" max="11" width="15.6640625" customWidth="1"/>
    <col min="12" max="12" width="10.6640625" bestFit="1" customWidth="1"/>
    <col min="13" max="13" width="11.21875" bestFit="1" customWidth="1"/>
    <col min="14" max="14" width="11.6640625" bestFit="1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38</v>
      </c>
      <c r="E1" t="s">
        <v>92</v>
      </c>
      <c r="F1" t="s">
        <v>14</v>
      </c>
      <c r="G1" t="s">
        <v>15</v>
      </c>
      <c r="H1" t="s">
        <v>16</v>
      </c>
      <c r="I1" t="s">
        <v>25</v>
      </c>
      <c r="J1" t="s">
        <v>23</v>
      </c>
      <c r="K1" t="s">
        <v>24</v>
      </c>
    </row>
    <row r="2" spans="1:16" x14ac:dyDescent="0.3">
      <c r="A2">
        <v>1</v>
      </c>
      <c r="B2" t="s">
        <v>13</v>
      </c>
      <c r="C2" t="s">
        <v>12</v>
      </c>
      <c r="D2" s="8" t="s">
        <v>90</v>
      </c>
      <c r="E2" s="8" t="s">
        <v>91</v>
      </c>
      <c r="F2">
        <v>6</v>
      </c>
      <c r="G2">
        <v>4</v>
      </c>
      <c r="H2">
        <v>5</v>
      </c>
      <c r="I2">
        <f>(F2*G2+F2*H2)/2</f>
        <v>27</v>
      </c>
      <c r="J2">
        <v>73.900000000000006</v>
      </c>
      <c r="K2">
        <v>11.6</v>
      </c>
      <c r="L2" s="1"/>
      <c r="M2" s="2"/>
      <c r="N2" s="1"/>
      <c r="O2" s="1"/>
      <c r="P2" s="1"/>
    </row>
    <row r="3" spans="1:16" x14ac:dyDescent="0.3">
      <c r="A3">
        <v>1</v>
      </c>
      <c r="B3" t="s">
        <v>13</v>
      </c>
      <c r="C3" t="s">
        <v>12</v>
      </c>
      <c r="D3" s="8" t="s">
        <v>90</v>
      </c>
      <c r="E3" s="8" t="s">
        <v>91</v>
      </c>
      <c r="F3">
        <v>6</v>
      </c>
      <c r="G3">
        <v>3</v>
      </c>
      <c r="H3">
        <v>5</v>
      </c>
      <c r="I3">
        <f t="shared" ref="I3:I66" si="0">(F3*G3+F3*H3)/2</f>
        <v>24</v>
      </c>
      <c r="J3">
        <v>83.4</v>
      </c>
      <c r="K3">
        <v>10.5</v>
      </c>
      <c r="L3" s="1"/>
      <c r="M3" s="2"/>
      <c r="N3" s="1"/>
      <c r="O3" s="1"/>
      <c r="P3" s="1"/>
    </row>
    <row r="4" spans="1:16" x14ac:dyDescent="0.3">
      <c r="A4">
        <v>1</v>
      </c>
      <c r="B4" t="s">
        <v>13</v>
      </c>
      <c r="C4" t="s">
        <v>12</v>
      </c>
      <c r="D4" s="8" t="s">
        <v>90</v>
      </c>
      <c r="E4" s="8" t="s">
        <v>91</v>
      </c>
      <c r="F4">
        <v>6</v>
      </c>
      <c r="G4">
        <v>3</v>
      </c>
      <c r="H4">
        <v>5</v>
      </c>
      <c r="I4">
        <f t="shared" si="0"/>
        <v>24</v>
      </c>
      <c r="J4">
        <v>84</v>
      </c>
      <c r="K4">
        <v>11.4</v>
      </c>
      <c r="L4" s="1"/>
      <c r="M4" s="2"/>
      <c r="N4" s="1"/>
      <c r="O4" s="1"/>
      <c r="P4" s="1"/>
    </row>
    <row r="5" spans="1:16" x14ac:dyDescent="0.3">
      <c r="A5">
        <v>1</v>
      </c>
      <c r="B5" t="s">
        <v>13</v>
      </c>
      <c r="C5" t="s">
        <v>12</v>
      </c>
      <c r="D5" s="8" t="s">
        <v>90</v>
      </c>
      <c r="E5" s="8" t="s">
        <v>91</v>
      </c>
      <c r="F5">
        <v>5</v>
      </c>
      <c r="G5">
        <v>6</v>
      </c>
      <c r="H5">
        <v>5</v>
      </c>
      <c r="I5">
        <f t="shared" si="0"/>
        <v>27.5</v>
      </c>
      <c r="J5">
        <v>78.2</v>
      </c>
      <c r="K5">
        <v>12.7</v>
      </c>
      <c r="L5" s="1"/>
      <c r="M5" s="2"/>
      <c r="N5" s="1"/>
      <c r="O5" s="1"/>
      <c r="P5" s="1"/>
    </row>
    <row r="6" spans="1:16" x14ac:dyDescent="0.3">
      <c r="A6">
        <v>1</v>
      </c>
      <c r="B6" t="s">
        <v>13</v>
      </c>
      <c r="C6" t="s">
        <v>12</v>
      </c>
      <c r="D6" s="8" t="s">
        <v>90</v>
      </c>
      <c r="E6" s="8" t="s">
        <v>91</v>
      </c>
      <c r="F6">
        <v>5</v>
      </c>
      <c r="G6">
        <v>4</v>
      </c>
      <c r="H6">
        <v>5</v>
      </c>
      <c r="I6">
        <f t="shared" si="0"/>
        <v>22.5</v>
      </c>
      <c r="J6">
        <v>66.099999999999994</v>
      </c>
      <c r="K6">
        <v>12.1</v>
      </c>
      <c r="L6" s="1"/>
      <c r="M6" s="2"/>
      <c r="N6" s="1"/>
      <c r="O6" s="1"/>
      <c r="P6" s="1"/>
    </row>
    <row r="7" spans="1:16" x14ac:dyDescent="0.3">
      <c r="A7">
        <v>1</v>
      </c>
      <c r="B7" t="s">
        <v>13</v>
      </c>
      <c r="C7" t="s">
        <v>12</v>
      </c>
      <c r="D7" s="8" t="s">
        <v>90</v>
      </c>
      <c r="E7" s="8" t="s">
        <v>91</v>
      </c>
      <c r="F7">
        <v>5</v>
      </c>
      <c r="G7">
        <v>5</v>
      </c>
      <c r="H7">
        <v>4</v>
      </c>
      <c r="I7">
        <f t="shared" si="0"/>
        <v>22.5</v>
      </c>
      <c r="J7">
        <v>72.099999999999994</v>
      </c>
      <c r="K7">
        <v>11.7</v>
      </c>
      <c r="L7" s="1"/>
      <c r="M7" s="2"/>
      <c r="N7" s="1"/>
      <c r="O7" s="1"/>
      <c r="P7" s="1"/>
    </row>
    <row r="8" spans="1:16" x14ac:dyDescent="0.3">
      <c r="A8">
        <v>1</v>
      </c>
      <c r="B8" t="s">
        <v>13</v>
      </c>
      <c r="C8" t="s">
        <v>12</v>
      </c>
      <c r="D8" s="8" t="s">
        <v>90</v>
      </c>
      <c r="E8" s="8" t="s">
        <v>91</v>
      </c>
      <c r="F8">
        <v>6</v>
      </c>
      <c r="G8">
        <v>5</v>
      </c>
      <c r="H8">
        <v>5</v>
      </c>
      <c r="I8">
        <f t="shared" si="0"/>
        <v>30</v>
      </c>
      <c r="J8">
        <v>77.2</v>
      </c>
      <c r="K8">
        <v>13.1</v>
      </c>
      <c r="L8" s="1"/>
      <c r="M8" s="2"/>
      <c r="N8" s="1"/>
      <c r="O8" s="1"/>
      <c r="P8" s="1"/>
    </row>
    <row r="9" spans="1:16" x14ac:dyDescent="0.3">
      <c r="A9">
        <v>1</v>
      </c>
      <c r="B9" t="s">
        <v>13</v>
      </c>
      <c r="C9" t="s">
        <v>12</v>
      </c>
      <c r="D9" s="8" t="s">
        <v>90</v>
      </c>
      <c r="E9" s="8" t="s">
        <v>91</v>
      </c>
      <c r="F9">
        <v>5</v>
      </c>
      <c r="G9">
        <v>3</v>
      </c>
      <c r="H9">
        <v>5</v>
      </c>
      <c r="I9">
        <f t="shared" si="0"/>
        <v>20</v>
      </c>
      <c r="J9">
        <v>69.599999999999994</v>
      </c>
      <c r="K9">
        <v>15.8</v>
      </c>
      <c r="L9" s="1"/>
      <c r="M9" s="2"/>
      <c r="N9" s="1"/>
      <c r="O9" s="1"/>
      <c r="P9" s="1"/>
    </row>
    <row r="10" spans="1:16" x14ac:dyDescent="0.3">
      <c r="A10">
        <v>1</v>
      </c>
      <c r="B10" t="s">
        <v>13</v>
      </c>
      <c r="C10" t="s">
        <v>12</v>
      </c>
      <c r="D10" s="8" t="s">
        <v>90</v>
      </c>
      <c r="E10" s="8" t="s">
        <v>91</v>
      </c>
      <c r="F10">
        <v>6</v>
      </c>
      <c r="G10">
        <v>5</v>
      </c>
      <c r="H10">
        <v>5</v>
      </c>
      <c r="I10">
        <f t="shared" si="0"/>
        <v>30</v>
      </c>
      <c r="J10">
        <v>75.900000000000006</v>
      </c>
      <c r="K10">
        <v>14.1</v>
      </c>
      <c r="L10" s="1"/>
      <c r="M10" s="1"/>
      <c r="N10" s="1"/>
      <c r="O10" s="1"/>
      <c r="P10" s="1"/>
    </row>
    <row r="11" spans="1:16" x14ac:dyDescent="0.3">
      <c r="A11">
        <v>1</v>
      </c>
      <c r="B11" t="s">
        <v>13</v>
      </c>
      <c r="C11" t="s">
        <v>12</v>
      </c>
      <c r="D11" s="8" t="s">
        <v>90</v>
      </c>
      <c r="E11" s="8" t="s">
        <v>91</v>
      </c>
      <c r="F11">
        <v>6</v>
      </c>
      <c r="G11">
        <v>4</v>
      </c>
      <c r="H11">
        <v>5</v>
      </c>
      <c r="I11">
        <f t="shared" si="0"/>
        <v>27</v>
      </c>
      <c r="J11">
        <v>82.4</v>
      </c>
      <c r="K11">
        <v>13.9</v>
      </c>
      <c r="L11" s="1"/>
      <c r="M11" s="1"/>
      <c r="N11" s="1"/>
      <c r="O11" s="1"/>
      <c r="P11" s="1"/>
    </row>
    <row r="12" spans="1:16" x14ac:dyDescent="0.3">
      <c r="A12">
        <v>1</v>
      </c>
      <c r="B12" t="s">
        <v>13</v>
      </c>
      <c r="C12" t="s">
        <v>12</v>
      </c>
      <c r="D12" s="8" t="s">
        <v>90</v>
      </c>
      <c r="E12" s="8" t="s">
        <v>91</v>
      </c>
      <c r="F12">
        <v>5</v>
      </c>
      <c r="G12">
        <v>5</v>
      </c>
      <c r="H12">
        <v>4</v>
      </c>
      <c r="I12">
        <f t="shared" si="0"/>
        <v>22.5</v>
      </c>
      <c r="J12">
        <v>86.1</v>
      </c>
      <c r="K12">
        <v>14.8</v>
      </c>
      <c r="L12" s="1"/>
      <c r="M12" s="1"/>
      <c r="N12" s="1"/>
      <c r="O12" s="1"/>
      <c r="P12" s="1"/>
    </row>
    <row r="13" spans="1:16" x14ac:dyDescent="0.3">
      <c r="A13">
        <v>1</v>
      </c>
      <c r="B13" t="s">
        <v>13</v>
      </c>
      <c r="C13" t="s">
        <v>12</v>
      </c>
      <c r="D13" s="8" t="s">
        <v>90</v>
      </c>
      <c r="E13" s="8" t="s">
        <v>91</v>
      </c>
      <c r="F13">
        <v>7</v>
      </c>
      <c r="G13">
        <v>3</v>
      </c>
      <c r="H13">
        <v>3</v>
      </c>
      <c r="I13">
        <f t="shared" si="0"/>
        <v>21</v>
      </c>
      <c r="J13">
        <v>73.400000000000006</v>
      </c>
      <c r="K13">
        <v>14.6</v>
      </c>
      <c r="L13" s="1"/>
      <c r="M13" s="1"/>
      <c r="N13" s="1"/>
      <c r="O13" s="1"/>
      <c r="P13" s="1"/>
    </row>
    <row r="14" spans="1:16" x14ac:dyDescent="0.3">
      <c r="A14">
        <v>1</v>
      </c>
      <c r="B14" t="s">
        <v>13</v>
      </c>
      <c r="C14" t="s">
        <v>12</v>
      </c>
      <c r="D14" s="8" t="s">
        <v>90</v>
      </c>
      <c r="E14" s="8" t="s">
        <v>91</v>
      </c>
      <c r="F14">
        <v>7</v>
      </c>
      <c r="G14">
        <v>4</v>
      </c>
      <c r="H14">
        <v>4</v>
      </c>
      <c r="I14">
        <f t="shared" si="0"/>
        <v>28</v>
      </c>
      <c r="J14">
        <v>76.099999999999994</v>
      </c>
      <c r="K14">
        <v>15.1</v>
      </c>
      <c r="L14" s="1"/>
      <c r="M14" s="2"/>
      <c r="N14" s="1"/>
      <c r="O14" s="1"/>
      <c r="P14" s="1"/>
    </row>
    <row r="15" spans="1:16" x14ac:dyDescent="0.3">
      <c r="A15">
        <v>1</v>
      </c>
      <c r="B15" t="s">
        <v>13</v>
      </c>
      <c r="C15" t="s">
        <v>12</v>
      </c>
      <c r="D15" s="8" t="s">
        <v>90</v>
      </c>
      <c r="E15" s="8" t="s">
        <v>91</v>
      </c>
      <c r="F15">
        <v>5</v>
      </c>
      <c r="G15">
        <v>5</v>
      </c>
      <c r="H15">
        <v>5</v>
      </c>
      <c r="I15">
        <f t="shared" si="0"/>
        <v>25</v>
      </c>
      <c r="J15">
        <v>96.2</v>
      </c>
      <c r="K15">
        <v>11.6</v>
      </c>
      <c r="L15" s="1"/>
      <c r="M15" s="2"/>
      <c r="N15" s="1"/>
      <c r="O15" s="1"/>
      <c r="P15" s="1"/>
    </row>
    <row r="16" spans="1:16" x14ac:dyDescent="0.3">
      <c r="A16">
        <v>1</v>
      </c>
      <c r="B16" t="s">
        <v>13</v>
      </c>
      <c r="C16" t="s">
        <v>12</v>
      </c>
      <c r="D16" s="8" t="s">
        <v>90</v>
      </c>
      <c r="E16" s="8" t="s">
        <v>91</v>
      </c>
      <c r="F16">
        <v>5</v>
      </c>
      <c r="G16">
        <v>4</v>
      </c>
      <c r="H16">
        <v>4</v>
      </c>
      <c r="I16">
        <f t="shared" si="0"/>
        <v>20</v>
      </c>
      <c r="J16">
        <v>78.7</v>
      </c>
      <c r="K16">
        <v>14.6</v>
      </c>
      <c r="L16" s="1"/>
      <c r="M16" s="2"/>
      <c r="N16" s="1"/>
      <c r="O16" s="1"/>
      <c r="P16" s="1"/>
    </row>
    <row r="17" spans="1:16" x14ac:dyDescent="0.3">
      <c r="A17">
        <v>1</v>
      </c>
      <c r="B17" t="s">
        <v>13</v>
      </c>
      <c r="C17" t="s">
        <v>12</v>
      </c>
      <c r="D17" s="8" t="s">
        <v>90</v>
      </c>
      <c r="E17" s="8" t="s">
        <v>91</v>
      </c>
      <c r="F17">
        <v>6</v>
      </c>
      <c r="G17">
        <v>5</v>
      </c>
      <c r="H17">
        <v>4</v>
      </c>
      <c r="I17">
        <f t="shared" si="0"/>
        <v>27</v>
      </c>
      <c r="J17">
        <v>89.7</v>
      </c>
      <c r="K17">
        <v>12.2</v>
      </c>
      <c r="L17" s="1"/>
      <c r="M17" s="2"/>
      <c r="N17" s="1"/>
      <c r="O17" s="1"/>
      <c r="P17" s="1"/>
    </row>
    <row r="18" spans="1:16" x14ac:dyDescent="0.3">
      <c r="A18">
        <v>1</v>
      </c>
      <c r="B18" t="s">
        <v>13</v>
      </c>
      <c r="C18" t="s">
        <v>12</v>
      </c>
      <c r="D18" s="8" t="s">
        <v>90</v>
      </c>
      <c r="E18" s="8" t="s">
        <v>91</v>
      </c>
      <c r="F18">
        <v>6</v>
      </c>
      <c r="G18">
        <v>5</v>
      </c>
      <c r="H18">
        <v>4</v>
      </c>
      <c r="I18">
        <f t="shared" si="0"/>
        <v>27</v>
      </c>
      <c r="J18">
        <v>73.3</v>
      </c>
      <c r="K18">
        <v>19.100000000000001</v>
      </c>
      <c r="L18" s="1"/>
      <c r="M18" s="2"/>
      <c r="N18" s="1"/>
      <c r="O18" s="1"/>
      <c r="P18" s="1"/>
    </row>
    <row r="19" spans="1:16" x14ac:dyDescent="0.3">
      <c r="A19">
        <v>1</v>
      </c>
      <c r="B19" t="s">
        <v>13</v>
      </c>
      <c r="C19" t="s">
        <v>12</v>
      </c>
      <c r="D19" s="8" t="s">
        <v>90</v>
      </c>
      <c r="E19" s="8" t="s">
        <v>91</v>
      </c>
      <c r="F19">
        <v>6</v>
      </c>
      <c r="G19">
        <v>6</v>
      </c>
      <c r="H19">
        <v>4</v>
      </c>
      <c r="I19">
        <f t="shared" si="0"/>
        <v>30</v>
      </c>
      <c r="J19">
        <v>69.599999999999994</v>
      </c>
      <c r="K19">
        <v>11.7</v>
      </c>
      <c r="L19" s="1"/>
      <c r="M19" s="2"/>
      <c r="N19" s="1"/>
      <c r="O19" s="1"/>
      <c r="P19" s="1"/>
    </row>
    <row r="20" spans="1:16" x14ac:dyDescent="0.3">
      <c r="A20">
        <v>1</v>
      </c>
      <c r="B20" t="s">
        <v>13</v>
      </c>
      <c r="C20" t="s">
        <v>12</v>
      </c>
      <c r="D20" s="8" t="s">
        <v>90</v>
      </c>
      <c r="E20" s="8" t="s">
        <v>91</v>
      </c>
      <c r="F20">
        <v>5</v>
      </c>
      <c r="G20">
        <v>5</v>
      </c>
      <c r="H20">
        <v>5</v>
      </c>
      <c r="I20">
        <f t="shared" si="0"/>
        <v>25</v>
      </c>
      <c r="J20">
        <v>73.099999999999994</v>
      </c>
      <c r="K20">
        <v>12.8</v>
      </c>
      <c r="L20" s="1"/>
      <c r="M20" s="2"/>
      <c r="N20" s="1"/>
      <c r="O20" s="1"/>
      <c r="P20" s="1"/>
    </row>
    <row r="21" spans="1:16" x14ac:dyDescent="0.3">
      <c r="A21">
        <v>1</v>
      </c>
      <c r="B21" t="s">
        <v>13</v>
      </c>
      <c r="C21" t="s">
        <v>12</v>
      </c>
      <c r="D21" s="8" t="s">
        <v>90</v>
      </c>
      <c r="E21" s="8" t="s">
        <v>91</v>
      </c>
      <c r="F21">
        <v>6</v>
      </c>
      <c r="G21">
        <v>5</v>
      </c>
      <c r="H21">
        <v>4</v>
      </c>
      <c r="I21">
        <f t="shared" si="0"/>
        <v>27</v>
      </c>
      <c r="J21">
        <v>75.099999999999994</v>
      </c>
      <c r="K21">
        <v>13.3</v>
      </c>
      <c r="L21" s="1"/>
      <c r="M21" s="2"/>
      <c r="N21" s="1"/>
      <c r="O21" s="1"/>
      <c r="P21" s="1"/>
    </row>
    <row r="22" spans="1:16" x14ac:dyDescent="0.3">
      <c r="A22">
        <v>1</v>
      </c>
      <c r="B22" t="s">
        <v>13</v>
      </c>
      <c r="C22" t="s">
        <v>42</v>
      </c>
      <c r="D22" s="8" t="s">
        <v>90</v>
      </c>
      <c r="E22" s="8" t="s">
        <v>91</v>
      </c>
      <c r="F22">
        <v>5</v>
      </c>
      <c r="G22">
        <v>4</v>
      </c>
      <c r="H22">
        <v>4</v>
      </c>
      <c r="I22">
        <f t="shared" si="0"/>
        <v>20</v>
      </c>
      <c r="J22">
        <v>78.3</v>
      </c>
      <c r="K22">
        <v>11.4</v>
      </c>
      <c r="L22" s="1"/>
      <c r="M22" s="2"/>
      <c r="N22" s="1"/>
      <c r="O22" s="1"/>
      <c r="P22" s="1"/>
    </row>
    <row r="23" spans="1:16" x14ac:dyDescent="0.3">
      <c r="A23">
        <v>1</v>
      </c>
      <c r="B23" t="s">
        <v>13</v>
      </c>
      <c r="C23" t="s">
        <v>42</v>
      </c>
      <c r="D23" s="8" t="s">
        <v>90</v>
      </c>
      <c r="E23" s="8" t="s">
        <v>91</v>
      </c>
      <c r="F23">
        <v>5</v>
      </c>
      <c r="G23">
        <v>6</v>
      </c>
      <c r="H23">
        <v>4</v>
      </c>
      <c r="I23">
        <f t="shared" si="0"/>
        <v>25</v>
      </c>
      <c r="J23">
        <v>109.8</v>
      </c>
      <c r="K23">
        <v>12.5</v>
      </c>
      <c r="L23" s="1"/>
      <c r="M23" s="2"/>
      <c r="N23" s="1"/>
      <c r="O23" s="1"/>
      <c r="P23" s="1"/>
    </row>
    <row r="24" spans="1:16" x14ac:dyDescent="0.3">
      <c r="A24">
        <v>1</v>
      </c>
      <c r="B24" t="s">
        <v>13</v>
      </c>
      <c r="C24" t="s">
        <v>42</v>
      </c>
      <c r="D24" s="8" t="s">
        <v>90</v>
      </c>
      <c r="E24" s="8" t="s">
        <v>91</v>
      </c>
      <c r="F24">
        <v>5</v>
      </c>
      <c r="G24">
        <v>4</v>
      </c>
      <c r="H24">
        <v>4</v>
      </c>
      <c r="I24">
        <f t="shared" si="0"/>
        <v>20</v>
      </c>
      <c r="J24">
        <v>78.3</v>
      </c>
      <c r="K24">
        <v>13.7</v>
      </c>
      <c r="L24" s="1"/>
      <c r="M24" s="2"/>
      <c r="N24" s="1"/>
      <c r="O24" s="1"/>
      <c r="P24" s="1"/>
    </row>
    <row r="25" spans="1:16" x14ac:dyDescent="0.3">
      <c r="A25">
        <v>1</v>
      </c>
      <c r="B25" t="s">
        <v>13</v>
      </c>
      <c r="C25" t="s">
        <v>42</v>
      </c>
      <c r="D25" s="8" t="s">
        <v>90</v>
      </c>
      <c r="E25" s="8" t="s">
        <v>91</v>
      </c>
      <c r="F25">
        <v>7</v>
      </c>
      <c r="G25">
        <v>4</v>
      </c>
      <c r="H25">
        <v>3</v>
      </c>
      <c r="I25">
        <f t="shared" si="0"/>
        <v>24.5</v>
      </c>
      <c r="J25">
        <v>75.5</v>
      </c>
      <c r="K25">
        <v>17.100000000000001</v>
      </c>
      <c r="L25" s="1"/>
      <c r="M25" s="2"/>
      <c r="N25" s="1"/>
      <c r="O25" s="1"/>
      <c r="P25" s="1"/>
    </row>
    <row r="26" spans="1:16" x14ac:dyDescent="0.3">
      <c r="A26">
        <v>1</v>
      </c>
      <c r="B26" t="s">
        <v>13</v>
      </c>
      <c r="C26" t="s">
        <v>42</v>
      </c>
      <c r="D26" s="8" t="s">
        <v>90</v>
      </c>
      <c r="E26" s="8" t="s">
        <v>91</v>
      </c>
      <c r="F26">
        <v>5</v>
      </c>
      <c r="G26">
        <v>5</v>
      </c>
      <c r="H26">
        <v>5</v>
      </c>
      <c r="I26">
        <f t="shared" si="0"/>
        <v>25</v>
      </c>
      <c r="J26">
        <v>69.099999999999994</v>
      </c>
      <c r="K26">
        <v>13.4</v>
      </c>
      <c r="L26" s="1"/>
      <c r="M26" s="2"/>
      <c r="N26" s="1"/>
      <c r="O26" s="1"/>
      <c r="P26" s="1"/>
    </row>
    <row r="27" spans="1:16" x14ac:dyDescent="0.3">
      <c r="A27">
        <v>1</v>
      </c>
      <c r="B27" t="s">
        <v>13</v>
      </c>
      <c r="C27" t="s">
        <v>42</v>
      </c>
      <c r="D27" s="8" t="s">
        <v>90</v>
      </c>
      <c r="E27" s="8" t="s">
        <v>91</v>
      </c>
      <c r="F27">
        <v>6</v>
      </c>
      <c r="G27">
        <v>3</v>
      </c>
      <c r="H27">
        <v>7</v>
      </c>
      <c r="I27">
        <f t="shared" si="0"/>
        <v>30</v>
      </c>
      <c r="J27">
        <v>74.400000000000006</v>
      </c>
      <c r="K27">
        <v>12.6</v>
      </c>
      <c r="L27" s="1"/>
      <c r="M27" s="2"/>
      <c r="N27" s="1"/>
      <c r="O27" s="1"/>
      <c r="P27" s="1"/>
    </row>
    <row r="28" spans="1:16" x14ac:dyDescent="0.3">
      <c r="A28">
        <v>1</v>
      </c>
      <c r="B28" t="s">
        <v>13</v>
      </c>
      <c r="C28" t="s">
        <v>42</v>
      </c>
      <c r="D28" s="8" t="s">
        <v>90</v>
      </c>
      <c r="E28" s="8" t="s">
        <v>91</v>
      </c>
      <c r="F28">
        <v>5</v>
      </c>
      <c r="G28">
        <v>6</v>
      </c>
      <c r="H28">
        <v>5</v>
      </c>
      <c r="I28">
        <f t="shared" si="0"/>
        <v>27.5</v>
      </c>
      <c r="J28">
        <v>83.3</v>
      </c>
      <c r="K28">
        <v>14.7</v>
      </c>
      <c r="L28" s="1"/>
      <c r="M28" s="2"/>
      <c r="N28" s="1"/>
      <c r="O28" s="1"/>
      <c r="P28" s="1"/>
    </row>
    <row r="29" spans="1:16" x14ac:dyDescent="0.3">
      <c r="A29">
        <v>1</v>
      </c>
      <c r="B29" t="s">
        <v>13</v>
      </c>
      <c r="C29" t="s">
        <v>42</v>
      </c>
      <c r="D29" s="8" t="s">
        <v>90</v>
      </c>
      <c r="E29" s="8" t="s">
        <v>91</v>
      </c>
      <c r="F29">
        <v>6</v>
      </c>
      <c r="G29">
        <v>4</v>
      </c>
      <c r="H29">
        <v>4</v>
      </c>
      <c r="I29">
        <f t="shared" si="0"/>
        <v>24</v>
      </c>
      <c r="J29">
        <v>80.900000000000006</v>
      </c>
      <c r="K29">
        <v>13.1</v>
      </c>
      <c r="L29" s="1"/>
      <c r="M29" s="2"/>
      <c r="N29" s="1"/>
      <c r="O29" s="1"/>
      <c r="P29" s="1"/>
    </row>
    <row r="30" spans="1:16" x14ac:dyDescent="0.3">
      <c r="A30">
        <v>1</v>
      </c>
      <c r="B30" t="s">
        <v>13</v>
      </c>
      <c r="C30" t="s">
        <v>42</v>
      </c>
      <c r="D30" s="8" t="s">
        <v>90</v>
      </c>
      <c r="E30" s="8" t="s">
        <v>91</v>
      </c>
      <c r="F30">
        <v>6</v>
      </c>
      <c r="G30">
        <v>5</v>
      </c>
      <c r="H30">
        <v>4</v>
      </c>
      <c r="I30">
        <f t="shared" si="0"/>
        <v>27</v>
      </c>
      <c r="J30">
        <v>86.1</v>
      </c>
      <c r="K30">
        <v>14.3</v>
      </c>
      <c r="L30" s="1"/>
      <c r="M30" s="2"/>
      <c r="N30" s="1"/>
      <c r="O30" s="1"/>
      <c r="P30" s="1"/>
    </row>
    <row r="31" spans="1:16" x14ac:dyDescent="0.3">
      <c r="A31">
        <v>1</v>
      </c>
      <c r="B31" t="s">
        <v>13</v>
      </c>
      <c r="C31" t="s">
        <v>42</v>
      </c>
      <c r="D31" s="8" t="s">
        <v>90</v>
      </c>
      <c r="E31" s="8" t="s">
        <v>91</v>
      </c>
      <c r="F31">
        <v>7</v>
      </c>
      <c r="G31">
        <v>3</v>
      </c>
      <c r="H31">
        <v>3</v>
      </c>
      <c r="I31">
        <f t="shared" si="0"/>
        <v>21</v>
      </c>
      <c r="J31">
        <v>76.599999999999994</v>
      </c>
      <c r="K31">
        <v>12.9</v>
      </c>
      <c r="L31" s="1"/>
      <c r="M31" s="2"/>
      <c r="N31" s="1"/>
      <c r="O31" s="1"/>
      <c r="P31" s="1"/>
    </row>
    <row r="32" spans="1:16" x14ac:dyDescent="0.3">
      <c r="A32">
        <v>1</v>
      </c>
      <c r="B32" t="s">
        <v>13</v>
      </c>
      <c r="C32" t="s">
        <v>42</v>
      </c>
      <c r="D32" s="8" t="s">
        <v>90</v>
      </c>
      <c r="E32" s="8" t="s">
        <v>91</v>
      </c>
      <c r="F32">
        <v>4</v>
      </c>
      <c r="G32">
        <v>4</v>
      </c>
      <c r="H32">
        <v>3</v>
      </c>
      <c r="I32">
        <f t="shared" si="0"/>
        <v>14</v>
      </c>
      <c r="J32">
        <v>84.1</v>
      </c>
      <c r="K32">
        <v>14.8</v>
      </c>
      <c r="L32" s="1"/>
      <c r="M32" s="2"/>
      <c r="N32" s="1"/>
      <c r="O32" s="1"/>
      <c r="P32" s="1"/>
    </row>
    <row r="33" spans="1:16" x14ac:dyDescent="0.3">
      <c r="A33">
        <v>1</v>
      </c>
      <c r="B33" t="s">
        <v>13</v>
      </c>
      <c r="C33" t="s">
        <v>42</v>
      </c>
      <c r="D33" s="8" t="s">
        <v>90</v>
      </c>
      <c r="E33" s="8" t="s">
        <v>91</v>
      </c>
      <c r="F33">
        <v>7</v>
      </c>
      <c r="G33">
        <v>6</v>
      </c>
      <c r="H33">
        <v>5</v>
      </c>
      <c r="I33">
        <f t="shared" si="0"/>
        <v>38.5</v>
      </c>
      <c r="J33">
        <v>93.4</v>
      </c>
      <c r="K33">
        <v>13.2</v>
      </c>
      <c r="L33" s="1"/>
      <c r="M33" s="2"/>
      <c r="N33" s="1"/>
      <c r="O33" s="1"/>
      <c r="P33" s="1"/>
    </row>
    <row r="34" spans="1:16" x14ac:dyDescent="0.3">
      <c r="A34">
        <v>1</v>
      </c>
      <c r="B34" t="s">
        <v>13</v>
      </c>
      <c r="C34" t="s">
        <v>42</v>
      </c>
      <c r="D34" s="8" t="s">
        <v>90</v>
      </c>
      <c r="E34" s="8" t="s">
        <v>91</v>
      </c>
      <c r="F34">
        <v>6</v>
      </c>
      <c r="G34">
        <v>6</v>
      </c>
      <c r="H34">
        <v>4</v>
      </c>
      <c r="I34">
        <f t="shared" si="0"/>
        <v>30</v>
      </c>
      <c r="J34">
        <v>76.3</v>
      </c>
      <c r="K34">
        <v>13.7</v>
      </c>
      <c r="L34" s="1"/>
      <c r="M34" s="2"/>
      <c r="N34" s="1"/>
      <c r="O34" s="1"/>
    </row>
    <row r="35" spans="1:16" x14ac:dyDescent="0.3">
      <c r="A35">
        <v>1</v>
      </c>
      <c r="B35" t="s">
        <v>13</v>
      </c>
      <c r="C35" t="s">
        <v>42</v>
      </c>
      <c r="D35" s="8" t="s">
        <v>90</v>
      </c>
      <c r="E35" s="8" t="s">
        <v>91</v>
      </c>
      <c r="F35">
        <v>7</v>
      </c>
      <c r="G35">
        <v>5</v>
      </c>
      <c r="H35">
        <v>5</v>
      </c>
      <c r="I35">
        <f t="shared" si="0"/>
        <v>35</v>
      </c>
      <c r="J35">
        <v>74.5</v>
      </c>
      <c r="K35">
        <v>14.1</v>
      </c>
      <c r="L35" s="1"/>
      <c r="M35" s="2"/>
      <c r="N35" s="1"/>
      <c r="O35" s="1"/>
    </row>
    <row r="36" spans="1:16" x14ac:dyDescent="0.3">
      <c r="A36">
        <v>1</v>
      </c>
      <c r="B36" t="s">
        <v>13</v>
      </c>
      <c r="C36" t="s">
        <v>42</v>
      </c>
      <c r="D36" s="8" t="s">
        <v>90</v>
      </c>
      <c r="E36" s="8" t="s">
        <v>91</v>
      </c>
      <c r="F36">
        <v>7</v>
      </c>
      <c r="G36">
        <v>5</v>
      </c>
      <c r="H36">
        <v>5</v>
      </c>
      <c r="I36">
        <f t="shared" si="0"/>
        <v>35</v>
      </c>
      <c r="J36">
        <v>69.8</v>
      </c>
      <c r="K36">
        <v>13.5</v>
      </c>
      <c r="L36" s="1"/>
      <c r="M36" s="2"/>
      <c r="N36" s="1"/>
      <c r="O36" s="1"/>
    </row>
    <row r="37" spans="1:16" x14ac:dyDescent="0.3">
      <c r="A37">
        <v>1</v>
      </c>
      <c r="B37" t="s">
        <v>13</v>
      </c>
      <c r="C37" t="s">
        <v>42</v>
      </c>
      <c r="D37" s="8" t="s">
        <v>90</v>
      </c>
      <c r="E37" s="8" t="s">
        <v>91</v>
      </c>
      <c r="F37">
        <v>6</v>
      </c>
      <c r="G37">
        <v>4</v>
      </c>
      <c r="H37">
        <v>4</v>
      </c>
      <c r="I37">
        <f t="shared" si="0"/>
        <v>24</v>
      </c>
      <c r="J37">
        <v>71.400000000000006</v>
      </c>
      <c r="K37">
        <v>16.600000000000001</v>
      </c>
      <c r="L37" s="1"/>
      <c r="M37" s="2"/>
      <c r="N37" s="1"/>
      <c r="O37" s="1"/>
    </row>
    <row r="38" spans="1:16" x14ac:dyDescent="0.3">
      <c r="A38">
        <v>1</v>
      </c>
      <c r="B38" t="s">
        <v>13</v>
      </c>
      <c r="C38" t="s">
        <v>42</v>
      </c>
      <c r="D38" s="8" t="s">
        <v>90</v>
      </c>
      <c r="E38" s="8" t="s">
        <v>91</v>
      </c>
      <c r="F38">
        <v>4</v>
      </c>
      <c r="G38">
        <v>5</v>
      </c>
      <c r="H38">
        <v>4</v>
      </c>
      <c r="I38">
        <f t="shared" si="0"/>
        <v>18</v>
      </c>
      <c r="J38">
        <v>78.3</v>
      </c>
      <c r="K38">
        <v>10.1</v>
      </c>
      <c r="L38" s="1"/>
      <c r="M38" s="2"/>
      <c r="N38" s="1"/>
      <c r="O38" s="1"/>
    </row>
    <row r="39" spans="1:16" x14ac:dyDescent="0.3">
      <c r="A39">
        <v>1</v>
      </c>
      <c r="B39" t="s">
        <v>13</v>
      </c>
      <c r="C39" t="s">
        <v>42</v>
      </c>
      <c r="D39" s="8" t="s">
        <v>90</v>
      </c>
      <c r="E39" s="8" t="s">
        <v>91</v>
      </c>
      <c r="F39">
        <v>6</v>
      </c>
      <c r="G39">
        <v>5</v>
      </c>
      <c r="H39">
        <v>4</v>
      </c>
      <c r="I39">
        <f t="shared" si="0"/>
        <v>27</v>
      </c>
      <c r="J39">
        <v>78.5</v>
      </c>
      <c r="K39">
        <v>13.7</v>
      </c>
      <c r="L39" s="1"/>
      <c r="M39" s="2"/>
      <c r="N39" s="1"/>
      <c r="O39" s="1"/>
    </row>
    <row r="40" spans="1:16" x14ac:dyDescent="0.3">
      <c r="A40">
        <v>1</v>
      </c>
      <c r="B40" t="s">
        <v>13</v>
      </c>
      <c r="C40" t="s">
        <v>42</v>
      </c>
      <c r="D40" s="8" t="s">
        <v>90</v>
      </c>
      <c r="E40" s="8" t="s">
        <v>91</v>
      </c>
      <c r="F40">
        <v>8</v>
      </c>
      <c r="G40">
        <v>5</v>
      </c>
      <c r="H40">
        <v>5</v>
      </c>
      <c r="I40">
        <f t="shared" si="0"/>
        <v>40</v>
      </c>
      <c r="J40">
        <v>79.599999999999994</v>
      </c>
      <c r="K40">
        <v>12.2</v>
      </c>
      <c r="L40" s="1"/>
      <c r="M40" s="2"/>
      <c r="N40" s="1"/>
      <c r="O40" s="1"/>
    </row>
    <row r="41" spans="1:16" x14ac:dyDescent="0.3">
      <c r="A41">
        <v>1</v>
      </c>
      <c r="B41" t="s">
        <v>13</v>
      </c>
      <c r="C41" t="s">
        <v>42</v>
      </c>
      <c r="D41" s="8" t="s">
        <v>90</v>
      </c>
      <c r="E41" s="8" t="s">
        <v>91</v>
      </c>
      <c r="F41">
        <v>6</v>
      </c>
      <c r="G41">
        <v>5</v>
      </c>
      <c r="H41">
        <v>5</v>
      </c>
      <c r="I41">
        <f t="shared" si="0"/>
        <v>30</v>
      </c>
      <c r="J41">
        <v>75.7</v>
      </c>
      <c r="K41">
        <v>15.3</v>
      </c>
    </row>
    <row r="42" spans="1:16" x14ac:dyDescent="0.3">
      <c r="A42">
        <v>1</v>
      </c>
      <c r="B42" t="s">
        <v>13</v>
      </c>
      <c r="C42" t="s">
        <v>43</v>
      </c>
      <c r="D42" s="8" t="s">
        <v>90</v>
      </c>
      <c r="E42" s="8" t="s">
        <v>91</v>
      </c>
      <c r="F42">
        <v>6</v>
      </c>
      <c r="G42">
        <v>5</v>
      </c>
      <c r="H42">
        <v>4</v>
      </c>
      <c r="I42">
        <f t="shared" si="0"/>
        <v>27</v>
      </c>
      <c r="J42">
        <v>90.1</v>
      </c>
      <c r="K42">
        <v>12</v>
      </c>
    </row>
    <row r="43" spans="1:16" x14ac:dyDescent="0.3">
      <c r="A43">
        <v>1</v>
      </c>
      <c r="B43" t="s">
        <v>13</v>
      </c>
      <c r="C43" t="s">
        <v>43</v>
      </c>
      <c r="D43" s="8" t="s">
        <v>90</v>
      </c>
      <c r="E43" s="8" t="s">
        <v>91</v>
      </c>
      <c r="F43">
        <v>5</v>
      </c>
      <c r="G43">
        <v>5</v>
      </c>
      <c r="H43">
        <v>4</v>
      </c>
      <c r="I43">
        <f t="shared" si="0"/>
        <v>22.5</v>
      </c>
      <c r="J43">
        <v>74.400000000000006</v>
      </c>
      <c r="K43">
        <v>13.5</v>
      </c>
    </row>
    <row r="44" spans="1:16" x14ac:dyDescent="0.3">
      <c r="A44">
        <v>1</v>
      </c>
      <c r="B44" t="s">
        <v>13</v>
      </c>
      <c r="C44" t="s">
        <v>43</v>
      </c>
      <c r="D44" s="8" t="s">
        <v>90</v>
      </c>
      <c r="E44" s="8" t="s">
        <v>91</v>
      </c>
      <c r="F44">
        <v>5</v>
      </c>
      <c r="G44">
        <v>5</v>
      </c>
      <c r="H44">
        <v>5</v>
      </c>
      <c r="I44">
        <f t="shared" si="0"/>
        <v>25</v>
      </c>
      <c r="J44">
        <v>73.099999999999994</v>
      </c>
      <c r="K44">
        <v>14.6</v>
      </c>
    </row>
    <row r="45" spans="1:16" x14ac:dyDescent="0.3">
      <c r="A45">
        <v>1</v>
      </c>
      <c r="B45" t="s">
        <v>13</v>
      </c>
      <c r="C45" t="s">
        <v>43</v>
      </c>
      <c r="D45" s="8" t="s">
        <v>90</v>
      </c>
      <c r="E45" s="8" t="s">
        <v>91</v>
      </c>
      <c r="F45">
        <v>5</v>
      </c>
      <c r="G45">
        <v>4</v>
      </c>
      <c r="H45">
        <v>5</v>
      </c>
      <c r="I45">
        <f t="shared" si="0"/>
        <v>22.5</v>
      </c>
      <c r="J45">
        <v>67.599999999999994</v>
      </c>
      <c r="K45">
        <v>14.5</v>
      </c>
    </row>
    <row r="46" spans="1:16" x14ac:dyDescent="0.3">
      <c r="A46">
        <v>1</v>
      </c>
      <c r="B46" t="s">
        <v>13</v>
      </c>
      <c r="C46" t="s">
        <v>43</v>
      </c>
      <c r="D46" s="8" t="s">
        <v>90</v>
      </c>
      <c r="E46" s="8" t="s">
        <v>91</v>
      </c>
      <c r="F46">
        <v>6</v>
      </c>
      <c r="G46">
        <v>3</v>
      </c>
      <c r="H46">
        <v>5</v>
      </c>
      <c r="I46">
        <f t="shared" si="0"/>
        <v>24</v>
      </c>
      <c r="J46">
        <v>76.599999999999994</v>
      </c>
      <c r="K46">
        <v>13.8</v>
      </c>
    </row>
    <row r="47" spans="1:16" x14ac:dyDescent="0.3">
      <c r="A47">
        <v>1</v>
      </c>
      <c r="B47" t="s">
        <v>13</v>
      </c>
      <c r="C47" t="s">
        <v>43</v>
      </c>
      <c r="D47" s="8" t="s">
        <v>90</v>
      </c>
      <c r="E47" s="8" t="s">
        <v>91</v>
      </c>
      <c r="F47">
        <v>7</v>
      </c>
      <c r="G47">
        <v>5</v>
      </c>
      <c r="H47">
        <v>4</v>
      </c>
      <c r="I47">
        <f t="shared" si="0"/>
        <v>31.5</v>
      </c>
      <c r="J47">
        <v>85.3</v>
      </c>
      <c r="K47">
        <v>11.5</v>
      </c>
    </row>
    <row r="48" spans="1:16" x14ac:dyDescent="0.3">
      <c r="A48">
        <v>1</v>
      </c>
      <c r="B48" t="s">
        <v>13</v>
      </c>
      <c r="C48" t="s">
        <v>43</v>
      </c>
      <c r="D48" s="8" t="s">
        <v>90</v>
      </c>
      <c r="E48" s="8" t="s">
        <v>91</v>
      </c>
      <c r="F48">
        <v>7</v>
      </c>
      <c r="G48">
        <v>5</v>
      </c>
      <c r="H48">
        <v>4</v>
      </c>
      <c r="I48">
        <f t="shared" si="0"/>
        <v>31.5</v>
      </c>
      <c r="J48">
        <v>77.099999999999994</v>
      </c>
      <c r="K48">
        <v>10.9</v>
      </c>
    </row>
    <row r="49" spans="1:11" x14ac:dyDescent="0.3">
      <c r="A49">
        <v>1</v>
      </c>
      <c r="B49" t="s">
        <v>13</v>
      </c>
      <c r="C49" t="s">
        <v>43</v>
      </c>
      <c r="D49" s="8" t="s">
        <v>90</v>
      </c>
      <c r="E49" s="8" t="s">
        <v>91</v>
      </c>
      <c r="F49">
        <v>5</v>
      </c>
      <c r="G49">
        <v>6</v>
      </c>
      <c r="H49">
        <v>5</v>
      </c>
      <c r="I49">
        <f t="shared" si="0"/>
        <v>27.5</v>
      </c>
      <c r="J49">
        <v>75.3</v>
      </c>
      <c r="K49">
        <v>12.9</v>
      </c>
    </row>
    <row r="50" spans="1:11" x14ac:dyDescent="0.3">
      <c r="A50">
        <v>1</v>
      </c>
      <c r="B50" t="s">
        <v>13</v>
      </c>
      <c r="C50" t="s">
        <v>43</v>
      </c>
      <c r="D50" s="8" t="s">
        <v>90</v>
      </c>
      <c r="E50" s="8" t="s">
        <v>91</v>
      </c>
      <c r="F50">
        <v>5</v>
      </c>
      <c r="G50">
        <v>5</v>
      </c>
      <c r="H50">
        <v>5</v>
      </c>
      <c r="I50">
        <f t="shared" si="0"/>
        <v>25</v>
      </c>
      <c r="J50">
        <v>74.5</v>
      </c>
      <c r="K50">
        <v>13.6</v>
      </c>
    </row>
    <row r="51" spans="1:11" x14ac:dyDescent="0.3">
      <c r="A51">
        <v>1</v>
      </c>
      <c r="B51" t="s">
        <v>13</v>
      </c>
      <c r="C51" t="s">
        <v>43</v>
      </c>
      <c r="D51" s="8" t="s">
        <v>90</v>
      </c>
      <c r="E51" s="8" t="s">
        <v>91</v>
      </c>
      <c r="F51">
        <v>6</v>
      </c>
      <c r="G51">
        <v>4</v>
      </c>
      <c r="H51">
        <v>5</v>
      </c>
      <c r="I51">
        <f t="shared" si="0"/>
        <v>27</v>
      </c>
      <c r="J51">
        <v>76.3</v>
      </c>
      <c r="K51">
        <v>13.1</v>
      </c>
    </row>
    <row r="52" spans="1:11" x14ac:dyDescent="0.3">
      <c r="A52">
        <v>1</v>
      </c>
      <c r="B52" t="s">
        <v>13</v>
      </c>
      <c r="C52" t="s">
        <v>43</v>
      </c>
      <c r="D52" s="8" t="s">
        <v>90</v>
      </c>
      <c r="E52" s="8" t="s">
        <v>91</v>
      </c>
      <c r="F52">
        <v>6</v>
      </c>
      <c r="G52">
        <v>6</v>
      </c>
      <c r="H52">
        <v>5</v>
      </c>
      <c r="I52">
        <f t="shared" si="0"/>
        <v>33</v>
      </c>
      <c r="J52">
        <v>72.8</v>
      </c>
      <c r="K52">
        <v>16.7</v>
      </c>
    </row>
    <row r="53" spans="1:11" x14ac:dyDescent="0.3">
      <c r="A53">
        <v>1</v>
      </c>
      <c r="B53" t="s">
        <v>13</v>
      </c>
      <c r="C53" t="s">
        <v>43</v>
      </c>
      <c r="D53" s="8" t="s">
        <v>90</v>
      </c>
      <c r="E53" s="8" t="s">
        <v>91</v>
      </c>
      <c r="F53">
        <v>5</v>
      </c>
      <c r="G53">
        <v>3</v>
      </c>
      <c r="H53">
        <v>5</v>
      </c>
      <c r="I53">
        <f t="shared" si="0"/>
        <v>20</v>
      </c>
      <c r="J53">
        <v>70.099999999999994</v>
      </c>
      <c r="K53">
        <v>17.8</v>
      </c>
    </row>
    <row r="54" spans="1:11" x14ac:dyDescent="0.3">
      <c r="A54">
        <v>1</v>
      </c>
      <c r="B54" t="s">
        <v>13</v>
      </c>
      <c r="C54" t="s">
        <v>43</v>
      </c>
      <c r="D54" s="8" t="s">
        <v>90</v>
      </c>
      <c r="E54" s="8" t="s">
        <v>91</v>
      </c>
      <c r="F54">
        <v>6</v>
      </c>
      <c r="G54">
        <v>4</v>
      </c>
      <c r="H54">
        <v>5</v>
      </c>
      <c r="I54">
        <f t="shared" si="0"/>
        <v>27</v>
      </c>
      <c r="J54">
        <v>69.5</v>
      </c>
      <c r="K54">
        <v>15.4</v>
      </c>
    </row>
    <row r="55" spans="1:11" x14ac:dyDescent="0.3">
      <c r="A55">
        <v>1</v>
      </c>
      <c r="B55" t="s">
        <v>13</v>
      </c>
      <c r="C55" t="s">
        <v>43</v>
      </c>
      <c r="D55" s="8" t="s">
        <v>90</v>
      </c>
      <c r="E55" s="8" t="s">
        <v>91</v>
      </c>
      <c r="F55">
        <v>6</v>
      </c>
      <c r="G55">
        <v>5</v>
      </c>
      <c r="H55">
        <v>4</v>
      </c>
      <c r="I55">
        <f t="shared" si="0"/>
        <v>27</v>
      </c>
      <c r="J55">
        <v>76</v>
      </c>
      <c r="K55">
        <v>13.3</v>
      </c>
    </row>
    <row r="56" spans="1:11" x14ac:dyDescent="0.3">
      <c r="A56">
        <v>1</v>
      </c>
      <c r="B56" t="s">
        <v>13</v>
      </c>
      <c r="C56" t="s">
        <v>43</v>
      </c>
      <c r="D56" s="8" t="s">
        <v>90</v>
      </c>
      <c r="E56" s="8" t="s">
        <v>91</v>
      </c>
      <c r="F56">
        <v>7</v>
      </c>
      <c r="G56">
        <v>6</v>
      </c>
      <c r="H56">
        <v>4</v>
      </c>
      <c r="I56">
        <f t="shared" si="0"/>
        <v>35</v>
      </c>
      <c r="J56">
        <v>77.3</v>
      </c>
      <c r="K56">
        <v>16.100000000000001</v>
      </c>
    </row>
    <row r="57" spans="1:11" x14ac:dyDescent="0.3">
      <c r="A57">
        <v>1</v>
      </c>
      <c r="B57" t="s">
        <v>13</v>
      </c>
      <c r="C57" t="s">
        <v>43</v>
      </c>
      <c r="D57" s="8" t="s">
        <v>90</v>
      </c>
      <c r="E57" s="8" t="s">
        <v>91</v>
      </c>
      <c r="F57">
        <v>6</v>
      </c>
      <c r="G57">
        <v>5</v>
      </c>
      <c r="H57">
        <v>5</v>
      </c>
      <c r="I57">
        <f t="shared" si="0"/>
        <v>30</v>
      </c>
      <c r="J57">
        <v>74.8</v>
      </c>
      <c r="K57">
        <v>14.9</v>
      </c>
    </row>
    <row r="58" spans="1:11" x14ac:dyDescent="0.3">
      <c r="A58">
        <v>1</v>
      </c>
      <c r="B58" t="s">
        <v>13</v>
      </c>
      <c r="C58" t="s">
        <v>43</v>
      </c>
      <c r="D58" s="8" t="s">
        <v>90</v>
      </c>
      <c r="E58" s="8" t="s">
        <v>91</v>
      </c>
      <c r="F58">
        <v>7</v>
      </c>
      <c r="G58">
        <v>4</v>
      </c>
      <c r="H58">
        <v>5</v>
      </c>
      <c r="I58">
        <f t="shared" si="0"/>
        <v>31.5</v>
      </c>
      <c r="J58">
        <v>70.900000000000006</v>
      </c>
      <c r="K58">
        <v>12.3</v>
      </c>
    </row>
    <row r="59" spans="1:11" x14ac:dyDescent="0.3">
      <c r="A59">
        <v>1</v>
      </c>
      <c r="B59" t="s">
        <v>13</v>
      </c>
      <c r="C59" t="s">
        <v>43</v>
      </c>
      <c r="D59" s="8" t="s">
        <v>90</v>
      </c>
      <c r="E59" s="8" t="s">
        <v>91</v>
      </c>
      <c r="F59">
        <v>6</v>
      </c>
      <c r="G59">
        <v>3</v>
      </c>
      <c r="H59">
        <v>4</v>
      </c>
      <c r="I59">
        <f t="shared" si="0"/>
        <v>21</v>
      </c>
      <c r="J59">
        <v>68.5</v>
      </c>
      <c r="K59">
        <v>11.4</v>
      </c>
    </row>
    <row r="60" spans="1:11" x14ac:dyDescent="0.3">
      <c r="A60">
        <v>1</v>
      </c>
      <c r="B60" t="s">
        <v>13</v>
      </c>
      <c r="C60" t="s">
        <v>43</v>
      </c>
      <c r="D60" s="8" t="s">
        <v>90</v>
      </c>
      <c r="E60" s="8" t="s">
        <v>91</v>
      </c>
      <c r="F60">
        <v>5</v>
      </c>
      <c r="G60">
        <v>5</v>
      </c>
      <c r="H60">
        <v>5</v>
      </c>
      <c r="I60">
        <f t="shared" si="0"/>
        <v>25</v>
      </c>
      <c r="J60">
        <v>74.599999999999994</v>
      </c>
      <c r="K60">
        <v>13.6</v>
      </c>
    </row>
    <row r="61" spans="1:11" x14ac:dyDescent="0.3">
      <c r="A61">
        <v>1</v>
      </c>
      <c r="B61" t="s">
        <v>13</v>
      </c>
      <c r="C61" t="s">
        <v>43</v>
      </c>
      <c r="D61" s="8" t="s">
        <v>90</v>
      </c>
      <c r="E61" s="8" t="s">
        <v>91</v>
      </c>
      <c r="F61">
        <v>5</v>
      </c>
      <c r="G61">
        <v>5</v>
      </c>
      <c r="H61">
        <v>5</v>
      </c>
      <c r="I61">
        <f t="shared" si="0"/>
        <v>25</v>
      </c>
      <c r="J61">
        <v>78.900000000000006</v>
      </c>
      <c r="K61">
        <v>11.5</v>
      </c>
    </row>
    <row r="62" spans="1:11" x14ac:dyDescent="0.3">
      <c r="A62">
        <v>1</v>
      </c>
      <c r="B62" t="s">
        <v>13</v>
      </c>
      <c r="C62" t="s">
        <v>44</v>
      </c>
      <c r="D62" s="8" t="s">
        <v>90</v>
      </c>
      <c r="E62" s="8" t="s">
        <v>91</v>
      </c>
      <c r="F62">
        <v>5</v>
      </c>
      <c r="G62">
        <v>3</v>
      </c>
      <c r="H62">
        <v>6</v>
      </c>
      <c r="I62">
        <f t="shared" si="0"/>
        <v>22.5</v>
      </c>
      <c r="J62">
        <v>73.400000000000006</v>
      </c>
      <c r="K62">
        <v>12.3</v>
      </c>
    </row>
    <row r="63" spans="1:11" x14ac:dyDescent="0.3">
      <c r="A63">
        <v>1</v>
      </c>
      <c r="B63" t="s">
        <v>13</v>
      </c>
      <c r="C63" t="s">
        <v>44</v>
      </c>
      <c r="D63" s="8" t="s">
        <v>90</v>
      </c>
      <c r="E63" s="8" t="s">
        <v>91</v>
      </c>
      <c r="F63">
        <v>5</v>
      </c>
      <c r="G63">
        <v>6</v>
      </c>
      <c r="H63">
        <v>4</v>
      </c>
      <c r="I63">
        <f t="shared" si="0"/>
        <v>25</v>
      </c>
      <c r="J63">
        <v>69.599999999999994</v>
      </c>
      <c r="K63">
        <v>12.8</v>
      </c>
    </row>
    <row r="64" spans="1:11" x14ac:dyDescent="0.3">
      <c r="A64">
        <v>1</v>
      </c>
      <c r="B64" t="s">
        <v>13</v>
      </c>
      <c r="C64" t="s">
        <v>44</v>
      </c>
      <c r="D64" s="8" t="s">
        <v>90</v>
      </c>
      <c r="E64" s="8" t="s">
        <v>91</v>
      </c>
      <c r="F64">
        <v>6</v>
      </c>
      <c r="G64">
        <v>4</v>
      </c>
      <c r="H64">
        <v>6</v>
      </c>
      <c r="I64">
        <f t="shared" si="0"/>
        <v>30</v>
      </c>
      <c r="J64">
        <v>78.099999999999994</v>
      </c>
      <c r="K64">
        <v>13.8</v>
      </c>
    </row>
    <row r="65" spans="1:11" x14ac:dyDescent="0.3">
      <c r="A65">
        <v>1</v>
      </c>
      <c r="B65" t="s">
        <v>13</v>
      </c>
      <c r="C65" t="s">
        <v>44</v>
      </c>
      <c r="D65" s="8" t="s">
        <v>90</v>
      </c>
      <c r="E65" s="8" t="s">
        <v>91</v>
      </c>
      <c r="F65">
        <v>5</v>
      </c>
      <c r="G65">
        <v>5</v>
      </c>
      <c r="H65">
        <v>5</v>
      </c>
      <c r="I65">
        <f t="shared" si="0"/>
        <v>25</v>
      </c>
      <c r="J65">
        <v>76.599999999999994</v>
      </c>
      <c r="K65">
        <v>13.5</v>
      </c>
    </row>
    <row r="66" spans="1:11" x14ac:dyDescent="0.3">
      <c r="A66">
        <v>1</v>
      </c>
      <c r="B66" t="s">
        <v>13</v>
      </c>
      <c r="C66" t="s">
        <v>44</v>
      </c>
      <c r="D66" s="8" t="s">
        <v>90</v>
      </c>
      <c r="E66" s="8" t="s">
        <v>91</v>
      </c>
      <c r="F66">
        <v>7</v>
      </c>
      <c r="G66">
        <v>5</v>
      </c>
      <c r="H66">
        <v>4</v>
      </c>
      <c r="I66">
        <f t="shared" si="0"/>
        <v>31.5</v>
      </c>
      <c r="J66">
        <v>93.4</v>
      </c>
      <c r="K66">
        <v>12.4</v>
      </c>
    </row>
    <row r="67" spans="1:11" x14ac:dyDescent="0.3">
      <c r="A67">
        <v>1</v>
      </c>
      <c r="B67" t="s">
        <v>13</v>
      </c>
      <c r="C67" t="s">
        <v>44</v>
      </c>
      <c r="D67" s="8" t="s">
        <v>90</v>
      </c>
      <c r="E67" s="8" t="s">
        <v>91</v>
      </c>
      <c r="F67">
        <v>5</v>
      </c>
      <c r="G67">
        <v>6</v>
      </c>
      <c r="H67">
        <v>6</v>
      </c>
      <c r="I67">
        <f t="shared" ref="I67:I130" si="1">(F67*G67+F67*H67)/2</f>
        <v>30</v>
      </c>
      <c r="J67">
        <v>95.6</v>
      </c>
      <c r="K67">
        <v>11.7</v>
      </c>
    </row>
    <row r="68" spans="1:11" x14ac:dyDescent="0.3">
      <c r="A68">
        <v>1</v>
      </c>
      <c r="B68" t="s">
        <v>13</v>
      </c>
      <c r="C68" t="s">
        <v>44</v>
      </c>
      <c r="D68" s="8" t="s">
        <v>90</v>
      </c>
      <c r="E68" s="8" t="s">
        <v>91</v>
      </c>
      <c r="F68">
        <v>6</v>
      </c>
      <c r="G68">
        <v>4</v>
      </c>
      <c r="H68">
        <v>5</v>
      </c>
      <c r="I68">
        <f t="shared" si="1"/>
        <v>27</v>
      </c>
      <c r="J68">
        <v>74.8</v>
      </c>
      <c r="K68">
        <v>12.6</v>
      </c>
    </row>
    <row r="69" spans="1:11" x14ac:dyDescent="0.3">
      <c r="A69">
        <v>1</v>
      </c>
      <c r="B69" t="s">
        <v>13</v>
      </c>
      <c r="C69" t="s">
        <v>44</v>
      </c>
      <c r="D69" s="8" t="s">
        <v>90</v>
      </c>
      <c r="E69" s="8" t="s">
        <v>91</v>
      </c>
      <c r="F69">
        <v>5</v>
      </c>
      <c r="G69">
        <v>4</v>
      </c>
      <c r="H69">
        <v>5</v>
      </c>
      <c r="I69">
        <f t="shared" si="1"/>
        <v>22.5</v>
      </c>
      <c r="J69">
        <v>78.7</v>
      </c>
      <c r="K69">
        <v>16.5</v>
      </c>
    </row>
    <row r="70" spans="1:11" x14ac:dyDescent="0.3">
      <c r="A70">
        <v>1</v>
      </c>
      <c r="B70" t="s">
        <v>13</v>
      </c>
      <c r="C70" t="s">
        <v>44</v>
      </c>
      <c r="D70" s="8" t="s">
        <v>90</v>
      </c>
      <c r="E70" s="8" t="s">
        <v>91</v>
      </c>
      <c r="F70">
        <v>7</v>
      </c>
      <c r="G70">
        <v>5</v>
      </c>
      <c r="H70">
        <v>4</v>
      </c>
      <c r="I70">
        <f t="shared" si="1"/>
        <v>31.5</v>
      </c>
      <c r="J70">
        <v>88.5</v>
      </c>
      <c r="K70">
        <v>16.5</v>
      </c>
    </row>
    <row r="71" spans="1:11" x14ac:dyDescent="0.3">
      <c r="A71">
        <v>1</v>
      </c>
      <c r="B71" t="s">
        <v>13</v>
      </c>
      <c r="C71" t="s">
        <v>44</v>
      </c>
      <c r="D71" s="8" t="s">
        <v>90</v>
      </c>
      <c r="E71" s="8" t="s">
        <v>91</v>
      </c>
      <c r="F71">
        <v>6</v>
      </c>
      <c r="G71">
        <v>4</v>
      </c>
      <c r="H71">
        <v>4</v>
      </c>
      <c r="I71">
        <f t="shared" si="1"/>
        <v>24</v>
      </c>
      <c r="J71">
        <v>84.3</v>
      </c>
      <c r="K71">
        <v>14.3</v>
      </c>
    </row>
    <row r="72" spans="1:11" x14ac:dyDescent="0.3">
      <c r="A72">
        <v>1</v>
      </c>
      <c r="B72" t="s">
        <v>13</v>
      </c>
      <c r="C72" t="s">
        <v>44</v>
      </c>
      <c r="D72" s="8" t="s">
        <v>90</v>
      </c>
      <c r="E72" s="8" t="s">
        <v>91</v>
      </c>
      <c r="F72">
        <v>6</v>
      </c>
      <c r="G72">
        <v>5</v>
      </c>
      <c r="H72">
        <v>3</v>
      </c>
      <c r="I72">
        <f t="shared" si="1"/>
        <v>24</v>
      </c>
      <c r="J72">
        <v>74.5</v>
      </c>
      <c r="K72">
        <v>14.5</v>
      </c>
    </row>
    <row r="73" spans="1:11" x14ac:dyDescent="0.3">
      <c r="A73">
        <v>1</v>
      </c>
      <c r="B73" t="s">
        <v>13</v>
      </c>
      <c r="C73" t="s">
        <v>44</v>
      </c>
      <c r="D73" s="8" t="s">
        <v>90</v>
      </c>
      <c r="E73" s="8" t="s">
        <v>91</v>
      </c>
      <c r="F73">
        <v>5</v>
      </c>
      <c r="G73">
        <v>5</v>
      </c>
      <c r="H73">
        <v>3</v>
      </c>
      <c r="I73">
        <f t="shared" si="1"/>
        <v>20</v>
      </c>
      <c r="J73">
        <v>75.599999999999994</v>
      </c>
      <c r="K73">
        <v>13.6</v>
      </c>
    </row>
    <row r="74" spans="1:11" x14ac:dyDescent="0.3">
      <c r="A74">
        <v>1</v>
      </c>
      <c r="B74" t="s">
        <v>13</v>
      </c>
      <c r="C74" t="s">
        <v>44</v>
      </c>
      <c r="D74" s="8" t="s">
        <v>90</v>
      </c>
      <c r="E74" s="8" t="s">
        <v>91</v>
      </c>
      <c r="F74">
        <v>5</v>
      </c>
      <c r="G74">
        <v>5</v>
      </c>
      <c r="H74">
        <v>5</v>
      </c>
      <c r="I74">
        <f t="shared" si="1"/>
        <v>25</v>
      </c>
      <c r="J74">
        <v>76.7</v>
      </c>
      <c r="K74">
        <v>12.7</v>
      </c>
    </row>
    <row r="75" spans="1:11" x14ac:dyDescent="0.3">
      <c r="A75">
        <v>1</v>
      </c>
      <c r="B75" t="s">
        <v>13</v>
      </c>
      <c r="C75" t="s">
        <v>44</v>
      </c>
      <c r="D75" s="8" t="s">
        <v>90</v>
      </c>
      <c r="E75" s="8" t="s">
        <v>91</v>
      </c>
      <c r="F75">
        <v>6</v>
      </c>
      <c r="G75">
        <v>4</v>
      </c>
      <c r="H75">
        <v>5</v>
      </c>
      <c r="I75">
        <f t="shared" si="1"/>
        <v>27</v>
      </c>
      <c r="J75">
        <v>84.3</v>
      </c>
      <c r="K75">
        <v>11.4</v>
      </c>
    </row>
    <row r="76" spans="1:11" x14ac:dyDescent="0.3">
      <c r="A76">
        <v>1</v>
      </c>
      <c r="B76" t="s">
        <v>13</v>
      </c>
      <c r="C76" t="s">
        <v>44</v>
      </c>
      <c r="D76" s="8" t="s">
        <v>90</v>
      </c>
      <c r="E76" s="8" t="s">
        <v>91</v>
      </c>
      <c r="F76">
        <v>5</v>
      </c>
      <c r="G76">
        <v>3</v>
      </c>
      <c r="H76">
        <v>5</v>
      </c>
      <c r="I76">
        <f t="shared" si="1"/>
        <v>20</v>
      </c>
      <c r="J76">
        <v>80.2</v>
      </c>
      <c r="K76">
        <v>10.9</v>
      </c>
    </row>
    <row r="77" spans="1:11" x14ac:dyDescent="0.3">
      <c r="A77">
        <v>1</v>
      </c>
      <c r="B77" t="s">
        <v>13</v>
      </c>
      <c r="C77" t="s">
        <v>44</v>
      </c>
      <c r="D77" s="8" t="s">
        <v>90</v>
      </c>
      <c r="E77" s="8" t="s">
        <v>91</v>
      </c>
      <c r="F77">
        <v>6</v>
      </c>
      <c r="G77">
        <v>5</v>
      </c>
      <c r="H77">
        <v>3</v>
      </c>
      <c r="I77">
        <f t="shared" si="1"/>
        <v>24</v>
      </c>
      <c r="J77">
        <v>88.6</v>
      </c>
      <c r="K77">
        <v>11.6</v>
      </c>
    </row>
    <row r="78" spans="1:11" x14ac:dyDescent="0.3">
      <c r="A78">
        <v>1</v>
      </c>
      <c r="B78" t="s">
        <v>13</v>
      </c>
      <c r="C78" t="s">
        <v>44</v>
      </c>
      <c r="D78" s="8" t="s">
        <v>90</v>
      </c>
      <c r="E78" s="8" t="s">
        <v>91</v>
      </c>
      <c r="F78">
        <v>7</v>
      </c>
      <c r="G78">
        <v>5</v>
      </c>
      <c r="H78">
        <v>4</v>
      </c>
      <c r="I78">
        <f t="shared" si="1"/>
        <v>31.5</v>
      </c>
      <c r="J78">
        <v>80.400000000000006</v>
      </c>
      <c r="K78">
        <v>12.4</v>
      </c>
    </row>
    <row r="79" spans="1:11" x14ac:dyDescent="0.3">
      <c r="A79">
        <v>1</v>
      </c>
      <c r="B79" t="s">
        <v>13</v>
      </c>
      <c r="C79" t="s">
        <v>44</v>
      </c>
      <c r="D79" s="8" t="s">
        <v>90</v>
      </c>
      <c r="E79" s="8" t="s">
        <v>91</v>
      </c>
      <c r="F79">
        <v>5</v>
      </c>
      <c r="G79">
        <v>4</v>
      </c>
      <c r="H79">
        <v>5</v>
      </c>
      <c r="I79">
        <f t="shared" si="1"/>
        <v>22.5</v>
      </c>
      <c r="J79">
        <v>74.3</v>
      </c>
      <c r="K79">
        <v>11.9</v>
      </c>
    </row>
    <row r="80" spans="1:11" x14ac:dyDescent="0.3">
      <c r="A80">
        <v>1</v>
      </c>
      <c r="B80" t="s">
        <v>13</v>
      </c>
      <c r="C80" t="s">
        <v>44</v>
      </c>
      <c r="D80" s="8" t="s">
        <v>90</v>
      </c>
      <c r="E80" s="8" t="s">
        <v>91</v>
      </c>
      <c r="F80">
        <v>5</v>
      </c>
      <c r="G80">
        <v>6</v>
      </c>
      <c r="H80">
        <v>5</v>
      </c>
      <c r="I80">
        <f t="shared" si="1"/>
        <v>27.5</v>
      </c>
      <c r="J80">
        <v>77.8</v>
      </c>
      <c r="K80">
        <v>12.6</v>
      </c>
    </row>
    <row r="81" spans="1:11" x14ac:dyDescent="0.3">
      <c r="A81">
        <v>1</v>
      </c>
      <c r="B81" t="s">
        <v>13</v>
      </c>
      <c r="C81" t="s">
        <v>44</v>
      </c>
      <c r="D81" s="8" t="s">
        <v>90</v>
      </c>
      <c r="E81" s="8" t="s">
        <v>91</v>
      </c>
      <c r="F81">
        <v>5</v>
      </c>
      <c r="G81">
        <v>5</v>
      </c>
      <c r="H81">
        <v>4</v>
      </c>
      <c r="I81">
        <f t="shared" si="1"/>
        <v>22.5</v>
      </c>
      <c r="J81">
        <v>85.4</v>
      </c>
      <c r="K81">
        <v>12.8</v>
      </c>
    </row>
    <row r="82" spans="1:11" x14ac:dyDescent="0.3">
      <c r="A82">
        <v>2</v>
      </c>
      <c r="B82" t="s">
        <v>17</v>
      </c>
      <c r="C82" t="s">
        <v>12</v>
      </c>
      <c r="D82" t="s">
        <v>91</v>
      </c>
      <c r="E82" t="s">
        <v>90</v>
      </c>
      <c r="F82">
        <v>6</v>
      </c>
      <c r="G82">
        <v>5</v>
      </c>
      <c r="H82">
        <v>5</v>
      </c>
      <c r="I82">
        <f t="shared" si="1"/>
        <v>30</v>
      </c>
      <c r="J82">
        <v>67.8</v>
      </c>
      <c r="K82">
        <v>12.3</v>
      </c>
    </row>
    <row r="83" spans="1:11" x14ac:dyDescent="0.3">
      <c r="A83">
        <v>2</v>
      </c>
      <c r="B83" t="s">
        <v>17</v>
      </c>
      <c r="C83" t="s">
        <v>12</v>
      </c>
      <c r="D83" t="s">
        <v>91</v>
      </c>
      <c r="E83" t="s">
        <v>90</v>
      </c>
      <c r="F83">
        <v>7</v>
      </c>
      <c r="G83">
        <v>4</v>
      </c>
      <c r="H83">
        <v>4</v>
      </c>
      <c r="I83">
        <f t="shared" si="1"/>
        <v>28</v>
      </c>
      <c r="J83">
        <v>60.3</v>
      </c>
      <c r="K83">
        <v>14.7</v>
      </c>
    </row>
    <row r="84" spans="1:11" x14ac:dyDescent="0.3">
      <c r="A84">
        <v>2</v>
      </c>
      <c r="B84" t="s">
        <v>17</v>
      </c>
      <c r="C84" t="s">
        <v>12</v>
      </c>
      <c r="D84" t="s">
        <v>91</v>
      </c>
      <c r="E84" t="s">
        <v>90</v>
      </c>
      <c r="F84">
        <v>6</v>
      </c>
      <c r="G84">
        <v>3</v>
      </c>
      <c r="H84">
        <v>6</v>
      </c>
      <c r="I84">
        <f t="shared" si="1"/>
        <v>27</v>
      </c>
      <c r="J84">
        <v>70.400000000000006</v>
      </c>
      <c r="K84">
        <v>11.2</v>
      </c>
    </row>
    <row r="85" spans="1:11" x14ac:dyDescent="0.3">
      <c r="A85">
        <v>2</v>
      </c>
      <c r="B85" t="s">
        <v>17</v>
      </c>
      <c r="C85" t="s">
        <v>12</v>
      </c>
      <c r="D85" t="s">
        <v>91</v>
      </c>
      <c r="E85" t="s">
        <v>90</v>
      </c>
      <c r="F85">
        <v>7</v>
      </c>
      <c r="G85">
        <v>3</v>
      </c>
      <c r="H85">
        <v>5</v>
      </c>
      <c r="I85">
        <f t="shared" si="1"/>
        <v>28</v>
      </c>
      <c r="J85">
        <v>75.3</v>
      </c>
      <c r="K85">
        <v>13.4</v>
      </c>
    </row>
    <row r="86" spans="1:11" x14ac:dyDescent="0.3">
      <c r="A86">
        <v>2</v>
      </c>
      <c r="B86" t="s">
        <v>17</v>
      </c>
      <c r="C86" t="s">
        <v>12</v>
      </c>
      <c r="D86" t="s">
        <v>91</v>
      </c>
      <c r="E86" t="s">
        <v>90</v>
      </c>
      <c r="F86">
        <v>7</v>
      </c>
      <c r="G86">
        <v>3</v>
      </c>
      <c r="H86">
        <v>4</v>
      </c>
      <c r="I86">
        <f t="shared" si="1"/>
        <v>24.5</v>
      </c>
      <c r="J86">
        <v>81</v>
      </c>
      <c r="K86">
        <v>13.6</v>
      </c>
    </row>
    <row r="87" spans="1:11" x14ac:dyDescent="0.3">
      <c r="A87">
        <v>2</v>
      </c>
      <c r="B87" t="s">
        <v>17</v>
      </c>
      <c r="C87" t="s">
        <v>12</v>
      </c>
      <c r="D87" t="s">
        <v>91</v>
      </c>
      <c r="E87" t="s">
        <v>90</v>
      </c>
      <c r="F87">
        <v>6</v>
      </c>
      <c r="G87">
        <v>3</v>
      </c>
      <c r="H87">
        <v>3</v>
      </c>
      <c r="I87">
        <f t="shared" si="1"/>
        <v>18</v>
      </c>
      <c r="J87">
        <v>77.400000000000006</v>
      </c>
      <c r="K87">
        <v>16.3</v>
      </c>
    </row>
    <row r="88" spans="1:11" x14ac:dyDescent="0.3">
      <c r="A88">
        <v>2</v>
      </c>
      <c r="B88" t="s">
        <v>17</v>
      </c>
      <c r="C88" t="s">
        <v>12</v>
      </c>
      <c r="D88" t="s">
        <v>91</v>
      </c>
      <c r="E88" t="s">
        <v>90</v>
      </c>
      <c r="F88">
        <v>5</v>
      </c>
      <c r="G88">
        <v>4</v>
      </c>
      <c r="H88">
        <v>4</v>
      </c>
      <c r="I88">
        <f t="shared" si="1"/>
        <v>20</v>
      </c>
      <c r="J88">
        <v>71.2</v>
      </c>
      <c r="K88">
        <v>17.5</v>
      </c>
    </row>
    <row r="89" spans="1:11" x14ac:dyDescent="0.3">
      <c r="A89">
        <v>2</v>
      </c>
      <c r="B89" t="s">
        <v>17</v>
      </c>
      <c r="C89" t="s">
        <v>12</v>
      </c>
      <c r="D89" t="s">
        <v>91</v>
      </c>
      <c r="E89" t="s">
        <v>90</v>
      </c>
      <c r="F89">
        <v>5</v>
      </c>
      <c r="G89">
        <v>3</v>
      </c>
      <c r="H89">
        <v>3</v>
      </c>
      <c r="I89">
        <f t="shared" si="1"/>
        <v>15</v>
      </c>
      <c r="J89">
        <v>61.6</v>
      </c>
      <c r="K89">
        <v>9.5</v>
      </c>
    </row>
    <row r="90" spans="1:11" x14ac:dyDescent="0.3">
      <c r="A90">
        <v>2</v>
      </c>
      <c r="B90" t="s">
        <v>17</v>
      </c>
      <c r="C90" t="s">
        <v>12</v>
      </c>
      <c r="D90" t="s">
        <v>91</v>
      </c>
      <c r="E90" t="s">
        <v>90</v>
      </c>
      <c r="F90">
        <v>6</v>
      </c>
      <c r="G90">
        <v>5</v>
      </c>
      <c r="H90">
        <v>5</v>
      </c>
      <c r="I90">
        <f t="shared" si="1"/>
        <v>30</v>
      </c>
      <c r="J90">
        <v>70.7</v>
      </c>
      <c r="K90">
        <v>13.2</v>
      </c>
    </row>
    <row r="91" spans="1:11" x14ac:dyDescent="0.3">
      <c r="A91">
        <v>2</v>
      </c>
      <c r="B91" t="s">
        <v>17</v>
      </c>
      <c r="C91" t="s">
        <v>12</v>
      </c>
      <c r="D91" t="s">
        <v>91</v>
      </c>
      <c r="E91" t="s">
        <v>90</v>
      </c>
      <c r="F91">
        <v>5</v>
      </c>
      <c r="G91">
        <v>4</v>
      </c>
      <c r="H91">
        <v>4</v>
      </c>
      <c r="I91">
        <f t="shared" si="1"/>
        <v>20</v>
      </c>
      <c r="J91">
        <v>71.2</v>
      </c>
      <c r="K91">
        <v>14.2</v>
      </c>
    </row>
    <row r="92" spans="1:11" x14ac:dyDescent="0.3">
      <c r="A92">
        <v>2</v>
      </c>
      <c r="B92" t="s">
        <v>17</v>
      </c>
      <c r="C92" t="s">
        <v>12</v>
      </c>
      <c r="D92" t="s">
        <v>91</v>
      </c>
      <c r="E92" t="s">
        <v>90</v>
      </c>
      <c r="F92">
        <v>5</v>
      </c>
      <c r="G92">
        <v>4</v>
      </c>
      <c r="H92">
        <v>4</v>
      </c>
      <c r="I92">
        <f t="shared" si="1"/>
        <v>20</v>
      </c>
      <c r="J92">
        <v>73.400000000000006</v>
      </c>
      <c r="K92">
        <v>11.5</v>
      </c>
    </row>
    <row r="93" spans="1:11" x14ac:dyDescent="0.3">
      <c r="A93">
        <v>2</v>
      </c>
      <c r="B93" t="s">
        <v>17</v>
      </c>
      <c r="C93" t="s">
        <v>12</v>
      </c>
      <c r="D93" t="s">
        <v>91</v>
      </c>
      <c r="E93" t="s">
        <v>90</v>
      </c>
      <c r="F93">
        <v>6</v>
      </c>
      <c r="G93">
        <v>3</v>
      </c>
      <c r="H93">
        <v>5</v>
      </c>
      <c r="I93">
        <f t="shared" si="1"/>
        <v>24</v>
      </c>
      <c r="J93">
        <v>69.8</v>
      </c>
      <c r="K93">
        <v>12.7</v>
      </c>
    </row>
    <row r="94" spans="1:11" x14ac:dyDescent="0.3">
      <c r="A94">
        <v>2</v>
      </c>
      <c r="B94" t="s">
        <v>17</v>
      </c>
      <c r="C94" t="s">
        <v>12</v>
      </c>
      <c r="D94" t="s">
        <v>91</v>
      </c>
      <c r="E94" t="s">
        <v>90</v>
      </c>
      <c r="F94">
        <v>6</v>
      </c>
      <c r="G94">
        <v>4</v>
      </c>
      <c r="H94">
        <v>5</v>
      </c>
      <c r="I94">
        <f t="shared" si="1"/>
        <v>27</v>
      </c>
      <c r="J94">
        <v>84.5</v>
      </c>
      <c r="K94">
        <v>14.5</v>
      </c>
    </row>
    <row r="95" spans="1:11" x14ac:dyDescent="0.3">
      <c r="A95">
        <v>2</v>
      </c>
      <c r="B95" t="s">
        <v>17</v>
      </c>
      <c r="C95" t="s">
        <v>12</v>
      </c>
      <c r="D95" t="s">
        <v>91</v>
      </c>
      <c r="E95" t="s">
        <v>90</v>
      </c>
      <c r="F95">
        <v>6</v>
      </c>
      <c r="G95">
        <v>4</v>
      </c>
      <c r="H95">
        <v>4</v>
      </c>
      <c r="I95">
        <f t="shared" si="1"/>
        <v>24</v>
      </c>
      <c r="J95">
        <v>79.5</v>
      </c>
      <c r="K95">
        <v>15.5</v>
      </c>
    </row>
    <row r="96" spans="1:11" x14ac:dyDescent="0.3">
      <c r="A96">
        <v>2</v>
      </c>
      <c r="B96" t="s">
        <v>17</v>
      </c>
      <c r="C96" t="s">
        <v>12</v>
      </c>
      <c r="D96" t="s">
        <v>91</v>
      </c>
      <c r="E96" t="s">
        <v>90</v>
      </c>
      <c r="F96">
        <v>7</v>
      </c>
      <c r="G96">
        <v>3</v>
      </c>
      <c r="H96">
        <v>3</v>
      </c>
      <c r="I96">
        <f t="shared" si="1"/>
        <v>21</v>
      </c>
      <c r="J96">
        <v>80.3</v>
      </c>
      <c r="K96">
        <v>13.2</v>
      </c>
    </row>
    <row r="97" spans="1:11" x14ac:dyDescent="0.3">
      <c r="A97">
        <v>2</v>
      </c>
      <c r="B97" t="s">
        <v>17</v>
      </c>
      <c r="C97" t="s">
        <v>12</v>
      </c>
      <c r="D97" t="s">
        <v>91</v>
      </c>
      <c r="E97" t="s">
        <v>90</v>
      </c>
      <c r="F97">
        <v>6</v>
      </c>
      <c r="G97">
        <v>5</v>
      </c>
      <c r="H97">
        <v>4</v>
      </c>
      <c r="I97">
        <f t="shared" si="1"/>
        <v>27</v>
      </c>
      <c r="J97">
        <v>70.2</v>
      </c>
      <c r="K97">
        <v>17.8</v>
      </c>
    </row>
    <row r="98" spans="1:11" x14ac:dyDescent="0.3">
      <c r="A98">
        <v>2</v>
      </c>
      <c r="B98" t="s">
        <v>17</v>
      </c>
      <c r="C98" t="s">
        <v>12</v>
      </c>
      <c r="D98" t="s">
        <v>91</v>
      </c>
      <c r="E98" t="s">
        <v>90</v>
      </c>
      <c r="F98">
        <v>7</v>
      </c>
      <c r="G98">
        <v>3</v>
      </c>
      <c r="H98">
        <v>5</v>
      </c>
      <c r="I98">
        <f t="shared" si="1"/>
        <v>28</v>
      </c>
      <c r="J98">
        <v>74.2</v>
      </c>
      <c r="K98">
        <v>15.4</v>
      </c>
    </row>
    <row r="99" spans="1:11" x14ac:dyDescent="0.3">
      <c r="A99">
        <v>2</v>
      </c>
      <c r="B99" t="s">
        <v>17</v>
      </c>
      <c r="C99" t="s">
        <v>12</v>
      </c>
      <c r="D99" t="s">
        <v>91</v>
      </c>
      <c r="E99" t="s">
        <v>90</v>
      </c>
      <c r="F99">
        <v>7</v>
      </c>
      <c r="G99">
        <v>4</v>
      </c>
      <c r="H99">
        <v>3</v>
      </c>
      <c r="I99">
        <f t="shared" si="1"/>
        <v>24.5</v>
      </c>
      <c r="J99">
        <v>68.7</v>
      </c>
      <c r="K99">
        <v>10.8</v>
      </c>
    </row>
    <row r="100" spans="1:11" x14ac:dyDescent="0.3">
      <c r="A100">
        <v>2</v>
      </c>
      <c r="B100" t="s">
        <v>17</v>
      </c>
      <c r="C100" t="s">
        <v>12</v>
      </c>
      <c r="D100" t="s">
        <v>91</v>
      </c>
      <c r="E100" t="s">
        <v>90</v>
      </c>
      <c r="F100">
        <v>6</v>
      </c>
      <c r="G100">
        <v>6</v>
      </c>
      <c r="H100">
        <v>6</v>
      </c>
      <c r="I100">
        <f t="shared" si="1"/>
        <v>36</v>
      </c>
      <c r="J100">
        <v>65.599999999999994</v>
      </c>
      <c r="K100">
        <v>13.9</v>
      </c>
    </row>
    <row r="101" spans="1:11" x14ac:dyDescent="0.3">
      <c r="A101">
        <v>2</v>
      </c>
      <c r="B101" t="s">
        <v>17</v>
      </c>
      <c r="C101" t="s">
        <v>12</v>
      </c>
      <c r="D101" t="s">
        <v>91</v>
      </c>
      <c r="E101" t="s">
        <v>90</v>
      </c>
      <c r="F101">
        <v>7</v>
      </c>
      <c r="G101">
        <v>5</v>
      </c>
      <c r="H101">
        <v>4</v>
      </c>
      <c r="I101">
        <f t="shared" si="1"/>
        <v>31.5</v>
      </c>
      <c r="J101">
        <v>70.400000000000006</v>
      </c>
      <c r="K101">
        <v>13.4</v>
      </c>
    </row>
    <row r="102" spans="1:11" x14ac:dyDescent="0.3">
      <c r="A102">
        <v>2</v>
      </c>
      <c r="B102" t="s">
        <v>17</v>
      </c>
      <c r="C102" t="s">
        <v>42</v>
      </c>
      <c r="D102" t="s">
        <v>91</v>
      </c>
      <c r="E102" t="s">
        <v>90</v>
      </c>
      <c r="F102">
        <v>5</v>
      </c>
      <c r="G102">
        <v>5</v>
      </c>
      <c r="H102">
        <v>4</v>
      </c>
      <c r="I102">
        <f t="shared" si="1"/>
        <v>22.5</v>
      </c>
      <c r="J102">
        <v>85.4</v>
      </c>
      <c r="K102">
        <v>11.6</v>
      </c>
    </row>
    <row r="103" spans="1:11" x14ac:dyDescent="0.3">
      <c r="A103">
        <v>2</v>
      </c>
      <c r="B103" t="s">
        <v>17</v>
      </c>
      <c r="C103" t="s">
        <v>42</v>
      </c>
      <c r="D103" t="s">
        <v>91</v>
      </c>
      <c r="E103" t="s">
        <v>90</v>
      </c>
      <c r="F103">
        <v>6</v>
      </c>
      <c r="G103">
        <v>3</v>
      </c>
      <c r="H103">
        <v>3</v>
      </c>
      <c r="I103">
        <f t="shared" si="1"/>
        <v>18</v>
      </c>
      <c r="J103">
        <v>73.3</v>
      </c>
      <c r="K103">
        <v>14.1</v>
      </c>
    </row>
    <row r="104" spans="1:11" x14ac:dyDescent="0.3">
      <c r="A104">
        <v>2</v>
      </c>
      <c r="B104" t="s">
        <v>17</v>
      </c>
      <c r="C104" t="s">
        <v>42</v>
      </c>
      <c r="D104" t="s">
        <v>91</v>
      </c>
      <c r="E104" t="s">
        <v>90</v>
      </c>
      <c r="F104">
        <v>6</v>
      </c>
      <c r="G104">
        <v>2</v>
      </c>
      <c r="H104">
        <v>2</v>
      </c>
      <c r="I104">
        <f t="shared" si="1"/>
        <v>12</v>
      </c>
      <c r="J104">
        <v>70.2</v>
      </c>
      <c r="K104">
        <v>13.7</v>
      </c>
    </row>
    <row r="105" spans="1:11" x14ac:dyDescent="0.3">
      <c r="A105">
        <v>2</v>
      </c>
      <c r="B105" t="s">
        <v>17</v>
      </c>
      <c r="C105" t="s">
        <v>42</v>
      </c>
      <c r="D105" t="s">
        <v>91</v>
      </c>
      <c r="E105" t="s">
        <v>90</v>
      </c>
      <c r="F105">
        <v>5</v>
      </c>
      <c r="G105">
        <v>5</v>
      </c>
      <c r="H105">
        <v>6</v>
      </c>
      <c r="I105">
        <f t="shared" si="1"/>
        <v>27.5</v>
      </c>
      <c r="J105">
        <v>65.099999999999994</v>
      </c>
      <c r="K105">
        <v>13.2</v>
      </c>
    </row>
    <row r="106" spans="1:11" x14ac:dyDescent="0.3">
      <c r="A106">
        <v>2</v>
      </c>
      <c r="B106" t="s">
        <v>17</v>
      </c>
      <c r="C106" t="s">
        <v>42</v>
      </c>
      <c r="D106" t="s">
        <v>91</v>
      </c>
      <c r="E106" t="s">
        <v>90</v>
      </c>
      <c r="F106">
        <v>5</v>
      </c>
      <c r="G106">
        <v>6</v>
      </c>
      <c r="H106">
        <v>5</v>
      </c>
      <c r="I106">
        <f t="shared" si="1"/>
        <v>27.5</v>
      </c>
      <c r="J106">
        <v>78.2</v>
      </c>
      <c r="K106">
        <v>13.1</v>
      </c>
    </row>
    <row r="107" spans="1:11" x14ac:dyDescent="0.3">
      <c r="A107">
        <v>2</v>
      </c>
      <c r="B107" t="s">
        <v>17</v>
      </c>
      <c r="C107" t="s">
        <v>42</v>
      </c>
      <c r="D107" t="s">
        <v>91</v>
      </c>
      <c r="E107" t="s">
        <v>90</v>
      </c>
      <c r="F107">
        <v>5</v>
      </c>
      <c r="G107">
        <v>5</v>
      </c>
      <c r="H107">
        <v>4</v>
      </c>
      <c r="I107">
        <f t="shared" si="1"/>
        <v>22.5</v>
      </c>
      <c r="J107">
        <v>68.099999999999994</v>
      </c>
      <c r="K107">
        <v>13.6</v>
      </c>
    </row>
    <row r="108" spans="1:11" x14ac:dyDescent="0.3">
      <c r="A108">
        <v>2</v>
      </c>
      <c r="B108" t="s">
        <v>17</v>
      </c>
      <c r="C108" t="s">
        <v>42</v>
      </c>
      <c r="D108" t="s">
        <v>91</v>
      </c>
      <c r="E108" t="s">
        <v>90</v>
      </c>
      <c r="F108">
        <v>6</v>
      </c>
      <c r="G108">
        <v>4</v>
      </c>
      <c r="H108">
        <v>6</v>
      </c>
      <c r="I108">
        <f t="shared" si="1"/>
        <v>30</v>
      </c>
      <c r="J108">
        <v>73.400000000000006</v>
      </c>
      <c r="K108">
        <v>13.5</v>
      </c>
    </row>
    <row r="109" spans="1:11" x14ac:dyDescent="0.3">
      <c r="A109">
        <v>2</v>
      </c>
      <c r="B109" t="s">
        <v>17</v>
      </c>
      <c r="C109" t="s">
        <v>42</v>
      </c>
      <c r="D109" t="s">
        <v>91</v>
      </c>
      <c r="E109" t="s">
        <v>90</v>
      </c>
      <c r="F109">
        <v>6</v>
      </c>
      <c r="G109">
        <v>3</v>
      </c>
      <c r="H109">
        <v>5</v>
      </c>
      <c r="I109">
        <f t="shared" si="1"/>
        <v>24</v>
      </c>
      <c r="J109">
        <v>75.599999999999994</v>
      </c>
      <c r="K109">
        <v>15.1</v>
      </c>
    </row>
    <row r="110" spans="1:11" x14ac:dyDescent="0.3">
      <c r="A110">
        <v>2</v>
      </c>
      <c r="B110" t="s">
        <v>17</v>
      </c>
      <c r="C110" t="s">
        <v>42</v>
      </c>
      <c r="D110" t="s">
        <v>91</v>
      </c>
      <c r="E110" t="s">
        <v>90</v>
      </c>
      <c r="F110">
        <v>6</v>
      </c>
      <c r="G110">
        <v>3</v>
      </c>
      <c r="H110">
        <v>4</v>
      </c>
      <c r="I110">
        <f t="shared" si="1"/>
        <v>21</v>
      </c>
      <c r="J110">
        <v>77.8</v>
      </c>
      <c r="K110">
        <v>20.3</v>
      </c>
    </row>
    <row r="111" spans="1:11" x14ac:dyDescent="0.3">
      <c r="A111">
        <v>2</v>
      </c>
      <c r="B111" t="s">
        <v>17</v>
      </c>
      <c r="C111" t="s">
        <v>42</v>
      </c>
      <c r="D111" t="s">
        <v>91</v>
      </c>
      <c r="E111" t="s">
        <v>90</v>
      </c>
      <c r="F111">
        <v>7</v>
      </c>
      <c r="G111">
        <v>3</v>
      </c>
      <c r="H111">
        <v>3</v>
      </c>
      <c r="I111">
        <f t="shared" si="1"/>
        <v>21</v>
      </c>
      <c r="J111">
        <v>69.400000000000006</v>
      </c>
      <c r="K111">
        <v>16.5</v>
      </c>
    </row>
    <row r="112" spans="1:11" x14ac:dyDescent="0.3">
      <c r="A112">
        <v>2</v>
      </c>
      <c r="B112" t="s">
        <v>17</v>
      </c>
      <c r="C112" t="s">
        <v>42</v>
      </c>
      <c r="D112" t="s">
        <v>91</v>
      </c>
      <c r="E112" t="s">
        <v>90</v>
      </c>
      <c r="F112">
        <v>7</v>
      </c>
      <c r="G112">
        <v>4</v>
      </c>
      <c r="H112">
        <v>4</v>
      </c>
      <c r="I112">
        <f t="shared" si="1"/>
        <v>28</v>
      </c>
      <c r="J112">
        <v>65.3</v>
      </c>
      <c r="K112">
        <v>16.7</v>
      </c>
    </row>
    <row r="113" spans="1:11" x14ac:dyDescent="0.3">
      <c r="A113">
        <v>2</v>
      </c>
      <c r="B113" t="s">
        <v>17</v>
      </c>
      <c r="C113" t="s">
        <v>42</v>
      </c>
      <c r="D113" t="s">
        <v>91</v>
      </c>
      <c r="E113" t="s">
        <v>90</v>
      </c>
      <c r="F113">
        <v>5</v>
      </c>
      <c r="G113">
        <v>4</v>
      </c>
      <c r="H113">
        <v>4</v>
      </c>
      <c r="I113">
        <f t="shared" si="1"/>
        <v>20</v>
      </c>
      <c r="J113">
        <v>63.6</v>
      </c>
      <c r="K113">
        <v>16.3</v>
      </c>
    </row>
    <row r="114" spans="1:11" x14ac:dyDescent="0.3">
      <c r="A114">
        <v>2</v>
      </c>
      <c r="B114" t="s">
        <v>17</v>
      </c>
      <c r="C114" t="s">
        <v>42</v>
      </c>
      <c r="D114" t="s">
        <v>91</v>
      </c>
      <c r="E114" t="s">
        <v>90</v>
      </c>
      <c r="F114">
        <v>5</v>
      </c>
      <c r="G114">
        <v>5</v>
      </c>
      <c r="H114">
        <v>4</v>
      </c>
      <c r="I114">
        <f t="shared" si="1"/>
        <v>22.5</v>
      </c>
      <c r="J114">
        <v>71.5</v>
      </c>
      <c r="K114">
        <v>12.5</v>
      </c>
    </row>
    <row r="115" spans="1:11" x14ac:dyDescent="0.3">
      <c r="A115">
        <v>2</v>
      </c>
      <c r="B115" t="s">
        <v>17</v>
      </c>
      <c r="C115" t="s">
        <v>42</v>
      </c>
      <c r="D115" t="s">
        <v>91</v>
      </c>
      <c r="E115" t="s">
        <v>90</v>
      </c>
      <c r="F115">
        <v>6</v>
      </c>
      <c r="G115">
        <v>4</v>
      </c>
      <c r="H115">
        <v>5</v>
      </c>
      <c r="I115">
        <f t="shared" si="1"/>
        <v>27</v>
      </c>
      <c r="J115">
        <v>71.599999999999994</v>
      </c>
      <c r="K115">
        <v>12.4</v>
      </c>
    </row>
    <row r="116" spans="1:11" x14ac:dyDescent="0.3">
      <c r="A116">
        <v>2</v>
      </c>
      <c r="B116" t="s">
        <v>17</v>
      </c>
      <c r="C116" t="s">
        <v>42</v>
      </c>
      <c r="D116" t="s">
        <v>91</v>
      </c>
      <c r="E116" t="s">
        <v>90</v>
      </c>
      <c r="F116">
        <v>6</v>
      </c>
      <c r="G116">
        <v>3</v>
      </c>
      <c r="H116">
        <v>4</v>
      </c>
      <c r="I116">
        <f t="shared" si="1"/>
        <v>21</v>
      </c>
      <c r="J116">
        <v>70</v>
      </c>
      <c r="K116">
        <v>16.3</v>
      </c>
    </row>
    <row r="117" spans="1:11" x14ac:dyDescent="0.3">
      <c r="A117">
        <v>2</v>
      </c>
      <c r="B117" t="s">
        <v>17</v>
      </c>
      <c r="C117" t="s">
        <v>42</v>
      </c>
      <c r="D117" t="s">
        <v>91</v>
      </c>
      <c r="E117" t="s">
        <v>90</v>
      </c>
      <c r="F117">
        <v>6</v>
      </c>
      <c r="G117">
        <v>3</v>
      </c>
      <c r="H117">
        <v>3</v>
      </c>
      <c r="I117">
        <f t="shared" si="1"/>
        <v>18</v>
      </c>
      <c r="J117">
        <v>77.8</v>
      </c>
      <c r="K117">
        <v>17.399999999999999</v>
      </c>
    </row>
    <row r="118" spans="1:11" x14ac:dyDescent="0.3">
      <c r="A118">
        <v>2</v>
      </c>
      <c r="B118" t="s">
        <v>17</v>
      </c>
      <c r="C118" t="s">
        <v>42</v>
      </c>
      <c r="D118" t="s">
        <v>91</v>
      </c>
      <c r="E118" t="s">
        <v>90</v>
      </c>
      <c r="F118">
        <v>7</v>
      </c>
      <c r="G118">
        <v>4</v>
      </c>
      <c r="H118">
        <v>3</v>
      </c>
      <c r="I118">
        <f t="shared" si="1"/>
        <v>24.5</v>
      </c>
      <c r="J118">
        <v>84.6</v>
      </c>
      <c r="K118">
        <v>12.5</v>
      </c>
    </row>
    <row r="119" spans="1:11" x14ac:dyDescent="0.3">
      <c r="A119">
        <v>2</v>
      </c>
      <c r="B119" t="s">
        <v>17</v>
      </c>
      <c r="C119" t="s">
        <v>42</v>
      </c>
      <c r="D119" t="s">
        <v>91</v>
      </c>
      <c r="E119" t="s">
        <v>90</v>
      </c>
      <c r="F119">
        <v>7</v>
      </c>
      <c r="G119">
        <v>3</v>
      </c>
      <c r="H119">
        <v>2</v>
      </c>
      <c r="I119">
        <f t="shared" si="1"/>
        <v>17.5</v>
      </c>
      <c r="J119">
        <v>76.7</v>
      </c>
      <c r="K119">
        <v>15.4</v>
      </c>
    </row>
    <row r="120" spans="1:11" x14ac:dyDescent="0.3">
      <c r="A120">
        <v>2</v>
      </c>
      <c r="B120" t="s">
        <v>17</v>
      </c>
      <c r="C120" t="s">
        <v>42</v>
      </c>
      <c r="D120" t="s">
        <v>91</v>
      </c>
      <c r="E120" t="s">
        <v>90</v>
      </c>
      <c r="F120">
        <v>6</v>
      </c>
      <c r="G120">
        <v>4</v>
      </c>
      <c r="H120">
        <v>6</v>
      </c>
      <c r="I120">
        <f t="shared" si="1"/>
        <v>30</v>
      </c>
      <c r="J120">
        <v>77.7</v>
      </c>
      <c r="K120">
        <v>13.6</v>
      </c>
    </row>
    <row r="121" spans="1:11" x14ac:dyDescent="0.3">
      <c r="A121">
        <v>2</v>
      </c>
      <c r="B121" t="s">
        <v>17</v>
      </c>
      <c r="C121" t="s">
        <v>42</v>
      </c>
      <c r="D121" t="s">
        <v>91</v>
      </c>
      <c r="E121" t="s">
        <v>90</v>
      </c>
      <c r="F121">
        <v>6</v>
      </c>
      <c r="G121">
        <v>4</v>
      </c>
      <c r="H121">
        <v>2</v>
      </c>
      <c r="I121">
        <f t="shared" si="1"/>
        <v>18</v>
      </c>
      <c r="J121">
        <v>65.400000000000006</v>
      </c>
      <c r="K121">
        <v>12.2</v>
      </c>
    </row>
    <row r="122" spans="1:11" x14ac:dyDescent="0.3">
      <c r="A122">
        <v>2</v>
      </c>
      <c r="B122" t="s">
        <v>17</v>
      </c>
      <c r="C122" t="s">
        <v>43</v>
      </c>
      <c r="D122" t="s">
        <v>91</v>
      </c>
      <c r="E122" t="s">
        <v>90</v>
      </c>
      <c r="F122">
        <v>6</v>
      </c>
      <c r="G122">
        <v>4</v>
      </c>
      <c r="H122">
        <v>4</v>
      </c>
      <c r="I122">
        <f t="shared" si="1"/>
        <v>24</v>
      </c>
      <c r="J122">
        <v>71.2</v>
      </c>
      <c r="K122">
        <v>11.4</v>
      </c>
    </row>
    <row r="123" spans="1:11" x14ac:dyDescent="0.3">
      <c r="A123">
        <v>2</v>
      </c>
      <c r="B123" t="s">
        <v>17</v>
      </c>
      <c r="C123" t="s">
        <v>43</v>
      </c>
      <c r="D123" t="s">
        <v>91</v>
      </c>
      <c r="E123" t="s">
        <v>90</v>
      </c>
      <c r="F123">
        <v>6</v>
      </c>
      <c r="G123">
        <v>2</v>
      </c>
      <c r="H123">
        <v>4</v>
      </c>
      <c r="I123">
        <f t="shared" si="1"/>
        <v>18</v>
      </c>
      <c r="J123">
        <v>70.099999999999994</v>
      </c>
      <c r="K123">
        <v>13.5</v>
      </c>
    </row>
    <row r="124" spans="1:11" x14ac:dyDescent="0.3">
      <c r="A124">
        <v>2</v>
      </c>
      <c r="B124" t="s">
        <v>17</v>
      </c>
      <c r="C124" t="s">
        <v>43</v>
      </c>
      <c r="D124" t="s">
        <v>91</v>
      </c>
      <c r="E124" t="s">
        <v>90</v>
      </c>
      <c r="F124">
        <v>6</v>
      </c>
      <c r="G124">
        <v>3</v>
      </c>
      <c r="H124">
        <v>5</v>
      </c>
      <c r="I124">
        <f t="shared" si="1"/>
        <v>24</v>
      </c>
      <c r="J124">
        <v>67.7</v>
      </c>
      <c r="K124">
        <v>13.7</v>
      </c>
    </row>
    <row r="125" spans="1:11" x14ac:dyDescent="0.3">
      <c r="A125">
        <v>2</v>
      </c>
      <c r="B125" t="s">
        <v>17</v>
      </c>
      <c r="C125" t="s">
        <v>43</v>
      </c>
      <c r="D125" t="s">
        <v>91</v>
      </c>
      <c r="E125" t="s">
        <v>90</v>
      </c>
      <c r="F125">
        <v>6</v>
      </c>
      <c r="G125">
        <v>4</v>
      </c>
      <c r="H125">
        <v>4</v>
      </c>
      <c r="I125">
        <f t="shared" si="1"/>
        <v>24</v>
      </c>
      <c r="J125">
        <v>67.2</v>
      </c>
      <c r="K125">
        <v>12.1</v>
      </c>
    </row>
    <row r="126" spans="1:11" x14ac:dyDescent="0.3">
      <c r="A126">
        <v>2</v>
      </c>
      <c r="B126" t="s">
        <v>17</v>
      </c>
      <c r="C126" t="s">
        <v>43</v>
      </c>
      <c r="D126" t="s">
        <v>91</v>
      </c>
      <c r="E126" t="s">
        <v>90</v>
      </c>
      <c r="F126">
        <v>6</v>
      </c>
      <c r="G126">
        <v>5</v>
      </c>
      <c r="H126">
        <v>3</v>
      </c>
      <c r="I126">
        <f t="shared" si="1"/>
        <v>24</v>
      </c>
      <c r="J126">
        <v>74.7</v>
      </c>
      <c r="K126">
        <v>13.2</v>
      </c>
    </row>
    <row r="127" spans="1:11" x14ac:dyDescent="0.3">
      <c r="A127">
        <v>2</v>
      </c>
      <c r="B127" t="s">
        <v>17</v>
      </c>
      <c r="C127" t="s">
        <v>43</v>
      </c>
      <c r="D127" t="s">
        <v>91</v>
      </c>
      <c r="E127" t="s">
        <v>90</v>
      </c>
      <c r="F127">
        <v>7</v>
      </c>
      <c r="G127">
        <v>3</v>
      </c>
      <c r="H127">
        <v>4</v>
      </c>
      <c r="I127">
        <f t="shared" si="1"/>
        <v>24.5</v>
      </c>
      <c r="J127">
        <v>67.099999999999994</v>
      </c>
      <c r="K127">
        <v>13.1</v>
      </c>
    </row>
    <row r="128" spans="1:11" x14ac:dyDescent="0.3">
      <c r="A128">
        <v>2</v>
      </c>
      <c r="B128" t="s">
        <v>17</v>
      </c>
      <c r="C128" t="s">
        <v>43</v>
      </c>
      <c r="D128" t="s">
        <v>91</v>
      </c>
      <c r="E128" t="s">
        <v>90</v>
      </c>
      <c r="F128">
        <v>6</v>
      </c>
      <c r="G128">
        <v>4</v>
      </c>
      <c r="H128">
        <v>4</v>
      </c>
      <c r="I128">
        <f t="shared" si="1"/>
        <v>24</v>
      </c>
      <c r="J128">
        <v>81.099999999999994</v>
      </c>
      <c r="K128">
        <v>12.4</v>
      </c>
    </row>
    <row r="129" spans="1:11" x14ac:dyDescent="0.3">
      <c r="A129">
        <v>2</v>
      </c>
      <c r="B129" t="s">
        <v>17</v>
      </c>
      <c r="C129" t="s">
        <v>43</v>
      </c>
      <c r="D129" t="s">
        <v>91</v>
      </c>
      <c r="E129" t="s">
        <v>90</v>
      </c>
      <c r="F129">
        <v>6</v>
      </c>
      <c r="G129">
        <v>3</v>
      </c>
      <c r="H129">
        <v>4</v>
      </c>
      <c r="I129">
        <f t="shared" si="1"/>
        <v>21</v>
      </c>
      <c r="J129">
        <v>78.400000000000006</v>
      </c>
      <c r="K129">
        <v>13.1</v>
      </c>
    </row>
    <row r="130" spans="1:11" x14ac:dyDescent="0.3">
      <c r="A130">
        <v>2</v>
      </c>
      <c r="B130" t="s">
        <v>17</v>
      </c>
      <c r="C130" t="s">
        <v>43</v>
      </c>
      <c r="D130" t="s">
        <v>91</v>
      </c>
      <c r="E130" t="s">
        <v>90</v>
      </c>
      <c r="F130">
        <v>5</v>
      </c>
      <c r="G130">
        <v>4</v>
      </c>
      <c r="H130">
        <v>4</v>
      </c>
      <c r="I130">
        <f t="shared" si="1"/>
        <v>20</v>
      </c>
      <c r="J130">
        <v>80.099999999999994</v>
      </c>
      <c r="K130">
        <v>12.6</v>
      </c>
    </row>
    <row r="131" spans="1:11" x14ac:dyDescent="0.3">
      <c r="A131">
        <v>2</v>
      </c>
      <c r="B131" t="s">
        <v>17</v>
      </c>
      <c r="C131" t="s">
        <v>43</v>
      </c>
      <c r="D131" t="s">
        <v>91</v>
      </c>
      <c r="E131" t="s">
        <v>90</v>
      </c>
      <c r="F131">
        <v>5</v>
      </c>
      <c r="G131">
        <v>4</v>
      </c>
      <c r="H131">
        <v>3</v>
      </c>
      <c r="I131">
        <f t="shared" ref="I131:I194" si="2">(F131*G131+F131*H131)/2</f>
        <v>17.5</v>
      </c>
      <c r="J131">
        <v>69.2</v>
      </c>
      <c r="K131">
        <v>11.4</v>
      </c>
    </row>
    <row r="132" spans="1:11" x14ac:dyDescent="0.3">
      <c r="A132">
        <v>2</v>
      </c>
      <c r="B132" t="s">
        <v>17</v>
      </c>
      <c r="C132" t="s">
        <v>43</v>
      </c>
      <c r="D132" t="s">
        <v>91</v>
      </c>
      <c r="E132" t="s">
        <v>90</v>
      </c>
      <c r="F132">
        <v>6</v>
      </c>
      <c r="G132">
        <v>4</v>
      </c>
      <c r="H132">
        <v>4</v>
      </c>
      <c r="I132">
        <f t="shared" si="2"/>
        <v>24</v>
      </c>
      <c r="J132">
        <v>74.7</v>
      </c>
      <c r="K132">
        <v>13.6</v>
      </c>
    </row>
    <row r="133" spans="1:11" x14ac:dyDescent="0.3">
      <c r="A133">
        <v>2</v>
      </c>
      <c r="B133" t="s">
        <v>17</v>
      </c>
      <c r="C133" t="s">
        <v>43</v>
      </c>
      <c r="D133" t="s">
        <v>91</v>
      </c>
      <c r="E133" t="s">
        <v>90</v>
      </c>
      <c r="F133">
        <v>7</v>
      </c>
      <c r="G133">
        <v>4</v>
      </c>
      <c r="H133">
        <v>3</v>
      </c>
      <c r="I133">
        <f t="shared" si="2"/>
        <v>24.5</v>
      </c>
      <c r="J133">
        <v>74.5</v>
      </c>
      <c r="K133">
        <v>13.5</v>
      </c>
    </row>
    <row r="134" spans="1:11" x14ac:dyDescent="0.3">
      <c r="A134">
        <v>2</v>
      </c>
      <c r="B134" t="s">
        <v>17</v>
      </c>
      <c r="C134" t="s">
        <v>43</v>
      </c>
      <c r="D134" t="s">
        <v>91</v>
      </c>
      <c r="E134" t="s">
        <v>90</v>
      </c>
      <c r="F134">
        <v>6</v>
      </c>
      <c r="G134">
        <v>2</v>
      </c>
      <c r="H134">
        <v>6</v>
      </c>
      <c r="I134">
        <f t="shared" si="2"/>
        <v>24</v>
      </c>
      <c r="J134">
        <v>89.4</v>
      </c>
      <c r="K134">
        <v>13.3</v>
      </c>
    </row>
    <row r="135" spans="1:11" x14ac:dyDescent="0.3">
      <c r="A135">
        <v>2</v>
      </c>
      <c r="B135" t="s">
        <v>17</v>
      </c>
      <c r="C135" t="s">
        <v>43</v>
      </c>
      <c r="D135" t="s">
        <v>91</v>
      </c>
      <c r="E135" t="s">
        <v>90</v>
      </c>
      <c r="F135">
        <v>7</v>
      </c>
      <c r="G135">
        <v>5</v>
      </c>
      <c r="H135">
        <v>4</v>
      </c>
      <c r="I135">
        <f t="shared" si="2"/>
        <v>31.5</v>
      </c>
      <c r="J135">
        <v>86.2</v>
      </c>
      <c r="K135">
        <v>14.5</v>
      </c>
    </row>
    <row r="136" spans="1:11" x14ac:dyDescent="0.3">
      <c r="A136">
        <v>2</v>
      </c>
      <c r="B136" t="s">
        <v>17</v>
      </c>
      <c r="C136" t="s">
        <v>43</v>
      </c>
      <c r="D136" t="s">
        <v>91</v>
      </c>
      <c r="E136" t="s">
        <v>90</v>
      </c>
      <c r="F136">
        <v>7</v>
      </c>
      <c r="G136">
        <v>3</v>
      </c>
      <c r="H136">
        <v>3</v>
      </c>
      <c r="I136">
        <f t="shared" si="2"/>
        <v>21</v>
      </c>
      <c r="J136">
        <v>82.7</v>
      </c>
      <c r="K136">
        <v>12.4</v>
      </c>
    </row>
    <row r="137" spans="1:11" x14ac:dyDescent="0.3">
      <c r="A137">
        <v>2</v>
      </c>
      <c r="B137" t="s">
        <v>17</v>
      </c>
      <c r="C137" t="s">
        <v>43</v>
      </c>
      <c r="D137" t="s">
        <v>91</v>
      </c>
      <c r="E137" t="s">
        <v>90</v>
      </c>
      <c r="F137">
        <v>7</v>
      </c>
      <c r="G137">
        <v>3</v>
      </c>
      <c r="H137">
        <v>4</v>
      </c>
      <c r="I137">
        <f t="shared" si="2"/>
        <v>24.5</v>
      </c>
      <c r="J137">
        <v>72.099999999999994</v>
      </c>
      <c r="K137">
        <v>12.3</v>
      </c>
    </row>
    <row r="138" spans="1:11" x14ac:dyDescent="0.3">
      <c r="A138">
        <v>2</v>
      </c>
      <c r="B138" t="s">
        <v>17</v>
      </c>
      <c r="C138" t="s">
        <v>43</v>
      </c>
      <c r="D138" t="s">
        <v>91</v>
      </c>
      <c r="E138" t="s">
        <v>90</v>
      </c>
      <c r="F138">
        <v>5</v>
      </c>
      <c r="G138">
        <v>4</v>
      </c>
      <c r="H138">
        <v>4</v>
      </c>
      <c r="I138">
        <f t="shared" si="2"/>
        <v>20</v>
      </c>
      <c r="J138">
        <v>76.7</v>
      </c>
      <c r="K138">
        <v>13.4</v>
      </c>
    </row>
    <row r="139" spans="1:11" x14ac:dyDescent="0.3">
      <c r="A139">
        <v>2</v>
      </c>
      <c r="B139" t="s">
        <v>17</v>
      </c>
      <c r="C139" t="s">
        <v>43</v>
      </c>
      <c r="D139" t="s">
        <v>91</v>
      </c>
      <c r="E139" t="s">
        <v>90</v>
      </c>
      <c r="F139">
        <v>7</v>
      </c>
      <c r="G139">
        <v>3</v>
      </c>
      <c r="H139">
        <v>4</v>
      </c>
      <c r="I139">
        <f t="shared" si="2"/>
        <v>24.5</v>
      </c>
      <c r="J139">
        <v>81.099999999999994</v>
      </c>
      <c r="K139">
        <v>16.100000000000001</v>
      </c>
    </row>
    <row r="140" spans="1:11" x14ac:dyDescent="0.3">
      <c r="A140">
        <v>2</v>
      </c>
      <c r="B140" t="s">
        <v>17</v>
      </c>
      <c r="C140" t="s">
        <v>43</v>
      </c>
      <c r="D140" t="s">
        <v>91</v>
      </c>
      <c r="E140" t="s">
        <v>90</v>
      </c>
      <c r="F140">
        <v>7</v>
      </c>
      <c r="G140">
        <v>3</v>
      </c>
      <c r="H140">
        <v>3</v>
      </c>
      <c r="I140">
        <f t="shared" si="2"/>
        <v>21</v>
      </c>
      <c r="J140">
        <v>75.400000000000006</v>
      </c>
      <c r="K140">
        <v>13.2</v>
      </c>
    </row>
    <row r="141" spans="1:11" x14ac:dyDescent="0.3">
      <c r="A141">
        <v>2</v>
      </c>
      <c r="B141" t="s">
        <v>17</v>
      </c>
      <c r="C141" t="s">
        <v>43</v>
      </c>
      <c r="D141" t="s">
        <v>91</v>
      </c>
      <c r="E141" t="s">
        <v>90</v>
      </c>
      <c r="F141">
        <v>5</v>
      </c>
      <c r="G141">
        <v>5</v>
      </c>
      <c r="H141">
        <v>6</v>
      </c>
      <c r="I141">
        <f t="shared" si="2"/>
        <v>27.5</v>
      </c>
      <c r="J141">
        <v>72.3</v>
      </c>
      <c r="K141">
        <v>15.1</v>
      </c>
    </row>
    <row r="142" spans="1:11" x14ac:dyDescent="0.3">
      <c r="A142">
        <v>2</v>
      </c>
      <c r="B142" t="s">
        <v>17</v>
      </c>
      <c r="C142" t="s">
        <v>44</v>
      </c>
      <c r="D142" t="s">
        <v>91</v>
      </c>
      <c r="E142" t="s">
        <v>90</v>
      </c>
      <c r="F142">
        <v>7</v>
      </c>
      <c r="G142">
        <v>4</v>
      </c>
      <c r="H142">
        <v>3</v>
      </c>
      <c r="I142">
        <f t="shared" si="2"/>
        <v>24.5</v>
      </c>
      <c r="J142">
        <v>68.3</v>
      </c>
      <c r="K142">
        <v>12.1</v>
      </c>
    </row>
    <row r="143" spans="1:11" x14ac:dyDescent="0.3">
      <c r="A143">
        <v>2</v>
      </c>
      <c r="B143" t="s">
        <v>17</v>
      </c>
      <c r="C143" t="s">
        <v>44</v>
      </c>
      <c r="D143" t="s">
        <v>91</v>
      </c>
      <c r="E143" t="s">
        <v>90</v>
      </c>
      <c r="F143">
        <v>6</v>
      </c>
      <c r="G143">
        <v>3</v>
      </c>
      <c r="H143">
        <v>3</v>
      </c>
      <c r="I143">
        <f t="shared" si="2"/>
        <v>18</v>
      </c>
      <c r="J143">
        <v>68.7</v>
      </c>
      <c r="K143">
        <v>11.4</v>
      </c>
    </row>
    <row r="144" spans="1:11" x14ac:dyDescent="0.3">
      <c r="A144">
        <v>2</v>
      </c>
      <c r="B144" t="s">
        <v>17</v>
      </c>
      <c r="C144" t="s">
        <v>44</v>
      </c>
      <c r="D144" t="s">
        <v>91</v>
      </c>
      <c r="E144" t="s">
        <v>90</v>
      </c>
      <c r="F144">
        <v>6</v>
      </c>
      <c r="G144">
        <v>3</v>
      </c>
      <c r="H144">
        <v>5</v>
      </c>
      <c r="I144">
        <f t="shared" si="2"/>
        <v>24</v>
      </c>
      <c r="J144">
        <v>63.3</v>
      </c>
      <c r="K144">
        <v>10.6</v>
      </c>
    </row>
    <row r="145" spans="1:11" x14ac:dyDescent="0.3">
      <c r="A145">
        <v>2</v>
      </c>
      <c r="B145" t="s">
        <v>17</v>
      </c>
      <c r="C145" t="s">
        <v>44</v>
      </c>
      <c r="D145" t="s">
        <v>91</v>
      </c>
      <c r="E145" t="s">
        <v>90</v>
      </c>
      <c r="F145">
        <v>6</v>
      </c>
      <c r="G145">
        <v>3</v>
      </c>
      <c r="H145">
        <v>4</v>
      </c>
      <c r="I145">
        <f t="shared" si="2"/>
        <v>21</v>
      </c>
      <c r="J145">
        <v>67.7</v>
      </c>
      <c r="K145">
        <v>11.1</v>
      </c>
    </row>
    <row r="146" spans="1:11" x14ac:dyDescent="0.3">
      <c r="A146">
        <v>2</v>
      </c>
      <c r="B146" t="s">
        <v>17</v>
      </c>
      <c r="C146" t="s">
        <v>44</v>
      </c>
      <c r="D146" t="s">
        <v>91</v>
      </c>
      <c r="E146" t="s">
        <v>90</v>
      </c>
      <c r="F146">
        <v>7</v>
      </c>
      <c r="G146">
        <v>2</v>
      </c>
      <c r="H146">
        <v>4</v>
      </c>
      <c r="I146">
        <f t="shared" si="2"/>
        <v>21</v>
      </c>
      <c r="J146">
        <v>58.1</v>
      </c>
      <c r="K146">
        <v>15.2</v>
      </c>
    </row>
    <row r="147" spans="1:11" x14ac:dyDescent="0.3">
      <c r="A147">
        <v>2</v>
      </c>
      <c r="B147" t="s">
        <v>17</v>
      </c>
      <c r="C147" t="s">
        <v>44</v>
      </c>
      <c r="D147" t="s">
        <v>91</v>
      </c>
      <c r="E147" t="s">
        <v>90</v>
      </c>
      <c r="F147">
        <v>7</v>
      </c>
      <c r="G147">
        <v>5</v>
      </c>
      <c r="H147">
        <v>4</v>
      </c>
      <c r="I147">
        <f t="shared" si="2"/>
        <v>31.5</v>
      </c>
      <c r="J147">
        <v>80.400000000000006</v>
      </c>
      <c r="K147">
        <v>10.7</v>
      </c>
    </row>
    <row r="148" spans="1:11" x14ac:dyDescent="0.3">
      <c r="A148">
        <v>2</v>
      </c>
      <c r="B148" t="s">
        <v>17</v>
      </c>
      <c r="C148" t="s">
        <v>44</v>
      </c>
      <c r="D148" t="s">
        <v>91</v>
      </c>
      <c r="E148" t="s">
        <v>90</v>
      </c>
      <c r="F148">
        <v>7</v>
      </c>
      <c r="G148">
        <v>3</v>
      </c>
      <c r="H148">
        <v>3</v>
      </c>
      <c r="I148">
        <f t="shared" si="2"/>
        <v>21</v>
      </c>
      <c r="J148">
        <v>68.099999999999994</v>
      </c>
      <c r="K148">
        <v>12.4</v>
      </c>
    </row>
    <row r="149" spans="1:11" x14ac:dyDescent="0.3">
      <c r="A149">
        <v>2</v>
      </c>
      <c r="B149" t="s">
        <v>17</v>
      </c>
      <c r="C149" t="s">
        <v>44</v>
      </c>
      <c r="D149" t="s">
        <v>91</v>
      </c>
      <c r="E149" t="s">
        <v>90</v>
      </c>
      <c r="F149">
        <v>7</v>
      </c>
      <c r="G149">
        <v>5</v>
      </c>
      <c r="H149">
        <v>5</v>
      </c>
      <c r="I149">
        <f t="shared" si="2"/>
        <v>35</v>
      </c>
      <c r="J149">
        <v>67.7</v>
      </c>
      <c r="K149">
        <v>13.1</v>
      </c>
    </row>
    <row r="150" spans="1:11" x14ac:dyDescent="0.3">
      <c r="A150">
        <v>2</v>
      </c>
      <c r="B150" t="s">
        <v>17</v>
      </c>
      <c r="C150" t="s">
        <v>44</v>
      </c>
      <c r="D150" t="s">
        <v>91</v>
      </c>
      <c r="E150" t="s">
        <v>90</v>
      </c>
      <c r="F150">
        <v>6</v>
      </c>
      <c r="G150">
        <v>3</v>
      </c>
      <c r="H150">
        <v>3</v>
      </c>
      <c r="I150">
        <f t="shared" si="2"/>
        <v>18</v>
      </c>
      <c r="J150">
        <v>75.7</v>
      </c>
      <c r="K150">
        <v>10.199999999999999</v>
      </c>
    </row>
    <row r="151" spans="1:11" x14ac:dyDescent="0.3">
      <c r="A151">
        <v>2</v>
      </c>
      <c r="B151" t="s">
        <v>17</v>
      </c>
      <c r="C151" t="s">
        <v>44</v>
      </c>
      <c r="D151" t="s">
        <v>91</v>
      </c>
      <c r="E151" t="s">
        <v>90</v>
      </c>
      <c r="F151">
        <v>5</v>
      </c>
      <c r="G151">
        <v>5</v>
      </c>
      <c r="H151">
        <v>3</v>
      </c>
      <c r="I151">
        <f t="shared" si="2"/>
        <v>20</v>
      </c>
      <c r="J151">
        <v>74.5</v>
      </c>
      <c r="K151">
        <v>12.5</v>
      </c>
    </row>
    <row r="152" spans="1:11" x14ac:dyDescent="0.3">
      <c r="A152">
        <v>2</v>
      </c>
      <c r="B152" t="s">
        <v>17</v>
      </c>
      <c r="C152" t="s">
        <v>44</v>
      </c>
      <c r="D152" t="s">
        <v>91</v>
      </c>
      <c r="E152" t="s">
        <v>90</v>
      </c>
      <c r="F152">
        <v>5</v>
      </c>
      <c r="G152">
        <v>5</v>
      </c>
      <c r="H152">
        <v>4</v>
      </c>
      <c r="I152">
        <f t="shared" si="2"/>
        <v>22.5</v>
      </c>
      <c r="J152">
        <v>71.099999999999994</v>
      </c>
      <c r="K152">
        <v>16.11</v>
      </c>
    </row>
    <row r="153" spans="1:11" x14ac:dyDescent="0.3">
      <c r="A153">
        <v>2</v>
      </c>
      <c r="B153" t="s">
        <v>17</v>
      </c>
      <c r="C153" t="s">
        <v>44</v>
      </c>
      <c r="D153" t="s">
        <v>91</v>
      </c>
      <c r="E153" t="s">
        <v>90</v>
      </c>
      <c r="F153">
        <v>6</v>
      </c>
      <c r="G153">
        <v>5</v>
      </c>
      <c r="H153">
        <v>3</v>
      </c>
      <c r="I153">
        <f t="shared" si="2"/>
        <v>24</v>
      </c>
      <c r="J153">
        <v>74.3</v>
      </c>
      <c r="K153">
        <v>12.2</v>
      </c>
    </row>
    <row r="154" spans="1:11" x14ac:dyDescent="0.3">
      <c r="A154">
        <v>2</v>
      </c>
      <c r="B154" t="s">
        <v>17</v>
      </c>
      <c r="C154" t="s">
        <v>44</v>
      </c>
      <c r="D154" t="s">
        <v>91</v>
      </c>
      <c r="E154" t="s">
        <v>90</v>
      </c>
      <c r="F154">
        <v>6</v>
      </c>
      <c r="G154">
        <v>5</v>
      </c>
      <c r="H154">
        <v>3</v>
      </c>
      <c r="I154">
        <f t="shared" si="2"/>
        <v>24</v>
      </c>
      <c r="J154">
        <v>73.7</v>
      </c>
      <c r="K154">
        <v>13.7</v>
      </c>
    </row>
    <row r="155" spans="1:11" x14ac:dyDescent="0.3">
      <c r="A155">
        <v>2</v>
      </c>
      <c r="B155" t="s">
        <v>17</v>
      </c>
      <c r="C155" t="s">
        <v>44</v>
      </c>
      <c r="D155" t="s">
        <v>91</v>
      </c>
      <c r="E155" t="s">
        <v>90</v>
      </c>
      <c r="F155">
        <v>5</v>
      </c>
      <c r="G155">
        <v>3</v>
      </c>
      <c r="H155">
        <v>3</v>
      </c>
      <c r="I155">
        <f t="shared" si="2"/>
        <v>15</v>
      </c>
      <c r="J155">
        <v>75.599999999999994</v>
      </c>
      <c r="K155">
        <v>13.3</v>
      </c>
    </row>
    <row r="156" spans="1:11" x14ac:dyDescent="0.3">
      <c r="A156">
        <v>2</v>
      </c>
      <c r="B156" t="s">
        <v>17</v>
      </c>
      <c r="C156" t="s">
        <v>44</v>
      </c>
      <c r="D156" t="s">
        <v>91</v>
      </c>
      <c r="E156" t="s">
        <v>90</v>
      </c>
      <c r="F156">
        <v>4</v>
      </c>
      <c r="G156">
        <v>6</v>
      </c>
      <c r="H156">
        <v>4</v>
      </c>
      <c r="I156">
        <f t="shared" si="2"/>
        <v>20</v>
      </c>
      <c r="J156">
        <v>78.099999999999994</v>
      </c>
      <c r="K156">
        <v>13.1</v>
      </c>
    </row>
    <row r="157" spans="1:11" x14ac:dyDescent="0.3">
      <c r="A157">
        <v>2</v>
      </c>
      <c r="B157" t="s">
        <v>17</v>
      </c>
      <c r="C157" t="s">
        <v>44</v>
      </c>
      <c r="D157" t="s">
        <v>91</v>
      </c>
      <c r="E157" t="s">
        <v>90</v>
      </c>
      <c r="F157">
        <v>6</v>
      </c>
      <c r="G157">
        <v>5</v>
      </c>
      <c r="H157">
        <v>4</v>
      </c>
      <c r="I157">
        <f t="shared" si="2"/>
        <v>27</v>
      </c>
      <c r="J157">
        <v>77.3</v>
      </c>
      <c r="K157">
        <v>11.1</v>
      </c>
    </row>
    <row r="158" spans="1:11" x14ac:dyDescent="0.3">
      <c r="A158">
        <v>2</v>
      </c>
      <c r="B158" t="s">
        <v>17</v>
      </c>
      <c r="C158" t="s">
        <v>44</v>
      </c>
      <c r="D158" t="s">
        <v>91</v>
      </c>
      <c r="E158" t="s">
        <v>90</v>
      </c>
      <c r="F158">
        <v>7</v>
      </c>
      <c r="G158">
        <v>4</v>
      </c>
      <c r="H158">
        <v>4</v>
      </c>
      <c r="I158">
        <f t="shared" si="2"/>
        <v>28</v>
      </c>
      <c r="J158">
        <v>76.7</v>
      </c>
      <c r="K158">
        <v>13.7</v>
      </c>
    </row>
    <row r="159" spans="1:11" x14ac:dyDescent="0.3">
      <c r="A159">
        <v>2</v>
      </c>
      <c r="B159" t="s">
        <v>17</v>
      </c>
      <c r="C159" t="s">
        <v>44</v>
      </c>
      <c r="D159" t="s">
        <v>91</v>
      </c>
      <c r="E159" t="s">
        <v>90</v>
      </c>
      <c r="F159">
        <v>6</v>
      </c>
      <c r="G159">
        <v>3</v>
      </c>
      <c r="H159">
        <v>4</v>
      </c>
      <c r="I159">
        <f t="shared" si="2"/>
        <v>21</v>
      </c>
      <c r="J159">
        <v>76.599999999999994</v>
      </c>
      <c r="K159">
        <v>13.5</v>
      </c>
    </row>
    <row r="160" spans="1:11" x14ac:dyDescent="0.3">
      <c r="A160">
        <v>2</v>
      </c>
      <c r="B160" t="s">
        <v>17</v>
      </c>
      <c r="C160" t="s">
        <v>44</v>
      </c>
      <c r="D160" t="s">
        <v>91</v>
      </c>
      <c r="E160" t="s">
        <v>90</v>
      </c>
      <c r="F160">
        <v>5</v>
      </c>
      <c r="G160">
        <v>4</v>
      </c>
      <c r="H160">
        <v>5</v>
      </c>
      <c r="I160">
        <f t="shared" si="2"/>
        <v>22.5</v>
      </c>
      <c r="J160">
        <v>81.2</v>
      </c>
      <c r="K160">
        <v>11.4</v>
      </c>
    </row>
    <row r="161" spans="1:11" x14ac:dyDescent="0.3">
      <c r="A161">
        <v>2</v>
      </c>
      <c r="B161" t="s">
        <v>17</v>
      </c>
      <c r="C161" t="s">
        <v>44</v>
      </c>
      <c r="D161" t="s">
        <v>91</v>
      </c>
      <c r="E161" t="s">
        <v>90</v>
      </c>
      <c r="F161">
        <v>6</v>
      </c>
      <c r="G161">
        <v>4</v>
      </c>
      <c r="H161">
        <v>5</v>
      </c>
      <c r="I161">
        <f t="shared" si="2"/>
        <v>27</v>
      </c>
      <c r="J161">
        <v>74.400000000000006</v>
      </c>
      <c r="K161">
        <v>12.6</v>
      </c>
    </row>
    <row r="162" spans="1:11" x14ac:dyDescent="0.3">
      <c r="A162">
        <v>3</v>
      </c>
      <c r="B162" t="s">
        <v>18</v>
      </c>
      <c r="C162" t="s">
        <v>12</v>
      </c>
      <c r="D162" t="s">
        <v>91</v>
      </c>
      <c r="E162" t="s">
        <v>91</v>
      </c>
      <c r="F162">
        <v>6</v>
      </c>
      <c r="G162">
        <v>3</v>
      </c>
      <c r="H162">
        <v>5</v>
      </c>
      <c r="I162">
        <f t="shared" si="2"/>
        <v>24</v>
      </c>
      <c r="J162">
        <v>66</v>
      </c>
      <c r="K162">
        <v>11.1</v>
      </c>
    </row>
    <row r="163" spans="1:11" x14ac:dyDescent="0.3">
      <c r="A163">
        <v>3</v>
      </c>
      <c r="B163" t="s">
        <v>18</v>
      </c>
      <c r="C163" t="s">
        <v>12</v>
      </c>
      <c r="D163" t="s">
        <v>91</v>
      </c>
      <c r="E163" t="s">
        <v>91</v>
      </c>
      <c r="F163">
        <v>6</v>
      </c>
      <c r="G163">
        <v>5</v>
      </c>
      <c r="H163">
        <v>3</v>
      </c>
      <c r="I163">
        <f t="shared" si="2"/>
        <v>24</v>
      </c>
      <c r="J163">
        <v>73.900000000000006</v>
      </c>
      <c r="K163">
        <v>11.2</v>
      </c>
    </row>
    <row r="164" spans="1:11" x14ac:dyDescent="0.3">
      <c r="A164">
        <v>3</v>
      </c>
      <c r="B164" t="s">
        <v>18</v>
      </c>
      <c r="C164" t="s">
        <v>12</v>
      </c>
      <c r="D164" t="s">
        <v>91</v>
      </c>
      <c r="E164" t="s">
        <v>91</v>
      </c>
      <c r="F164">
        <v>5</v>
      </c>
      <c r="G164">
        <v>4</v>
      </c>
      <c r="H164">
        <v>5</v>
      </c>
      <c r="I164">
        <f t="shared" si="2"/>
        <v>22.5</v>
      </c>
      <c r="J164">
        <v>84.4</v>
      </c>
      <c r="K164">
        <v>16.600000000000001</v>
      </c>
    </row>
    <row r="165" spans="1:11" x14ac:dyDescent="0.3">
      <c r="A165">
        <v>3</v>
      </c>
      <c r="B165" t="s">
        <v>18</v>
      </c>
      <c r="C165" t="s">
        <v>12</v>
      </c>
      <c r="D165" t="s">
        <v>91</v>
      </c>
      <c r="E165" t="s">
        <v>91</v>
      </c>
      <c r="F165">
        <v>6</v>
      </c>
      <c r="G165">
        <v>6</v>
      </c>
      <c r="H165">
        <v>3</v>
      </c>
      <c r="I165">
        <f t="shared" si="2"/>
        <v>27</v>
      </c>
      <c r="J165">
        <v>89.9</v>
      </c>
      <c r="K165">
        <v>16.100000000000001</v>
      </c>
    </row>
    <row r="166" spans="1:11" x14ac:dyDescent="0.3">
      <c r="A166">
        <v>3</v>
      </c>
      <c r="B166" t="s">
        <v>18</v>
      </c>
      <c r="C166" t="s">
        <v>12</v>
      </c>
      <c r="D166" t="s">
        <v>91</v>
      </c>
      <c r="E166" t="s">
        <v>91</v>
      </c>
      <c r="F166">
        <v>7</v>
      </c>
      <c r="G166">
        <v>5</v>
      </c>
      <c r="H166">
        <v>4</v>
      </c>
      <c r="I166">
        <f t="shared" si="2"/>
        <v>31.5</v>
      </c>
      <c r="J166">
        <v>70.2</v>
      </c>
      <c r="K166">
        <v>12.2</v>
      </c>
    </row>
    <row r="167" spans="1:11" x14ac:dyDescent="0.3">
      <c r="A167">
        <v>3</v>
      </c>
      <c r="B167" t="s">
        <v>18</v>
      </c>
      <c r="C167" t="s">
        <v>12</v>
      </c>
      <c r="D167" t="s">
        <v>91</v>
      </c>
      <c r="E167" t="s">
        <v>91</v>
      </c>
      <c r="F167">
        <v>8</v>
      </c>
      <c r="G167">
        <v>6</v>
      </c>
      <c r="H167">
        <v>4</v>
      </c>
      <c r="I167">
        <f t="shared" si="2"/>
        <v>40</v>
      </c>
      <c r="J167">
        <v>64.5</v>
      </c>
      <c r="K167">
        <v>13.4</v>
      </c>
    </row>
    <row r="168" spans="1:11" x14ac:dyDescent="0.3">
      <c r="A168">
        <v>3</v>
      </c>
      <c r="B168" t="s">
        <v>18</v>
      </c>
      <c r="C168" t="s">
        <v>12</v>
      </c>
      <c r="D168" t="s">
        <v>91</v>
      </c>
      <c r="E168" t="s">
        <v>91</v>
      </c>
      <c r="F168">
        <v>7</v>
      </c>
      <c r="G168">
        <v>4</v>
      </c>
      <c r="H168">
        <v>5</v>
      </c>
      <c r="I168">
        <f t="shared" si="2"/>
        <v>31.5</v>
      </c>
      <c r="J168">
        <v>74.599999999999994</v>
      </c>
      <c r="K168">
        <v>12.6</v>
      </c>
    </row>
    <row r="169" spans="1:11" x14ac:dyDescent="0.3">
      <c r="A169">
        <v>3</v>
      </c>
      <c r="B169" t="s">
        <v>18</v>
      </c>
      <c r="C169" t="s">
        <v>12</v>
      </c>
      <c r="D169" t="s">
        <v>91</v>
      </c>
      <c r="E169" t="s">
        <v>91</v>
      </c>
      <c r="F169">
        <v>8</v>
      </c>
      <c r="G169">
        <v>4</v>
      </c>
      <c r="H169">
        <v>5</v>
      </c>
      <c r="I169">
        <f t="shared" si="2"/>
        <v>36</v>
      </c>
      <c r="J169">
        <v>67.099999999999994</v>
      </c>
      <c r="K169">
        <v>16.5</v>
      </c>
    </row>
    <row r="170" spans="1:11" x14ac:dyDescent="0.3">
      <c r="A170">
        <v>3</v>
      </c>
      <c r="B170" t="s">
        <v>18</v>
      </c>
      <c r="C170" t="s">
        <v>12</v>
      </c>
      <c r="D170" t="s">
        <v>91</v>
      </c>
      <c r="E170" t="s">
        <v>91</v>
      </c>
      <c r="F170">
        <v>6</v>
      </c>
      <c r="G170">
        <v>5</v>
      </c>
      <c r="H170">
        <v>4</v>
      </c>
      <c r="I170">
        <f t="shared" si="2"/>
        <v>27</v>
      </c>
      <c r="J170">
        <v>68.599999999999994</v>
      </c>
      <c r="K170">
        <v>17.8</v>
      </c>
    </row>
    <row r="171" spans="1:11" x14ac:dyDescent="0.3">
      <c r="A171">
        <v>3</v>
      </c>
      <c r="B171" t="s">
        <v>18</v>
      </c>
      <c r="C171" t="s">
        <v>12</v>
      </c>
      <c r="D171" t="s">
        <v>91</v>
      </c>
      <c r="E171" t="s">
        <v>91</v>
      </c>
      <c r="F171">
        <v>6</v>
      </c>
      <c r="G171">
        <v>5</v>
      </c>
      <c r="H171">
        <v>4</v>
      </c>
      <c r="I171">
        <f t="shared" si="2"/>
        <v>27</v>
      </c>
      <c r="J171">
        <v>70.2</v>
      </c>
      <c r="K171">
        <v>12.6</v>
      </c>
    </row>
    <row r="172" spans="1:11" x14ac:dyDescent="0.3">
      <c r="A172">
        <v>3</v>
      </c>
      <c r="B172" t="s">
        <v>18</v>
      </c>
      <c r="C172" t="s">
        <v>12</v>
      </c>
      <c r="D172" t="s">
        <v>91</v>
      </c>
      <c r="E172" t="s">
        <v>91</v>
      </c>
      <c r="F172">
        <v>7</v>
      </c>
      <c r="G172">
        <v>3</v>
      </c>
      <c r="H172">
        <v>4</v>
      </c>
      <c r="I172">
        <f t="shared" si="2"/>
        <v>24.5</v>
      </c>
      <c r="J172">
        <v>70.3</v>
      </c>
      <c r="K172">
        <v>20.100000000000001</v>
      </c>
    </row>
    <row r="173" spans="1:11" x14ac:dyDescent="0.3">
      <c r="A173">
        <v>3</v>
      </c>
      <c r="B173" t="s">
        <v>18</v>
      </c>
      <c r="C173" t="s">
        <v>12</v>
      </c>
      <c r="D173" t="s">
        <v>91</v>
      </c>
      <c r="E173" t="s">
        <v>91</v>
      </c>
      <c r="F173">
        <v>5</v>
      </c>
      <c r="G173">
        <v>4</v>
      </c>
      <c r="H173">
        <v>3</v>
      </c>
      <c r="I173">
        <f t="shared" si="2"/>
        <v>17.5</v>
      </c>
      <c r="J173">
        <v>70.900000000000006</v>
      </c>
      <c r="K173">
        <v>16.7</v>
      </c>
    </row>
    <row r="174" spans="1:11" x14ac:dyDescent="0.3">
      <c r="A174">
        <v>3</v>
      </c>
      <c r="B174" t="s">
        <v>18</v>
      </c>
      <c r="C174" t="s">
        <v>12</v>
      </c>
      <c r="D174" t="s">
        <v>91</v>
      </c>
      <c r="E174" t="s">
        <v>91</v>
      </c>
      <c r="F174">
        <v>6</v>
      </c>
      <c r="G174">
        <v>6</v>
      </c>
      <c r="H174">
        <v>5</v>
      </c>
      <c r="I174">
        <f t="shared" si="2"/>
        <v>33</v>
      </c>
      <c r="J174">
        <v>81.5</v>
      </c>
      <c r="K174">
        <v>17.8</v>
      </c>
    </row>
    <row r="175" spans="1:11" x14ac:dyDescent="0.3">
      <c r="A175">
        <v>3</v>
      </c>
      <c r="B175" t="s">
        <v>18</v>
      </c>
      <c r="C175" t="s">
        <v>12</v>
      </c>
      <c r="D175" t="s">
        <v>91</v>
      </c>
      <c r="E175" t="s">
        <v>91</v>
      </c>
      <c r="F175">
        <v>6</v>
      </c>
      <c r="G175">
        <v>5</v>
      </c>
      <c r="H175">
        <v>4</v>
      </c>
      <c r="I175">
        <f t="shared" si="2"/>
        <v>27</v>
      </c>
      <c r="J175">
        <v>77.5</v>
      </c>
      <c r="K175">
        <v>16.7</v>
      </c>
    </row>
    <row r="176" spans="1:11" x14ac:dyDescent="0.3">
      <c r="A176">
        <v>3</v>
      </c>
      <c r="B176" t="s">
        <v>18</v>
      </c>
      <c r="C176" t="s">
        <v>12</v>
      </c>
      <c r="D176" t="s">
        <v>91</v>
      </c>
      <c r="E176" t="s">
        <v>91</v>
      </c>
      <c r="F176">
        <v>7</v>
      </c>
      <c r="G176">
        <v>5</v>
      </c>
      <c r="H176">
        <v>5</v>
      </c>
      <c r="I176">
        <f t="shared" si="2"/>
        <v>35</v>
      </c>
      <c r="J176">
        <v>77.599999999999994</v>
      </c>
      <c r="K176">
        <v>15.4</v>
      </c>
    </row>
    <row r="177" spans="1:11" x14ac:dyDescent="0.3">
      <c r="A177">
        <v>3</v>
      </c>
      <c r="B177" t="s">
        <v>18</v>
      </c>
      <c r="C177" t="s">
        <v>12</v>
      </c>
      <c r="D177" t="s">
        <v>91</v>
      </c>
      <c r="E177" t="s">
        <v>91</v>
      </c>
      <c r="F177">
        <v>6</v>
      </c>
      <c r="G177">
        <v>6</v>
      </c>
      <c r="H177">
        <v>5</v>
      </c>
      <c r="I177">
        <f t="shared" si="2"/>
        <v>33</v>
      </c>
      <c r="J177">
        <v>76.3</v>
      </c>
      <c r="K177">
        <v>12.4</v>
      </c>
    </row>
    <row r="178" spans="1:11" x14ac:dyDescent="0.3">
      <c r="A178">
        <v>3</v>
      </c>
      <c r="B178" t="s">
        <v>18</v>
      </c>
      <c r="C178" t="s">
        <v>12</v>
      </c>
      <c r="D178" t="s">
        <v>91</v>
      </c>
      <c r="E178" t="s">
        <v>91</v>
      </c>
      <c r="F178">
        <v>6</v>
      </c>
      <c r="G178">
        <v>5</v>
      </c>
      <c r="H178">
        <v>3</v>
      </c>
      <c r="I178">
        <f t="shared" si="2"/>
        <v>24</v>
      </c>
      <c r="J178">
        <v>72.400000000000006</v>
      </c>
      <c r="K178">
        <v>14.3</v>
      </c>
    </row>
    <row r="179" spans="1:11" x14ac:dyDescent="0.3">
      <c r="A179">
        <v>3</v>
      </c>
      <c r="B179" t="s">
        <v>18</v>
      </c>
      <c r="C179" t="s">
        <v>12</v>
      </c>
      <c r="D179" t="s">
        <v>91</v>
      </c>
      <c r="E179" t="s">
        <v>91</v>
      </c>
      <c r="F179">
        <v>5</v>
      </c>
      <c r="G179">
        <v>6</v>
      </c>
      <c r="H179">
        <v>4</v>
      </c>
      <c r="I179">
        <f t="shared" si="2"/>
        <v>25</v>
      </c>
      <c r="J179">
        <v>75.2</v>
      </c>
      <c r="K179">
        <v>14.9</v>
      </c>
    </row>
    <row r="180" spans="1:11" x14ac:dyDescent="0.3">
      <c r="A180">
        <v>3</v>
      </c>
      <c r="B180" t="s">
        <v>18</v>
      </c>
      <c r="C180" t="s">
        <v>12</v>
      </c>
      <c r="D180" t="s">
        <v>91</v>
      </c>
      <c r="E180" t="s">
        <v>91</v>
      </c>
      <c r="F180">
        <v>5</v>
      </c>
      <c r="G180">
        <v>5</v>
      </c>
      <c r="H180">
        <v>4</v>
      </c>
      <c r="I180">
        <f t="shared" si="2"/>
        <v>22.5</v>
      </c>
      <c r="J180">
        <v>82.4</v>
      </c>
      <c r="K180">
        <v>15.6</v>
      </c>
    </row>
    <row r="181" spans="1:11" x14ac:dyDescent="0.3">
      <c r="A181">
        <v>3</v>
      </c>
      <c r="B181" t="s">
        <v>18</v>
      </c>
      <c r="C181" t="s">
        <v>12</v>
      </c>
      <c r="D181" t="s">
        <v>91</v>
      </c>
      <c r="E181" t="s">
        <v>91</v>
      </c>
      <c r="F181">
        <v>6</v>
      </c>
      <c r="G181">
        <v>5</v>
      </c>
      <c r="H181">
        <v>5</v>
      </c>
      <c r="I181">
        <f t="shared" si="2"/>
        <v>30</v>
      </c>
      <c r="J181">
        <v>81.400000000000006</v>
      </c>
      <c r="K181">
        <v>15.5</v>
      </c>
    </row>
    <row r="182" spans="1:11" x14ac:dyDescent="0.3">
      <c r="A182">
        <v>3</v>
      </c>
      <c r="B182" t="s">
        <v>18</v>
      </c>
      <c r="C182" t="s">
        <v>42</v>
      </c>
      <c r="D182" t="s">
        <v>91</v>
      </c>
      <c r="E182" t="s">
        <v>91</v>
      </c>
      <c r="F182">
        <v>6</v>
      </c>
      <c r="G182">
        <v>6</v>
      </c>
      <c r="H182">
        <v>5</v>
      </c>
      <c r="I182">
        <f t="shared" si="2"/>
        <v>33</v>
      </c>
      <c r="J182">
        <v>65.099999999999994</v>
      </c>
      <c r="K182">
        <v>11.5</v>
      </c>
    </row>
    <row r="183" spans="1:11" x14ac:dyDescent="0.3">
      <c r="A183">
        <v>3</v>
      </c>
      <c r="B183" t="s">
        <v>18</v>
      </c>
      <c r="C183" t="s">
        <v>42</v>
      </c>
      <c r="D183" t="s">
        <v>91</v>
      </c>
      <c r="E183" t="s">
        <v>91</v>
      </c>
      <c r="F183">
        <v>6</v>
      </c>
      <c r="G183">
        <v>5</v>
      </c>
      <c r="H183">
        <v>5</v>
      </c>
      <c r="I183">
        <f t="shared" si="2"/>
        <v>30</v>
      </c>
      <c r="J183">
        <v>70.099999999999994</v>
      </c>
      <c r="K183">
        <v>15.7</v>
      </c>
    </row>
    <row r="184" spans="1:11" x14ac:dyDescent="0.3">
      <c r="A184">
        <v>3</v>
      </c>
      <c r="B184" t="s">
        <v>18</v>
      </c>
      <c r="C184" t="s">
        <v>42</v>
      </c>
      <c r="D184" t="s">
        <v>91</v>
      </c>
      <c r="E184" t="s">
        <v>91</v>
      </c>
      <c r="F184">
        <v>6</v>
      </c>
      <c r="G184">
        <v>6</v>
      </c>
      <c r="H184">
        <v>5</v>
      </c>
      <c r="I184">
        <f t="shared" si="2"/>
        <v>33</v>
      </c>
      <c r="J184">
        <v>70.7</v>
      </c>
      <c r="K184">
        <v>14.1</v>
      </c>
    </row>
    <row r="185" spans="1:11" x14ac:dyDescent="0.3">
      <c r="A185">
        <v>3</v>
      </c>
      <c r="B185" t="s">
        <v>18</v>
      </c>
      <c r="C185" t="s">
        <v>42</v>
      </c>
      <c r="D185" t="s">
        <v>91</v>
      </c>
      <c r="E185" t="s">
        <v>91</v>
      </c>
      <c r="F185">
        <v>6</v>
      </c>
      <c r="G185">
        <v>5</v>
      </c>
      <c r="H185">
        <v>2</v>
      </c>
      <c r="I185">
        <f t="shared" si="2"/>
        <v>21</v>
      </c>
      <c r="J185">
        <v>68.3</v>
      </c>
      <c r="K185">
        <v>13.1</v>
      </c>
    </row>
    <row r="186" spans="1:11" x14ac:dyDescent="0.3">
      <c r="A186">
        <v>3</v>
      </c>
      <c r="B186" t="s">
        <v>18</v>
      </c>
      <c r="C186" t="s">
        <v>42</v>
      </c>
      <c r="D186" t="s">
        <v>91</v>
      </c>
      <c r="E186" t="s">
        <v>91</v>
      </c>
      <c r="F186">
        <v>6</v>
      </c>
      <c r="G186">
        <v>3</v>
      </c>
      <c r="H186">
        <v>5</v>
      </c>
      <c r="I186">
        <f t="shared" si="2"/>
        <v>24</v>
      </c>
      <c r="J186">
        <v>72.2</v>
      </c>
      <c r="K186">
        <v>16.7</v>
      </c>
    </row>
    <row r="187" spans="1:11" x14ac:dyDescent="0.3">
      <c r="A187">
        <v>3</v>
      </c>
      <c r="B187" t="s">
        <v>18</v>
      </c>
      <c r="C187" t="s">
        <v>42</v>
      </c>
      <c r="D187" t="s">
        <v>91</v>
      </c>
      <c r="E187" t="s">
        <v>91</v>
      </c>
      <c r="F187">
        <v>7</v>
      </c>
      <c r="G187">
        <v>5</v>
      </c>
      <c r="H187">
        <v>3</v>
      </c>
      <c r="I187">
        <f t="shared" si="2"/>
        <v>28</v>
      </c>
      <c r="J187">
        <v>73</v>
      </c>
      <c r="K187">
        <v>13.1</v>
      </c>
    </row>
    <row r="188" spans="1:11" x14ac:dyDescent="0.3">
      <c r="A188">
        <v>3</v>
      </c>
      <c r="B188" t="s">
        <v>18</v>
      </c>
      <c r="C188" t="s">
        <v>42</v>
      </c>
      <c r="D188" t="s">
        <v>91</v>
      </c>
      <c r="E188" t="s">
        <v>91</v>
      </c>
      <c r="F188">
        <v>5</v>
      </c>
      <c r="G188">
        <v>4</v>
      </c>
      <c r="H188">
        <v>5</v>
      </c>
      <c r="I188">
        <f t="shared" si="2"/>
        <v>22.5</v>
      </c>
      <c r="J188">
        <v>68.3</v>
      </c>
      <c r="K188">
        <v>18.399999999999999</v>
      </c>
    </row>
    <row r="189" spans="1:11" x14ac:dyDescent="0.3">
      <c r="A189">
        <v>3</v>
      </c>
      <c r="B189" t="s">
        <v>18</v>
      </c>
      <c r="C189" t="s">
        <v>42</v>
      </c>
      <c r="D189" t="s">
        <v>91</v>
      </c>
      <c r="E189" t="s">
        <v>91</v>
      </c>
      <c r="F189">
        <v>7</v>
      </c>
      <c r="G189">
        <v>4</v>
      </c>
      <c r="H189">
        <v>2</v>
      </c>
      <c r="I189">
        <f t="shared" si="2"/>
        <v>21</v>
      </c>
      <c r="J189">
        <v>74.599999999999994</v>
      </c>
      <c r="K189">
        <v>21.6</v>
      </c>
    </row>
    <row r="190" spans="1:11" x14ac:dyDescent="0.3">
      <c r="A190">
        <v>3</v>
      </c>
      <c r="B190" t="s">
        <v>18</v>
      </c>
      <c r="C190" t="s">
        <v>42</v>
      </c>
      <c r="D190" t="s">
        <v>91</v>
      </c>
      <c r="E190" t="s">
        <v>91</v>
      </c>
      <c r="F190">
        <v>7</v>
      </c>
      <c r="G190">
        <v>5</v>
      </c>
      <c r="H190">
        <v>3</v>
      </c>
      <c r="I190">
        <f t="shared" si="2"/>
        <v>28</v>
      </c>
      <c r="J190">
        <v>68.5</v>
      </c>
      <c r="K190">
        <v>15.4</v>
      </c>
    </row>
    <row r="191" spans="1:11" x14ac:dyDescent="0.3">
      <c r="A191">
        <v>3</v>
      </c>
      <c r="B191" t="s">
        <v>18</v>
      </c>
      <c r="C191" t="s">
        <v>42</v>
      </c>
      <c r="D191" t="s">
        <v>91</v>
      </c>
      <c r="E191" t="s">
        <v>91</v>
      </c>
      <c r="F191">
        <v>5</v>
      </c>
      <c r="G191">
        <v>3</v>
      </c>
      <c r="H191">
        <v>4</v>
      </c>
      <c r="I191">
        <f t="shared" si="2"/>
        <v>17.5</v>
      </c>
      <c r="J191">
        <v>83.3</v>
      </c>
      <c r="K191">
        <v>18.100000000000001</v>
      </c>
    </row>
    <row r="192" spans="1:11" x14ac:dyDescent="0.3">
      <c r="A192">
        <v>3</v>
      </c>
      <c r="B192" t="s">
        <v>18</v>
      </c>
      <c r="C192" t="s">
        <v>42</v>
      </c>
      <c r="D192" t="s">
        <v>91</v>
      </c>
      <c r="E192" t="s">
        <v>91</v>
      </c>
      <c r="F192">
        <v>7</v>
      </c>
      <c r="G192">
        <v>3</v>
      </c>
      <c r="H192">
        <v>6</v>
      </c>
      <c r="I192">
        <f t="shared" si="2"/>
        <v>31.5</v>
      </c>
      <c r="J192">
        <v>72.5</v>
      </c>
      <c r="K192">
        <v>13.1</v>
      </c>
    </row>
    <row r="193" spans="1:11" x14ac:dyDescent="0.3">
      <c r="A193">
        <v>3</v>
      </c>
      <c r="B193" t="s">
        <v>18</v>
      </c>
      <c r="C193" t="s">
        <v>42</v>
      </c>
      <c r="D193" t="s">
        <v>91</v>
      </c>
      <c r="E193" t="s">
        <v>91</v>
      </c>
      <c r="F193">
        <v>7</v>
      </c>
      <c r="G193">
        <v>5</v>
      </c>
      <c r="H193">
        <v>4</v>
      </c>
      <c r="I193">
        <f t="shared" si="2"/>
        <v>31.5</v>
      </c>
      <c r="J193">
        <v>70</v>
      </c>
      <c r="K193">
        <v>15.1</v>
      </c>
    </row>
    <row r="194" spans="1:11" x14ac:dyDescent="0.3">
      <c r="A194">
        <v>3</v>
      </c>
      <c r="B194" t="s">
        <v>18</v>
      </c>
      <c r="C194" t="s">
        <v>42</v>
      </c>
      <c r="D194" t="s">
        <v>91</v>
      </c>
      <c r="E194" t="s">
        <v>91</v>
      </c>
      <c r="F194">
        <v>5</v>
      </c>
      <c r="G194">
        <v>6</v>
      </c>
      <c r="H194">
        <v>4</v>
      </c>
      <c r="I194">
        <f t="shared" si="2"/>
        <v>25</v>
      </c>
      <c r="J194">
        <v>72.7</v>
      </c>
      <c r="K194">
        <v>15.9</v>
      </c>
    </row>
    <row r="195" spans="1:11" x14ac:dyDescent="0.3">
      <c r="A195">
        <v>3</v>
      </c>
      <c r="B195" t="s">
        <v>18</v>
      </c>
      <c r="C195" t="s">
        <v>42</v>
      </c>
      <c r="D195" t="s">
        <v>91</v>
      </c>
      <c r="E195" t="s">
        <v>91</v>
      </c>
      <c r="F195">
        <v>6</v>
      </c>
      <c r="G195">
        <v>3</v>
      </c>
      <c r="H195">
        <v>4</v>
      </c>
      <c r="I195">
        <f t="shared" ref="I195:I258" si="3">(F195*G195+F195*H195)/2</f>
        <v>21</v>
      </c>
      <c r="J195">
        <v>87.6</v>
      </c>
      <c r="K195">
        <v>17.399999999999999</v>
      </c>
    </row>
    <row r="196" spans="1:11" x14ac:dyDescent="0.3">
      <c r="A196">
        <v>3</v>
      </c>
      <c r="B196" t="s">
        <v>18</v>
      </c>
      <c r="C196" t="s">
        <v>42</v>
      </c>
      <c r="D196" t="s">
        <v>91</v>
      </c>
      <c r="E196" t="s">
        <v>91</v>
      </c>
      <c r="F196">
        <v>7</v>
      </c>
      <c r="G196">
        <v>6</v>
      </c>
      <c r="H196">
        <v>3</v>
      </c>
      <c r="I196">
        <f t="shared" si="3"/>
        <v>31.5</v>
      </c>
      <c r="J196">
        <v>72.099999999999994</v>
      </c>
      <c r="K196">
        <v>12.2</v>
      </c>
    </row>
    <row r="197" spans="1:11" x14ac:dyDescent="0.3">
      <c r="A197">
        <v>3</v>
      </c>
      <c r="B197" t="s">
        <v>18</v>
      </c>
      <c r="C197" t="s">
        <v>42</v>
      </c>
      <c r="D197" t="s">
        <v>91</v>
      </c>
      <c r="E197" t="s">
        <v>91</v>
      </c>
      <c r="F197">
        <v>6</v>
      </c>
      <c r="G197">
        <v>4</v>
      </c>
      <c r="H197">
        <v>4</v>
      </c>
      <c r="I197">
        <f t="shared" si="3"/>
        <v>24</v>
      </c>
      <c r="J197">
        <v>68.900000000000006</v>
      </c>
      <c r="K197">
        <v>14.4</v>
      </c>
    </row>
    <row r="198" spans="1:11" x14ac:dyDescent="0.3">
      <c r="A198">
        <v>3</v>
      </c>
      <c r="B198" t="s">
        <v>18</v>
      </c>
      <c r="C198" t="s">
        <v>42</v>
      </c>
      <c r="D198" t="s">
        <v>91</v>
      </c>
      <c r="E198" t="s">
        <v>91</v>
      </c>
      <c r="F198">
        <v>6</v>
      </c>
      <c r="G198">
        <v>6</v>
      </c>
      <c r="H198">
        <v>4</v>
      </c>
      <c r="I198">
        <f t="shared" si="3"/>
        <v>30</v>
      </c>
      <c r="J198">
        <v>87.9</v>
      </c>
      <c r="K198">
        <v>15.1</v>
      </c>
    </row>
    <row r="199" spans="1:11" x14ac:dyDescent="0.3">
      <c r="A199">
        <v>3</v>
      </c>
      <c r="B199" t="s">
        <v>18</v>
      </c>
      <c r="C199" t="s">
        <v>42</v>
      </c>
      <c r="D199" t="s">
        <v>91</v>
      </c>
      <c r="E199" t="s">
        <v>91</v>
      </c>
      <c r="F199">
        <v>6</v>
      </c>
      <c r="G199">
        <v>4</v>
      </c>
      <c r="H199">
        <v>4</v>
      </c>
      <c r="I199">
        <f t="shared" si="3"/>
        <v>24</v>
      </c>
      <c r="J199">
        <v>64.400000000000006</v>
      </c>
      <c r="K199">
        <v>14.1</v>
      </c>
    </row>
    <row r="200" spans="1:11" x14ac:dyDescent="0.3">
      <c r="A200">
        <v>3</v>
      </c>
      <c r="B200" t="s">
        <v>18</v>
      </c>
      <c r="C200" t="s">
        <v>42</v>
      </c>
      <c r="D200" t="s">
        <v>91</v>
      </c>
      <c r="E200" t="s">
        <v>91</v>
      </c>
      <c r="F200">
        <v>6</v>
      </c>
      <c r="G200">
        <v>5</v>
      </c>
      <c r="H200">
        <v>6</v>
      </c>
      <c r="I200">
        <f t="shared" si="3"/>
        <v>33</v>
      </c>
      <c r="J200">
        <v>77.099999999999994</v>
      </c>
      <c r="K200">
        <v>13.1</v>
      </c>
    </row>
    <row r="201" spans="1:11" x14ac:dyDescent="0.3">
      <c r="A201">
        <v>3</v>
      </c>
      <c r="B201" t="s">
        <v>18</v>
      </c>
      <c r="C201" t="s">
        <v>42</v>
      </c>
      <c r="D201" t="s">
        <v>91</v>
      </c>
      <c r="E201" t="s">
        <v>91</v>
      </c>
      <c r="F201">
        <v>7</v>
      </c>
      <c r="G201">
        <v>5</v>
      </c>
      <c r="H201">
        <v>4</v>
      </c>
      <c r="I201">
        <f t="shared" si="3"/>
        <v>31.5</v>
      </c>
      <c r="J201">
        <v>84.4</v>
      </c>
      <c r="K201">
        <v>11.5</v>
      </c>
    </row>
    <row r="202" spans="1:11" x14ac:dyDescent="0.3">
      <c r="A202">
        <v>3</v>
      </c>
      <c r="B202" t="s">
        <v>18</v>
      </c>
      <c r="C202" t="s">
        <v>43</v>
      </c>
      <c r="D202" t="s">
        <v>91</v>
      </c>
      <c r="E202" t="s">
        <v>91</v>
      </c>
      <c r="F202">
        <v>5</v>
      </c>
      <c r="G202">
        <v>8</v>
      </c>
      <c r="H202">
        <v>6</v>
      </c>
      <c r="I202">
        <f t="shared" si="3"/>
        <v>35</v>
      </c>
      <c r="J202">
        <v>70.900000000000006</v>
      </c>
      <c r="K202">
        <v>19.100000000000001</v>
      </c>
    </row>
    <row r="203" spans="1:11" x14ac:dyDescent="0.3">
      <c r="A203">
        <v>3</v>
      </c>
      <c r="B203" t="s">
        <v>18</v>
      </c>
      <c r="C203" t="s">
        <v>43</v>
      </c>
      <c r="D203" t="s">
        <v>91</v>
      </c>
      <c r="E203" t="s">
        <v>91</v>
      </c>
      <c r="F203">
        <v>6</v>
      </c>
      <c r="G203">
        <v>7</v>
      </c>
      <c r="H203">
        <v>5</v>
      </c>
      <c r="I203">
        <f t="shared" si="3"/>
        <v>36</v>
      </c>
      <c r="J203">
        <v>81.099999999999994</v>
      </c>
      <c r="K203">
        <v>15.1</v>
      </c>
    </row>
    <row r="204" spans="1:11" x14ac:dyDescent="0.3">
      <c r="A204">
        <v>3</v>
      </c>
      <c r="B204" t="s">
        <v>18</v>
      </c>
      <c r="C204" t="s">
        <v>43</v>
      </c>
      <c r="D204" t="s">
        <v>91</v>
      </c>
      <c r="E204" t="s">
        <v>91</v>
      </c>
      <c r="F204">
        <v>5</v>
      </c>
      <c r="G204">
        <v>7</v>
      </c>
      <c r="H204">
        <v>6</v>
      </c>
      <c r="I204">
        <f t="shared" si="3"/>
        <v>32.5</v>
      </c>
      <c r="J204">
        <v>76.599999999999994</v>
      </c>
      <c r="K204">
        <v>16.600000000000001</v>
      </c>
    </row>
    <row r="205" spans="1:11" x14ac:dyDescent="0.3">
      <c r="A205">
        <v>3</v>
      </c>
      <c r="B205" t="s">
        <v>18</v>
      </c>
      <c r="C205" t="s">
        <v>43</v>
      </c>
      <c r="D205" t="s">
        <v>91</v>
      </c>
      <c r="E205" t="s">
        <v>91</v>
      </c>
      <c r="F205">
        <v>6</v>
      </c>
      <c r="G205">
        <v>5</v>
      </c>
      <c r="H205">
        <v>4</v>
      </c>
      <c r="I205">
        <f t="shared" si="3"/>
        <v>27</v>
      </c>
      <c r="J205">
        <v>69.400000000000006</v>
      </c>
      <c r="K205">
        <v>13.2</v>
      </c>
    </row>
    <row r="206" spans="1:11" x14ac:dyDescent="0.3">
      <c r="A206">
        <v>3</v>
      </c>
      <c r="B206" t="s">
        <v>18</v>
      </c>
      <c r="C206" t="s">
        <v>43</v>
      </c>
      <c r="D206" t="s">
        <v>91</v>
      </c>
      <c r="E206" t="s">
        <v>91</v>
      </c>
      <c r="F206">
        <v>6</v>
      </c>
      <c r="G206">
        <v>4</v>
      </c>
      <c r="H206">
        <v>4</v>
      </c>
      <c r="I206">
        <f t="shared" si="3"/>
        <v>24</v>
      </c>
      <c r="J206">
        <v>70.099999999999994</v>
      </c>
      <c r="K206">
        <v>12.4</v>
      </c>
    </row>
    <row r="207" spans="1:11" x14ac:dyDescent="0.3">
      <c r="A207">
        <v>3</v>
      </c>
      <c r="B207" t="s">
        <v>18</v>
      </c>
      <c r="C207" t="s">
        <v>43</v>
      </c>
      <c r="D207" t="s">
        <v>91</v>
      </c>
      <c r="E207" t="s">
        <v>91</v>
      </c>
      <c r="F207">
        <v>5</v>
      </c>
      <c r="G207">
        <v>5</v>
      </c>
      <c r="H207">
        <v>5</v>
      </c>
      <c r="I207">
        <f t="shared" si="3"/>
        <v>25</v>
      </c>
      <c r="J207">
        <v>70.900000000000006</v>
      </c>
      <c r="K207">
        <v>15.3</v>
      </c>
    </row>
    <row r="208" spans="1:11" x14ac:dyDescent="0.3">
      <c r="A208">
        <v>3</v>
      </c>
      <c r="B208" t="s">
        <v>18</v>
      </c>
      <c r="C208" t="s">
        <v>43</v>
      </c>
      <c r="D208" t="s">
        <v>91</v>
      </c>
      <c r="E208" t="s">
        <v>91</v>
      </c>
      <c r="F208">
        <v>7</v>
      </c>
      <c r="G208">
        <v>6</v>
      </c>
      <c r="H208">
        <v>4</v>
      </c>
      <c r="I208">
        <f t="shared" si="3"/>
        <v>35</v>
      </c>
      <c r="J208">
        <v>72.2</v>
      </c>
      <c r="K208">
        <v>12.6</v>
      </c>
    </row>
    <row r="209" spans="1:11" x14ac:dyDescent="0.3">
      <c r="A209">
        <v>3</v>
      </c>
      <c r="B209" t="s">
        <v>18</v>
      </c>
      <c r="C209" t="s">
        <v>43</v>
      </c>
      <c r="D209" t="s">
        <v>91</v>
      </c>
      <c r="E209" t="s">
        <v>91</v>
      </c>
      <c r="F209">
        <v>7</v>
      </c>
      <c r="G209">
        <v>6</v>
      </c>
      <c r="H209">
        <v>6</v>
      </c>
      <c r="I209">
        <f t="shared" si="3"/>
        <v>42</v>
      </c>
      <c r="J209">
        <v>79.7</v>
      </c>
      <c r="K209">
        <v>13.4</v>
      </c>
    </row>
    <row r="210" spans="1:11" x14ac:dyDescent="0.3">
      <c r="A210">
        <v>3</v>
      </c>
      <c r="B210" t="s">
        <v>18</v>
      </c>
      <c r="C210" t="s">
        <v>43</v>
      </c>
      <c r="D210" t="s">
        <v>91</v>
      </c>
      <c r="E210" t="s">
        <v>91</v>
      </c>
      <c r="F210">
        <v>7</v>
      </c>
      <c r="G210">
        <v>5</v>
      </c>
      <c r="H210">
        <v>5</v>
      </c>
      <c r="I210">
        <f t="shared" si="3"/>
        <v>35</v>
      </c>
      <c r="J210">
        <v>66.599999999999994</v>
      </c>
      <c r="K210">
        <v>13.2</v>
      </c>
    </row>
    <row r="211" spans="1:11" x14ac:dyDescent="0.3">
      <c r="A211">
        <v>3</v>
      </c>
      <c r="B211" t="s">
        <v>18</v>
      </c>
      <c r="C211" t="s">
        <v>43</v>
      </c>
      <c r="D211" t="s">
        <v>91</v>
      </c>
      <c r="E211" t="s">
        <v>91</v>
      </c>
      <c r="F211">
        <v>7</v>
      </c>
      <c r="G211">
        <v>4</v>
      </c>
      <c r="H211">
        <v>4</v>
      </c>
      <c r="I211">
        <f t="shared" si="3"/>
        <v>28</v>
      </c>
      <c r="J211">
        <v>70.400000000000006</v>
      </c>
      <c r="K211">
        <v>12</v>
      </c>
    </row>
    <row r="212" spans="1:11" x14ac:dyDescent="0.3">
      <c r="A212">
        <v>3</v>
      </c>
      <c r="B212" t="s">
        <v>18</v>
      </c>
      <c r="C212" t="s">
        <v>43</v>
      </c>
      <c r="D212" t="s">
        <v>91</v>
      </c>
      <c r="E212" t="s">
        <v>91</v>
      </c>
      <c r="F212">
        <v>5</v>
      </c>
      <c r="G212">
        <v>6</v>
      </c>
      <c r="H212">
        <v>5</v>
      </c>
      <c r="I212">
        <f t="shared" si="3"/>
        <v>27.5</v>
      </c>
      <c r="J212">
        <v>63.3</v>
      </c>
      <c r="K212">
        <v>11.6</v>
      </c>
    </row>
    <row r="213" spans="1:11" x14ac:dyDescent="0.3">
      <c r="A213">
        <v>3</v>
      </c>
      <c r="B213" t="s">
        <v>18</v>
      </c>
      <c r="C213" t="s">
        <v>43</v>
      </c>
      <c r="D213" t="s">
        <v>91</v>
      </c>
      <c r="E213" t="s">
        <v>91</v>
      </c>
      <c r="F213">
        <v>5</v>
      </c>
      <c r="G213">
        <v>5</v>
      </c>
      <c r="H213">
        <v>4</v>
      </c>
      <c r="I213">
        <f t="shared" si="3"/>
        <v>22.5</v>
      </c>
      <c r="J213">
        <v>75.5</v>
      </c>
      <c r="K213">
        <v>12.7</v>
      </c>
    </row>
    <row r="214" spans="1:11" x14ac:dyDescent="0.3">
      <c r="A214">
        <v>3</v>
      </c>
      <c r="B214" t="s">
        <v>18</v>
      </c>
      <c r="C214" t="s">
        <v>43</v>
      </c>
      <c r="D214" t="s">
        <v>91</v>
      </c>
      <c r="E214" t="s">
        <v>91</v>
      </c>
      <c r="F214">
        <v>7</v>
      </c>
      <c r="G214">
        <v>5</v>
      </c>
      <c r="H214">
        <v>5</v>
      </c>
      <c r="I214">
        <f t="shared" si="3"/>
        <v>35</v>
      </c>
      <c r="J214">
        <v>75.7</v>
      </c>
      <c r="K214">
        <v>13.4</v>
      </c>
    </row>
    <row r="215" spans="1:11" x14ac:dyDescent="0.3">
      <c r="A215">
        <v>3</v>
      </c>
      <c r="B215" t="s">
        <v>18</v>
      </c>
      <c r="C215" t="s">
        <v>43</v>
      </c>
      <c r="D215" t="s">
        <v>91</v>
      </c>
      <c r="E215" t="s">
        <v>91</v>
      </c>
      <c r="F215">
        <v>6</v>
      </c>
      <c r="G215">
        <v>4</v>
      </c>
      <c r="H215">
        <v>6</v>
      </c>
      <c r="I215">
        <f t="shared" si="3"/>
        <v>30</v>
      </c>
      <c r="J215">
        <v>83.6</v>
      </c>
      <c r="K215">
        <v>13.2</v>
      </c>
    </row>
    <row r="216" spans="1:11" x14ac:dyDescent="0.3">
      <c r="A216">
        <v>3</v>
      </c>
      <c r="B216" t="s">
        <v>18</v>
      </c>
      <c r="C216" t="s">
        <v>43</v>
      </c>
      <c r="D216" t="s">
        <v>91</v>
      </c>
      <c r="E216" t="s">
        <v>91</v>
      </c>
      <c r="F216">
        <v>7</v>
      </c>
      <c r="G216">
        <v>5</v>
      </c>
      <c r="H216">
        <v>5</v>
      </c>
      <c r="I216">
        <f t="shared" si="3"/>
        <v>35</v>
      </c>
      <c r="J216">
        <v>72.3</v>
      </c>
      <c r="K216">
        <v>13.6</v>
      </c>
    </row>
    <row r="217" spans="1:11" x14ac:dyDescent="0.3">
      <c r="A217">
        <v>3</v>
      </c>
      <c r="B217" t="s">
        <v>18</v>
      </c>
      <c r="C217" t="s">
        <v>43</v>
      </c>
      <c r="D217" t="s">
        <v>91</v>
      </c>
      <c r="E217" t="s">
        <v>91</v>
      </c>
      <c r="F217">
        <v>8</v>
      </c>
      <c r="G217">
        <v>3</v>
      </c>
      <c r="H217">
        <v>4</v>
      </c>
      <c r="I217">
        <f t="shared" si="3"/>
        <v>28</v>
      </c>
      <c r="J217">
        <v>69.099999999999994</v>
      </c>
      <c r="K217">
        <v>12.9</v>
      </c>
    </row>
    <row r="218" spans="1:11" x14ac:dyDescent="0.3">
      <c r="A218">
        <v>3</v>
      </c>
      <c r="B218" t="s">
        <v>18</v>
      </c>
      <c r="C218" t="s">
        <v>43</v>
      </c>
      <c r="D218" t="s">
        <v>91</v>
      </c>
      <c r="E218" t="s">
        <v>91</v>
      </c>
      <c r="F218">
        <v>5</v>
      </c>
      <c r="G218">
        <v>6</v>
      </c>
      <c r="H218">
        <v>5</v>
      </c>
      <c r="I218">
        <f t="shared" si="3"/>
        <v>27.5</v>
      </c>
      <c r="J218">
        <v>76.400000000000006</v>
      </c>
      <c r="K218">
        <v>14.5</v>
      </c>
    </row>
    <row r="219" spans="1:11" x14ac:dyDescent="0.3">
      <c r="A219">
        <v>3</v>
      </c>
      <c r="B219" t="s">
        <v>18</v>
      </c>
      <c r="C219" t="s">
        <v>43</v>
      </c>
      <c r="D219" t="s">
        <v>91</v>
      </c>
      <c r="E219" t="s">
        <v>91</v>
      </c>
      <c r="F219">
        <v>6</v>
      </c>
      <c r="G219">
        <v>5</v>
      </c>
      <c r="H219">
        <v>4</v>
      </c>
      <c r="I219">
        <f t="shared" si="3"/>
        <v>27</v>
      </c>
      <c r="J219">
        <v>85.9</v>
      </c>
      <c r="K219">
        <v>15.7</v>
      </c>
    </row>
    <row r="220" spans="1:11" x14ac:dyDescent="0.3">
      <c r="A220">
        <v>3</v>
      </c>
      <c r="B220" t="s">
        <v>18</v>
      </c>
      <c r="C220" t="s">
        <v>43</v>
      </c>
      <c r="D220" t="s">
        <v>91</v>
      </c>
      <c r="E220" t="s">
        <v>91</v>
      </c>
      <c r="F220">
        <v>6</v>
      </c>
      <c r="G220">
        <v>5</v>
      </c>
      <c r="H220">
        <v>6</v>
      </c>
      <c r="I220">
        <f t="shared" si="3"/>
        <v>33</v>
      </c>
      <c r="J220">
        <v>70.7</v>
      </c>
      <c r="K220">
        <v>14.8</v>
      </c>
    </row>
    <row r="221" spans="1:11" x14ac:dyDescent="0.3">
      <c r="A221">
        <v>3</v>
      </c>
      <c r="B221" t="s">
        <v>18</v>
      </c>
      <c r="C221" t="s">
        <v>43</v>
      </c>
      <c r="D221" t="s">
        <v>91</v>
      </c>
      <c r="E221" t="s">
        <v>91</v>
      </c>
      <c r="F221">
        <v>5</v>
      </c>
      <c r="G221">
        <v>6</v>
      </c>
      <c r="H221">
        <v>4</v>
      </c>
      <c r="I221">
        <f t="shared" si="3"/>
        <v>25</v>
      </c>
      <c r="J221">
        <v>74.3</v>
      </c>
      <c r="K221">
        <v>12.9</v>
      </c>
    </row>
    <row r="222" spans="1:11" x14ac:dyDescent="0.3">
      <c r="A222">
        <v>3</v>
      </c>
      <c r="B222" t="s">
        <v>18</v>
      </c>
      <c r="C222" t="s">
        <v>44</v>
      </c>
      <c r="D222" t="s">
        <v>91</v>
      </c>
      <c r="E222" t="s">
        <v>91</v>
      </c>
      <c r="F222">
        <v>7</v>
      </c>
      <c r="G222">
        <v>8</v>
      </c>
      <c r="H222">
        <v>7</v>
      </c>
      <c r="I222">
        <f t="shared" si="3"/>
        <v>52.5</v>
      </c>
      <c r="J222">
        <v>66</v>
      </c>
      <c r="K222">
        <v>11.1</v>
      </c>
    </row>
    <row r="223" spans="1:11" x14ac:dyDescent="0.3">
      <c r="A223">
        <v>3</v>
      </c>
      <c r="B223" t="s">
        <v>18</v>
      </c>
      <c r="C223" t="s">
        <v>44</v>
      </c>
      <c r="D223" t="s">
        <v>91</v>
      </c>
      <c r="E223" t="s">
        <v>91</v>
      </c>
      <c r="F223">
        <v>7</v>
      </c>
      <c r="G223">
        <v>3</v>
      </c>
      <c r="H223">
        <v>4</v>
      </c>
      <c r="I223">
        <f t="shared" si="3"/>
        <v>24.5</v>
      </c>
      <c r="J223">
        <v>73.900000000000006</v>
      </c>
      <c r="K223">
        <v>11.2</v>
      </c>
    </row>
    <row r="224" spans="1:11" x14ac:dyDescent="0.3">
      <c r="A224">
        <v>3</v>
      </c>
      <c r="B224" t="s">
        <v>18</v>
      </c>
      <c r="C224" t="s">
        <v>44</v>
      </c>
      <c r="D224" t="s">
        <v>91</v>
      </c>
      <c r="E224" t="s">
        <v>91</v>
      </c>
      <c r="F224">
        <v>5</v>
      </c>
      <c r="G224">
        <v>5</v>
      </c>
      <c r="H224">
        <v>4</v>
      </c>
      <c r="I224">
        <f t="shared" si="3"/>
        <v>22.5</v>
      </c>
      <c r="J224">
        <v>84.4</v>
      </c>
      <c r="K224">
        <v>16.600000000000001</v>
      </c>
    </row>
    <row r="225" spans="1:11" x14ac:dyDescent="0.3">
      <c r="A225">
        <v>3</v>
      </c>
      <c r="B225" t="s">
        <v>18</v>
      </c>
      <c r="C225" t="s">
        <v>44</v>
      </c>
      <c r="D225" t="s">
        <v>91</v>
      </c>
      <c r="E225" t="s">
        <v>91</v>
      </c>
      <c r="F225">
        <v>7</v>
      </c>
      <c r="G225">
        <v>4</v>
      </c>
      <c r="H225">
        <v>5</v>
      </c>
      <c r="I225">
        <f t="shared" si="3"/>
        <v>31.5</v>
      </c>
      <c r="J225">
        <v>89.9</v>
      </c>
      <c r="K225">
        <v>16.100000000000001</v>
      </c>
    </row>
    <row r="226" spans="1:11" x14ac:dyDescent="0.3">
      <c r="A226">
        <v>3</v>
      </c>
      <c r="B226" t="s">
        <v>18</v>
      </c>
      <c r="C226" t="s">
        <v>44</v>
      </c>
      <c r="D226" t="s">
        <v>91</v>
      </c>
      <c r="E226" t="s">
        <v>91</v>
      </c>
      <c r="F226">
        <v>6</v>
      </c>
      <c r="G226">
        <v>4</v>
      </c>
      <c r="H226">
        <v>6</v>
      </c>
      <c r="I226">
        <f t="shared" si="3"/>
        <v>30</v>
      </c>
      <c r="J226">
        <v>70.2</v>
      </c>
      <c r="K226">
        <v>12.2</v>
      </c>
    </row>
    <row r="227" spans="1:11" x14ac:dyDescent="0.3">
      <c r="A227">
        <v>3</v>
      </c>
      <c r="B227" t="s">
        <v>18</v>
      </c>
      <c r="C227" t="s">
        <v>44</v>
      </c>
      <c r="D227" t="s">
        <v>91</v>
      </c>
      <c r="E227" t="s">
        <v>91</v>
      </c>
      <c r="F227">
        <v>7</v>
      </c>
      <c r="G227">
        <v>6</v>
      </c>
      <c r="H227">
        <v>5</v>
      </c>
      <c r="I227">
        <f t="shared" si="3"/>
        <v>38.5</v>
      </c>
      <c r="J227">
        <v>64.5</v>
      </c>
      <c r="K227">
        <v>13.4</v>
      </c>
    </row>
    <row r="228" spans="1:11" x14ac:dyDescent="0.3">
      <c r="A228">
        <v>3</v>
      </c>
      <c r="B228" t="s">
        <v>18</v>
      </c>
      <c r="C228" t="s">
        <v>44</v>
      </c>
      <c r="D228" t="s">
        <v>91</v>
      </c>
      <c r="E228" t="s">
        <v>91</v>
      </c>
      <c r="F228">
        <v>7</v>
      </c>
      <c r="G228">
        <v>4</v>
      </c>
      <c r="H228">
        <v>7</v>
      </c>
      <c r="I228">
        <f t="shared" si="3"/>
        <v>38.5</v>
      </c>
      <c r="J228">
        <v>74.599999999999994</v>
      </c>
      <c r="K228">
        <v>12.6</v>
      </c>
    </row>
    <row r="229" spans="1:11" x14ac:dyDescent="0.3">
      <c r="A229">
        <v>3</v>
      </c>
      <c r="B229" t="s">
        <v>18</v>
      </c>
      <c r="C229" t="s">
        <v>44</v>
      </c>
      <c r="D229" t="s">
        <v>91</v>
      </c>
      <c r="E229" t="s">
        <v>91</v>
      </c>
      <c r="F229">
        <v>6</v>
      </c>
      <c r="G229">
        <v>4</v>
      </c>
      <c r="H229">
        <v>4</v>
      </c>
      <c r="I229">
        <f t="shared" si="3"/>
        <v>24</v>
      </c>
      <c r="J229">
        <v>67.099999999999994</v>
      </c>
      <c r="K229">
        <v>16.5</v>
      </c>
    </row>
    <row r="230" spans="1:11" x14ac:dyDescent="0.3">
      <c r="A230">
        <v>3</v>
      </c>
      <c r="B230" t="s">
        <v>18</v>
      </c>
      <c r="C230" t="s">
        <v>44</v>
      </c>
      <c r="D230" t="s">
        <v>91</v>
      </c>
      <c r="E230" t="s">
        <v>91</v>
      </c>
      <c r="F230">
        <v>6</v>
      </c>
      <c r="G230">
        <v>4</v>
      </c>
      <c r="H230">
        <v>3</v>
      </c>
      <c r="I230">
        <f t="shared" si="3"/>
        <v>21</v>
      </c>
      <c r="J230">
        <v>68.599999999999994</v>
      </c>
      <c r="K230">
        <v>17.8</v>
      </c>
    </row>
    <row r="231" spans="1:11" x14ac:dyDescent="0.3">
      <c r="A231">
        <v>3</v>
      </c>
      <c r="B231" t="s">
        <v>18</v>
      </c>
      <c r="C231" t="s">
        <v>44</v>
      </c>
      <c r="D231" t="s">
        <v>91</v>
      </c>
      <c r="E231" t="s">
        <v>91</v>
      </c>
      <c r="F231">
        <v>6</v>
      </c>
      <c r="G231">
        <v>3</v>
      </c>
      <c r="H231">
        <v>5</v>
      </c>
      <c r="I231">
        <f t="shared" si="3"/>
        <v>24</v>
      </c>
      <c r="J231">
        <v>70.2</v>
      </c>
      <c r="K231">
        <v>12.6</v>
      </c>
    </row>
    <row r="232" spans="1:11" x14ac:dyDescent="0.3">
      <c r="A232">
        <v>3</v>
      </c>
      <c r="B232" t="s">
        <v>18</v>
      </c>
      <c r="C232" t="s">
        <v>44</v>
      </c>
      <c r="D232" t="s">
        <v>91</v>
      </c>
      <c r="E232" t="s">
        <v>91</v>
      </c>
      <c r="F232">
        <v>6</v>
      </c>
      <c r="G232">
        <v>4</v>
      </c>
      <c r="H232">
        <v>5</v>
      </c>
      <c r="I232">
        <f t="shared" si="3"/>
        <v>27</v>
      </c>
      <c r="J232">
        <v>70.3</v>
      </c>
      <c r="K232">
        <v>20.100000000000001</v>
      </c>
    </row>
    <row r="233" spans="1:11" x14ac:dyDescent="0.3">
      <c r="A233">
        <v>3</v>
      </c>
      <c r="B233" t="s">
        <v>18</v>
      </c>
      <c r="C233" t="s">
        <v>44</v>
      </c>
      <c r="D233" t="s">
        <v>91</v>
      </c>
      <c r="E233" t="s">
        <v>91</v>
      </c>
      <c r="F233">
        <v>6</v>
      </c>
      <c r="G233">
        <v>5</v>
      </c>
      <c r="H233">
        <v>4</v>
      </c>
      <c r="I233">
        <f t="shared" si="3"/>
        <v>27</v>
      </c>
      <c r="J233">
        <v>70.900000000000006</v>
      </c>
      <c r="K233">
        <v>16.7</v>
      </c>
    </row>
    <row r="234" spans="1:11" x14ac:dyDescent="0.3">
      <c r="A234">
        <v>3</v>
      </c>
      <c r="B234" t="s">
        <v>18</v>
      </c>
      <c r="C234" t="s">
        <v>44</v>
      </c>
      <c r="D234" t="s">
        <v>91</v>
      </c>
      <c r="E234" t="s">
        <v>91</v>
      </c>
      <c r="F234">
        <v>7</v>
      </c>
      <c r="G234">
        <v>6</v>
      </c>
      <c r="H234">
        <v>5</v>
      </c>
      <c r="I234">
        <f t="shared" si="3"/>
        <v>38.5</v>
      </c>
      <c r="J234">
        <v>81.5</v>
      </c>
      <c r="K234">
        <v>17.8</v>
      </c>
    </row>
    <row r="235" spans="1:11" x14ac:dyDescent="0.3">
      <c r="A235">
        <v>3</v>
      </c>
      <c r="B235" t="s">
        <v>18</v>
      </c>
      <c r="C235" t="s">
        <v>44</v>
      </c>
      <c r="D235" t="s">
        <v>91</v>
      </c>
      <c r="E235" t="s">
        <v>91</v>
      </c>
      <c r="F235">
        <v>7</v>
      </c>
      <c r="G235">
        <v>5</v>
      </c>
      <c r="H235">
        <v>6</v>
      </c>
      <c r="I235">
        <f t="shared" si="3"/>
        <v>38.5</v>
      </c>
      <c r="J235">
        <v>77.599999999999994</v>
      </c>
      <c r="K235">
        <v>16.7</v>
      </c>
    </row>
    <row r="236" spans="1:11" x14ac:dyDescent="0.3">
      <c r="A236">
        <v>3</v>
      </c>
      <c r="B236" t="s">
        <v>18</v>
      </c>
      <c r="C236" t="s">
        <v>44</v>
      </c>
      <c r="D236" t="s">
        <v>91</v>
      </c>
      <c r="E236" t="s">
        <v>91</v>
      </c>
      <c r="F236">
        <v>6</v>
      </c>
      <c r="G236">
        <v>4</v>
      </c>
      <c r="H236">
        <v>6</v>
      </c>
      <c r="I236">
        <f t="shared" si="3"/>
        <v>30</v>
      </c>
      <c r="J236">
        <v>75.5</v>
      </c>
      <c r="K236">
        <v>15.4</v>
      </c>
    </row>
    <row r="237" spans="1:11" x14ac:dyDescent="0.3">
      <c r="A237">
        <v>3</v>
      </c>
      <c r="B237" t="s">
        <v>18</v>
      </c>
      <c r="C237" t="s">
        <v>44</v>
      </c>
      <c r="D237" t="s">
        <v>91</v>
      </c>
      <c r="E237" t="s">
        <v>91</v>
      </c>
      <c r="F237">
        <v>7</v>
      </c>
      <c r="G237">
        <v>5</v>
      </c>
      <c r="H237">
        <v>6</v>
      </c>
      <c r="I237">
        <f t="shared" si="3"/>
        <v>38.5</v>
      </c>
      <c r="J237">
        <v>76.3</v>
      </c>
      <c r="K237">
        <v>12.9</v>
      </c>
    </row>
    <row r="238" spans="1:11" x14ac:dyDescent="0.3">
      <c r="A238">
        <v>3</v>
      </c>
      <c r="B238" t="s">
        <v>18</v>
      </c>
      <c r="C238" t="s">
        <v>44</v>
      </c>
      <c r="D238" t="s">
        <v>91</v>
      </c>
      <c r="E238" t="s">
        <v>91</v>
      </c>
      <c r="F238">
        <v>6</v>
      </c>
      <c r="G238">
        <v>6</v>
      </c>
      <c r="H238">
        <v>4</v>
      </c>
      <c r="I238">
        <f t="shared" si="3"/>
        <v>30</v>
      </c>
      <c r="J238">
        <v>72.400000000000006</v>
      </c>
      <c r="K238">
        <v>14.3</v>
      </c>
    </row>
    <row r="239" spans="1:11" x14ac:dyDescent="0.3">
      <c r="A239">
        <v>3</v>
      </c>
      <c r="B239" t="s">
        <v>18</v>
      </c>
      <c r="C239" t="s">
        <v>44</v>
      </c>
      <c r="D239" t="s">
        <v>91</v>
      </c>
      <c r="E239" t="s">
        <v>91</v>
      </c>
      <c r="F239">
        <v>6</v>
      </c>
      <c r="G239">
        <v>3</v>
      </c>
      <c r="H239">
        <v>6</v>
      </c>
      <c r="I239">
        <f t="shared" si="3"/>
        <v>27</v>
      </c>
      <c r="J239">
        <v>75.2</v>
      </c>
      <c r="K239">
        <v>14.9</v>
      </c>
    </row>
    <row r="240" spans="1:11" x14ac:dyDescent="0.3">
      <c r="A240">
        <v>3</v>
      </c>
      <c r="B240" t="s">
        <v>18</v>
      </c>
      <c r="C240" t="s">
        <v>44</v>
      </c>
      <c r="D240" t="s">
        <v>91</v>
      </c>
      <c r="E240" t="s">
        <v>91</v>
      </c>
      <c r="F240">
        <v>7</v>
      </c>
      <c r="G240">
        <v>5</v>
      </c>
      <c r="H240">
        <v>6</v>
      </c>
      <c r="I240">
        <f t="shared" si="3"/>
        <v>38.5</v>
      </c>
      <c r="J240">
        <v>81.5</v>
      </c>
      <c r="K240">
        <v>15.6</v>
      </c>
    </row>
    <row r="241" spans="1:11" x14ac:dyDescent="0.3">
      <c r="A241">
        <v>3</v>
      </c>
      <c r="B241" t="s">
        <v>18</v>
      </c>
      <c r="C241" t="s">
        <v>44</v>
      </c>
      <c r="D241" t="s">
        <v>91</v>
      </c>
      <c r="E241" t="s">
        <v>91</v>
      </c>
      <c r="F241">
        <v>7</v>
      </c>
      <c r="G241">
        <v>5</v>
      </c>
      <c r="H241">
        <v>4</v>
      </c>
      <c r="I241">
        <f t="shared" si="3"/>
        <v>31.5</v>
      </c>
      <c r="J241">
        <v>81.400000000000006</v>
      </c>
      <c r="K241">
        <v>15.5</v>
      </c>
    </row>
    <row r="242" spans="1:11" x14ac:dyDescent="0.3">
      <c r="A242">
        <v>4</v>
      </c>
      <c r="B242" t="s">
        <v>19</v>
      </c>
      <c r="C242" t="s">
        <v>12</v>
      </c>
      <c r="D242" t="s">
        <v>91</v>
      </c>
      <c r="E242" t="s">
        <v>90</v>
      </c>
      <c r="F242">
        <v>8</v>
      </c>
      <c r="G242">
        <v>3</v>
      </c>
      <c r="H242">
        <v>6</v>
      </c>
      <c r="I242">
        <f t="shared" si="3"/>
        <v>36</v>
      </c>
      <c r="J242">
        <v>77.400000000000006</v>
      </c>
      <c r="K242">
        <v>11</v>
      </c>
    </row>
    <row r="243" spans="1:11" x14ac:dyDescent="0.3">
      <c r="A243">
        <v>4</v>
      </c>
      <c r="B243" t="s">
        <v>19</v>
      </c>
      <c r="C243" t="s">
        <v>12</v>
      </c>
      <c r="D243" t="s">
        <v>91</v>
      </c>
      <c r="E243" t="s">
        <v>90</v>
      </c>
      <c r="F243">
        <v>7</v>
      </c>
      <c r="G243">
        <v>4</v>
      </c>
      <c r="H243">
        <v>4</v>
      </c>
      <c r="I243">
        <f t="shared" si="3"/>
        <v>28</v>
      </c>
      <c r="J243">
        <v>87.6</v>
      </c>
      <c r="K243">
        <v>14.8</v>
      </c>
    </row>
    <row r="244" spans="1:11" x14ac:dyDescent="0.3">
      <c r="A244">
        <v>4</v>
      </c>
      <c r="B244" t="s">
        <v>19</v>
      </c>
      <c r="C244" t="s">
        <v>12</v>
      </c>
      <c r="D244" t="s">
        <v>91</v>
      </c>
      <c r="E244" t="s">
        <v>90</v>
      </c>
      <c r="F244">
        <v>7</v>
      </c>
      <c r="G244">
        <v>5</v>
      </c>
      <c r="H244">
        <v>4</v>
      </c>
      <c r="I244">
        <f t="shared" si="3"/>
        <v>31.5</v>
      </c>
      <c r="J244">
        <v>82.5</v>
      </c>
      <c r="K244">
        <v>12.4</v>
      </c>
    </row>
    <row r="245" spans="1:11" x14ac:dyDescent="0.3">
      <c r="A245">
        <v>4</v>
      </c>
      <c r="B245" t="s">
        <v>19</v>
      </c>
      <c r="C245" t="s">
        <v>12</v>
      </c>
      <c r="D245" t="s">
        <v>91</v>
      </c>
      <c r="E245" t="s">
        <v>90</v>
      </c>
      <c r="F245">
        <v>6</v>
      </c>
      <c r="G245">
        <v>5</v>
      </c>
      <c r="H245">
        <v>3</v>
      </c>
      <c r="I245">
        <f t="shared" si="3"/>
        <v>24</v>
      </c>
      <c r="J245">
        <v>77.3</v>
      </c>
      <c r="K245">
        <v>20.3</v>
      </c>
    </row>
    <row r="246" spans="1:11" x14ac:dyDescent="0.3">
      <c r="A246">
        <v>4</v>
      </c>
      <c r="B246" t="s">
        <v>19</v>
      </c>
      <c r="C246" t="s">
        <v>12</v>
      </c>
      <c r="D246" t="s">
        <v>91</v>
      </c>
      <c r="E246" t="s">
        <v>90</v>
      </c>
      <c r="F246">
        <v>6</v>
      </c>
      <c r="G246">
        <v>4</v>
      </c>
      <c r="H246">
        <v>3</v>
      </c>
      <c r="I246">
        <f t="shared" si="3"/>
        <v>21</v>
      </c>
      <c r="J246">
        <v>78.3</v>
      </c>
      <c r="K246">
        <v>11.4</v>
      </c>
    </row>
    <row r="247" spans="1:11" x14ac:dyDescent="0.3">
      <c r="A247">
        <v>4</v>
      </c>
      <c r="B247" t="s">
        <v>19</v>
      </c>
      <c r="C247" t="s">
        <v>12</v>
      </c>
      <c r="D247" t="s">
        <v>91</v>
      </c>
      <c r="E247" t="s">
        <v>90</v>
      </c>
      <c r="F247">
        <v>5</v>
      </c>
      <c r="G247">
        <v>4</v>
      </c>
      <c r="H247">
        <v>5</v>
      </c>
      <c r="I247">
        <f t="shared" si="3"/>
        <v>22.5</v>
      </c>
      <c r="J247">
        <v>83</v>
      </c>
      <c r="K247">
        <v>14.7</v>
      </c>
    </row>
    <row r="248" spans="1:11" x14ac:dyDescent="0.3">
      <c r="A248">
        <v>4</v>
      </c>
      <c r="B248" t="s">
        <v>19</v>
      </c>
      <c r="C248" t="s">
        <v>12</v>
      </c>
      <c r="D248" t="s">
        <v>91</v>
      </c>
      <c r="E248" t="s">
        <v>90</v>
      </c>
      <c r="F248">
        <v>6</v>
      </c>
      <c r="G248">
        <v>5</v>
      </c>
      <c r="H248">
        <v>4</v>
      </c>
      <c r="I248">
        <f t="shared" si="3"/>
        <v>27</v>
      </c>
      <c r="J248">
        <v>84.1</v>
      </c>
      <c r="K248">
        <v>17.899999999999999</v>
      </c>
    </row>
    <row r="249" spans="1:11" x14ac:dyDescent="0.3">
      <c r="A249">
        <v>4</v>
      </c>
      <c r="B249" t="s">
        <v>19</v>
      </c>
      <c r="C249" t="s">
        <v>12</v>
      </c>
      <c r="D249" t="s">
        <v>91</v>
      </c>
      <c r="E249" t="s">
        <v>90</v>
      </c>
      <c r="F249">
        <v>6</v>
      </c>
      <c r="G249">
        <v>6</v>
      </c>
      <c r="H249">
        <v>3</v>
      </c>
      <c r="I249">
        <f t="shared" si="3"/>
        <v>27</v>
      </c>
      <c r="J249">
        <v>79.8</v>
      </c>
      <c r="K249">
        <v>12.5</v>
      </c>
    </row>
    <row r="250" spans="1:11" x14ac:dyDescent="0.3">
      <c r="A250">
        <v>4</v>
      </c>
      <c r="B250" t="s">
        <v>19</v>
      </c>
      <c r="C250" t="s">
        <v>12</v>
      </c>
      <c r="D250" t="s">
        <v>91</v>
      </c>
      <c r="E250" t="s">
        <v>90</v>
      </c>
      <c r="F250">
        <v>6</v>
      </c>
      <c r="G250">
        <v>4</v>
      </c>
      <c r="H250">
        <v>5</v>
      </c>
      <c r="I250">
        <f t="shared" si="3"/>
        <v>27</v>
      </c>
      <c r="J250">
        <v>70.400000000000006</v>
      </c>
      <c r="K250">
        <v>22.4</v>
      </c>
    </row>
    <row r="251" spans="1:11" x14ac:dyDescent="0.3">
      <c r="A251">
        <v>4</v>
      </c>
      <c r="B251" t="s">
        <v>19</v>
      </c>
      <c r="C251" t="s">
        <v>12</v>
      </c>
      <c r="D251" t="s">
        <v>91</v>
      </c>
      <c r="E251" t="s">
        <v>90</v>
      </c>
      <c r="F251">
        <v>7</v>
      </c>
      <c r="G251">
        <v>4</v>
      </c>
      <c r="H251">
        <v>2</v>
      </c>
      <c r="I251">
        <f t="shared" si="3"/>
        <v>21</v>
      </c>
      <c r="J251">
        <v>74.3</v>
      </c>
      <c r="K251">
        <v>16.100000000000001</v>
      </c>
    </row>
    <row r="252" spans="1:11" x14ac:dyDescent="0.3">
      <c r="A252">
        <v>4</v>
      </c>
      <c r="B252" t="s">
        <v>19</v>
      </c>
      <c r="C252" t="s">
        <v>12</v>
      </c>
      <c r="D252" t="s">
        <v>91</v>
      </c>
      <c r="E252" t="s">
        <v>90</v>
      </c>
      <c r="F252">
        <v>6</v>
      </c>
      <c r="G252">
        <v>5</v>
      </c>
      <c r="H252">
        <v>4</v>
      </c>
      <c r="I252">
        <f t="shared" si="3"/>
        <v>27</v>
      </c>
      <c r="J252">
        <v>77.099999999999994</v>
      </c>
      <c r="K252">
        <v>12.3</v>
      </c>
    </row>
    <row r="253" spans="1:11" x14ac:dyDescent="0.3">
      <c r="A253">
        <v>4</v>
      </c>
      <c r="B253" t="s">
        <v>19</v>
      </c>
      <c r="C253" t="s">
        <v>12</v>
      </c>
      <c r="D253" t="s">
        <v>91</v>
      </c>
      <c r="E253" t="s">
        <v>90</v>
      </c>
      <c r="F253">
        <v>5</v>
      </c>
      <c r="G253">
        <v>2</v>
      </c>
      <c r="H253">
        <v>5</v>
      </c>
      <c r="I253">
        <f t="shared" si="3"/>
        <v>17.5</v>
      </c>
      <c r="J253">
        <v>70.400000000000006</v>
      </c>
      <c r="K253">
        <v>11.4</v>
      </c>
    </row>
    <row r="254" spans="1:11" x14ac:dyDescent="0.3">
      <c r="A254">
        <v>4</v>
      </c>
      <c r="B254" t="s">
        <v>19</v>
      </c>
      <c r="C254" t="s">
        <v>12</v>
      </c>
      <c r="D254" t="s">
        <v>91</v>
      </c>
      <c r="E254" t="s">
        <v>90</v>
      </c>
      <c r="F254">
        <v>5</v>
      </c>
      <c r="G254">
        <v>4</v>
      </c>
      <c r="H254">
        <v>4</v>
      </c>
      <c r="I254">
        <f t="shared" si="3"/>
        <v>20</v>
      </c>
      <c r="J254">
        <v>71.5</v>
      </c>
      <c r="K254">
        <v>13.3</v>
      </c>
    </row>
    <row r="255" spans="1:11" x14ac:dyDescent="0.3">
      <c r="A255">
        <v>4</v>
      </c>
      <c r="B255" t="s">
        <v>19</v>
      </c>
      <c r="C255" t="s">
        <v>12</v>
      </c>
      <c r="D255" t="s">
        <v>91</v>
      </c>
      <c r="E255" t="s">
        <v>90</v>
      </c>
      <c r="F255">
        <v>6</v>
      </c>
      <c r="G255">
        <v>3</v>
      </c>
      <c r="H255">
        <v>3</v>
      </c>
      <c r="I255">
        <f t="shared" si="3"/>
        <v>18</v>
      </c>
      <c r="J255">
        <v>75.400000000000006</v>
      </c>
      <c r="K255">
        <v>10.3</v>
      </c>
    </row>
    <row r="256" spans="1:11" x14ac:dyDescent="0.3">
      <c r="A256">
        <v>4</v>
      </c>
      <c r="B256" t="s">
        <v>19</v>
      </c>
      <c r="C256" t="s">
        <v>12</v>
      </c>
      <c r="D256" t="s">
        <v>91</v>
      </c>
      <c r="E256" t="s">
        <v>90</v>
      </c>
      <c r="F256">
        <v>6</v>
      </c>
      <c r="G256">
        <v>4</v>
      </c>
      <c r="H256">
        <v>3</v>
      </c>
      <c r="I256">
        <f t="shared" si="3"/>
        <v>21</v>
      </c>
      <c r="J256">
        <v>77.2</v>
      </c>
      <c r="K256">
        <v>12</v>
      </c>
    </row>
    <row r="257" spans="1:11" x14ac:dyDescent="0.3">
      <c r="A257">
        <v>4</v>
      </c>
      <c r="B257" t="s">
        <v>19</v>
      </c>
      <c r="C257" t="s">
        <v>12</v>
      </c>
      <c r="D257" t="s">
        <v>91</v>
      </c>
      <c r="E257" t="s">
        <v>90</v>
      </c>
      <c r="F257">
        <v>6</v>
      </c>
      <c r="G257">
        <v>4</v>
      </c>
      <c r="H257">
        <v>4</v>
      </c>
      <c r="I257">
        <f t="shared" si="3"/>
        <v>24</v>
      </c>
      <c r="J257">
        <v>76</v>
      </c>
      <c r="K257">
        <v>16.5</v>
      </c>
    </row>
    <row r="258" spans="1:11" x14ac:dyDescent="0.3">
      <c r="A258">
        <v>4</v>
      </c>
      <c r="B258" t="s">
        <v>19</v>
      </c>
      <c r="C258" t="s">
        <v>12</v>
      </c>
      <c r="D258" t="s">
        <v>91</v>
      </c>
      <c r="E258" t="s">
        <v>90</v>
      </c>
      <c r="F258">
        <v>5</v>
      </c>
      <c r="G258">
        <v>5</v>
      </c>
      <c r="H258">
        <v>3</v>
      </c>
      <c r="I258">
        <f t="shared" si="3"/>
        <v>20</v>
      </c>
      <c r="J258">
        <v>70.3</v>
      </c>
      <c r="K258">
        <v>14.4</v>
      </c>
    </row>
    <row r="259" spans="1:11" x14ac:dyDescent="0.3">
      <c r="A259">
        <v>4</v>
      </c>
      <c r="B259" t="s">
        <v>19</v>
      </c>
      <c r="C259" t="s">
        <v>12</v>
      </c>
      <c r="D259" t="s">
        <v>91</v>
      </c>
      <c r="E259" t="s">
        <v>90</v>
      </c>
      <c r="F259">
        <v>6</v>
      </c>
      <c r="G259">
        <v>5</v>
      </c>
      <c r="H259">
        <v>4</v>
      </c>
      <c r="I259">
        <f t="shared" ref="I259:I321" si="4">(F259*G259+F259*H259)/2</f>
        <v>27</v>
      </c>
      <c r="J259">
        <v>71.400000000000006</v>
      </c>
      <c r="K259">
        <v>16.3</v>
      </c>
    </row>
    <row r="260" spans="1:11" x14ac:dyDescent="0.3">
      <c r="A260">
        <v>4</v>
      </c>
      <c r="B260" t="s">
        <v>19</v>
      </c>
      <c r="C260" t="s">
        <v>12</v>
      </c>
      <c r="D260" t="s">
        <v>91</v>
      </c>
      <c r="E260" t="s">
        <v>90</v>
      </c>
      <c r="F260">
        <v>6</v>
      </c>
      <c r="G260">
        <v>6</v>
      </c>
      <c r="H260">
        <v>4</v>
      </c>
      <c r="I260">
        <f t="shared" si="4"/>
        <v>30</v>
      </c>
      <c r="J260">
        <v>80.599999999999994</v>
      </c>
      <c r="K260">
        <v>11.6</v>
      </c>
    </row>
    <row r="261" spans="1:11" x14ac:dyDescent="0.3">
      <c r="A261">
        <v>4</v>
      </c>
      <c r="B261" t="s">
        <v>19</v>
      </c>
      <c r="C261" t="s">
        <v>12</v>
      </c>
      <c r="D261" t="s">
        <v>91</v>
      </c>
      <c r="E261" t="s">
        <v>90</v>
      </c>
      <c r="F261">
        <v>7</v>
      </c>
      <c r="G261">
        <v>4</v>
      </c>
      <c r="H261">
        <v>6</v>
      </c>
      <c r="I261">
        <f t="shared" si="4"/>
        <v>35</v>
      </c>
      <c r="J261">
        <v>73.3</v>
      </c>
      <c r="K261">
        <v>17.7</v>
      </c>
    </row>
    <row r="262" spans="1:11" x14ac:dyDescent="0.3">
      <c r="A262">
        <v>4</v>
      </c>
      <c r="B262" t="s">
        <v>19</v>
      </c>
      <c r="C262" t="s">
        <v>42</v>
      </c>
      <c r="D262" t="s">
        <v>91</v>
      </c>
      <c r="E262" t="s">
        <v>90</v>
      </c>
      <c r="F262">
        <v>6</v>
      </c>
      <c r="G262">
        <v>4</v>
      </c>
      <c r="H262">
        <v>3</v>
      </c>
      <c r="I262">
        <f t="shared" si="4"/>
        <v>21</v>
      </c>
      <c r="J262">
        <v>76</v>
      </c>
      <c r="K262">
        <v>12.2</v>
      </c>
    </row>
    <row r="263" spans="1:11" x14ac:dyDescent="0.3">
      <c r="A263">
        <v>4</v>
      </c>
      <c r="B263" t="s">
        <v>19</v>
      </c>
      <c r="C263" t="s">
        <v>42</v>
      </c>
      <c r="D263" t="s">
        <v>91</v>
      </c>
      <c r="E263" t="s">
        <v>90</v>
      </c>
      <c r="F263">
        <v>7</v>
      </c>
      <c r="G263">
        <v>3</v>
      </c>
      <c r="H263">
        <v>4</v>
      </c>
      <c r="I263">
        <f t="shared" si="4"/>
        <v>24.5</v>
      </c>
      <c r="J263">
        <v>70.099999999999994</v>
      </c>
      <c r="K263">
        <v>14.8</v>
      </c>
    </row>
    <row r="264" spans="1:11" x14ac:dyDescent="0.3">
      <c r="A264">
        <v>4</v>
      </c>
      <c r="B264" t="s">
        <v>19</v>
      </c>
      <c r="C264" t="s">
        <v>42</v>
      </c>
      <c r="D264" t="s">
        <v>91</v>
      </c>
      <c r="E264" t="s">
        <v>90</v>
      </c>
      <c r="F264">
        <v>7</v>
      </c>
      <c r="G264">
        <v>5</v>
      </c>
      <c r="H264">
        <v>3</v>
      </c>
      <c r="I264">
        <f t="shared" si="4"/>
        <v>28</v>
      </c>
      <c r="J264">
        <v>92.2</v>
      </c>
      <c r="K264">
        <v>12.4</v>
      </c>
    </row>
    <row r="265" spans="1:11" x14ac:dyDescent="0.3">
      <c r="A265">
        <v>4</v>
      </c>
      <c r="B265" t="s">
        <v>19</v>
      </c>
      <c r="C265" t="s">
        <v>42</v>
      </c>
      <c r="D265" t="s">
        <v>91</v>
      </c>
      <c r="E265" t="s">
        <v>90</v>
      </c>
      <c r="F265">
        <v>7</v>
      </c>
      <c r="G265">
        <v>5</v>
      </c>
      <c r="H265">
        <v>5</v>
      </c>
      <c r="I265">
        <f t="shared" si="4"/>
        <v>35</v>
      </c>
      <c r="J265">
        <v>77.2</v>
      </c>
      <c r="K265">
        <v>13.1</v>
      </c>
    </row>
    <row r="266" spans="1:11" x14ac:dyDescent="0.3">
      <c r="A266">
        <v>4</v>
      </c>
      <c r="B266" t="s">
        <v>19</v>
      </c>
      <c r="C266" t="s">
        <v>42</v>
      </c>
      <c r="D266" t="s">
        <v>91</v>
      </c>
      <c r="E266" t="s">
        <v>90</v>
      </c>
      <c r="F266">
        <v>7</v>
      </c>
      <c r="G266">
        <v>4</v>
      </c>
      <c r="H266">
        <v>4</v>
      </c>
      <c r="I266">
        <f t="shared" si="4"/>
        <v>28</v>
      </c>
      <c r="J266">
        <v>71.5</v>
      </c>
      <c r="K266">
        <v>11.6</v>
      </c>
    </row>
    <row r="267" spans="1:11" x14ac:dyDescent="0.3">
      <c r="A267">
        <v>4</v>
      </c>
      <c r="B267" t="s">
        <v>19</v>
      </c>
      <c r="C267" t="s">
        <v>42</v>
      </c>
      <c r="D267" t="s">
        <v>91</v>
      </c>
      <c r="E267" t="s">
        <v>90</v>
      </c>
      <c r="F267">
        <v>6</v>
      </c>
      <c r="G267">
        <v>4</v>
      </c>
      <c r="H267">
        <v>4</v>
      </c>
      <c r="I267">
        <f t="shared" si="4"/>
        <v>24</v>
      </c>
      <c r="J267">
        <v>81.5</v>
      </c>
      <c r="K267">
        <v>15</v>
      </c>
    </row>
    <row r="268" spans="1:11" x14ac:dyDescent="0.3">
      <c r="A268">
        <v>4</v>
      </c>
      <c r="B268" t="s">
        <v>19</v>
      </c>
      <c r="C268" t="s">
        <v>42</v>
      </c>
      <c r="D268" t="s">
        <v>91</v>
      </c>
      <c r="E268" t="s">
        <v>90</v>
      </c>
      <c r="F268">
        <v>7</v>
      </c>
      <c r="G268">
        <v>5</v>
      </c>
      <c r="H268">
        <v>3</v>
      </c>
      <c r="I268">
        <f t="shared" si="4"/>
        <v>28</v>
      </c>
      <c r="J268">
        <v>70.099999999999994</v>
      </c>
      <c r="K268">
        <v>18.3</v>
      </c>
    </row>
    <row r="269" spans="1:11" x14ac:dyDescent="0.3">
      <c r="A269">
        <v>4</v>
      </c>
      <c r="B269" t="s">
        <v>19</v>
      </c>
      <c r="C269" t="s">
        <v>42</v>
      </c>
      <c r="D269" t="s">
        <v>91</v>
      </c>
      <c r="E269" t="s">
        <v>90</v>
      </c>
      <c r="F269">
        <v>6</v>
      </c>
      <c r="G269">
        <v>3</v>
      </c>
      <c r="H269">
        <v>4</v>
      </c>
      <c r="I269">
        <f t="shared" si="4"/>
        <v>21</v>
      </c>
      <c r="J269">
        <v>70.3</v>
      </c>
      <c r="K269">
        <v>16.399999999999999</v>
      </c>
    </row>
    <row r="270" spans="1:11" x14ac:dyDescent="0.3">
      <c r="A270">
        <v>4</v>
      </c>
      <c r="B270" t="s">
        <v>19</v>
      </c>
      <c r="C270" t="s">
        <v>42</v>
      </c>
      <c r="D270" t="s">
        <v>91</v>
      </c>
      <c r="E270" t="s">
        <v>90</v>
      </c>
      <c r="F270">
        <v>5</v>
      </c>
      <c r="G270">
        <v>4</v>
      </c>
      <c r="H270">
        <v>3</v>
      </c>
      <c r="I270">
        <f t="shared" si="4"/>
        <v>17.5</v>
      </c>
      <c r="J270">
        <v>72.400000000000006</v>
      </c>
      <c r="K270">
        <v>10</v>
      </c>
    </row>
    <row r="271" spans="1:11" x14ac:dyDescent="0.3">
      <c r="A271">
        <v>4</v>
      </c>
      <c r="B271" t="s">
        <v>19</v>
      </c>
      <c r="C271" t="s">
        <v>42</v>
      </c>
      <c r="D271" t="s">
        <v>91</v>
      </c>
      <c r="E271" t="s">
        <v>90</v>
      </c>
      <c r="F271">
        <v>6</v>
      </c>
      <c r="G271">
        <v>4</v>
      </c>
      <c r="H271">
        <v>3</v>
      </c>
      <c r="I271">
        <f t="shared" si="4"/>
        <v>21</v>
      </c>
      <c r="J271">
        <v>75.599999999999994</v>
      </c>
      <c r="K271">
        <v>10.6</v>
      </c>
    </row>
    <row r="272" spans="1:11" x14ac:dyDescent="0.3">
      <c r="A272">
        <v>4</v>
      </c>
      <c r="B272" t="s">
        <v>19</v>
      </c>
      <c r="C272" t="s">
        <v>42</v>
      </c>
      <c r="D272" t="s">
        <v>91</v>
      </c>
      <c r="E272" t="s">
        <v>90</v>
      </c>
      <c r="F272">
        <v>5</v>
      </c>
      <c r="G272">
        <v>4</v>
      </c>
      <c r="H272">
        <v>4</v>
      </c>
      <c r="I272">
        <f t="shared" si="4"/>
        <v>20</v>
      </c>
      <c r="J272">
        <v>71</v>
      </c>
      <c r="K272">
        <v>11.3</v>
      </c>
    </row>
    <row r="273" spans="1:11" x14ac:dyDescent="0.3">
      <c r="A273">
        <v>4</v>
      </c>
      <c r="B273" t="s">
        <v>19</v>
      </c>
      <c r="C273" t="s">
        <v>42</v>
      </c>
      <c r="D273" t="s">
        <v>91</v>
      </c>
      <c r="E273" t="s">
        <v>90</v>
      </c>
      <c r="F273">
        <v>7</v>
      </c>
      <c r="G273">
        <v>3</v>
      </c>
      <c r="H273">
        <v>5</v>
      </c>
      <c r="I273">
        <f t="shared" si="4"/>
        <v>28</v>
      </c>
      <c r="J273">
        <v>74.2</v>
      </c>
      <c r="K273">
        <v>10.199999999999999</v>
      </c>
    </row>
    <row r="274" spans="1:11" x14ac:dyDescent="0.3">
      <c r="A274">
        <v>4</v>
      </c>
      <c r="B274" t="s">
        <v>19</v>
      </c>
      <c r="C274" t="s">
        <v>42</v>
      </c>
      <c r="D274" t="s">
        <v>91</v>
      </c>
      <c r="E274" t="s">
        <v>90</v>
      </c>
      <c r="F274">
        <v>7</v>
      </c>
      <c r="G274">
        <v>3</v>
      </c>
      <c r="H274">
        <v>4</v>
      </c>
      <c r="I274">
        <f t="shared" si="4"/>
        <v>24.5</v>
      </c>
      <c r="J274">
        <v>70.3</v>
      </c>
      <c r="K274">
        <v>11.5</v>
      </c>
    </row>
    <row r="275" spans="1:11" x14ac:dyDescent="0.3">
      <c r="A275">
        <v>4</v>
      </c>
      <c r="B275" t="s">
        <v>19</v>
      </c>
      <c r="C275" t="s">
        <v>42</v>
      </c>
      <c r="D275" t="s">
        <v>91</v>
      </c>
      <c r="E275" t="s">
        <v>90</v>
      </c>
      <c r="F275">
        <v>7</v>
      </c>
      <c r="G275">
        <v>3</v>
      </c>
      <c r="H275">
        <v>5</v>
      </c>
      <c r="I275">
        <f t="shared" si="4"/>
        <v>28</v>
      </c>
      <c r="J275">
        <v>69.7</v>
      </c>
      <c r="K275">
        <v>12.4</v>
      </c>
    </row>
    <row r="276" spans="1:11" x14ac:dyDescent="0.3">
      <c r="A276">
        <v>4</v>
      </c>
      <c r="B276" t="s">
        <v>19</v>
      </c>
      <c r="C276" t="s">
        <v>42</v>
      </c>
      <c r="D276" t="s">
        <v>91</v>
      </c>
      <c r="E276" t="s">
        <v>90</v>
      </c>
      <c r="F276">
        <v>7</v>
      </c>
      <c r="G276">
        <v>3</v>
      </c>
      <c r="H276">
        <v>5</v>
      </c>
      <c r="I276">
        <f t="shared" si="4"/>
        <v>28</v>
      </c>
      <c r="J276">
        <v>84.5</v>
      </c>
      <c r="K276">
        <v>12.8</v>
      </c>
    </row>
    <row r="277" spans="1:11" x14ac:dyDescent="0.3">
      <c r="A277">
        <v>4</v>
      </c>
      <c r="B277" t="s">
        <v>19</v>
      </c>
      <c r="C277" t="s">
        <v>42</v>
      </c>
      <c r="D277" t="s">
        <v>91</v>
      </c>
      <c r="E277" t="s">
        <v>90</v>
      </c>
      <c r="F277">
        <v>6</v>
      </c>
      <c r="G277">
        <v>4</v>
      </c>
      <c r="H277">
        <v>4</v>
      </c>
      <c r="I277">
        <f t="shared" si="4"/>
        <v>24</v>
      </c>
      <c r="J277">
        <v>89.3</v>
      </c>
      <c r="K277">
        <v>14.5</v>
      </c>
    </row>
    <row r="278" spans="1:11" x14ac:dyDescent="0.3">
      <c r="A278">
        <v>4</v>
      </c>
      <c r="B278" t="s">
        <v>19</v>
      </c>
      <c r="C278" t="s">
        <v>42</v>
      </c>
      <c r="D278" t="s">
        <v>91</v>
      </c>
      <c r="E278" t="s">
        <v>90</v>
      </c>
      <c r="F278">
        <v>6</v>
      </c>
      <c r="G278">
        <v>5</v>
      </c>
      <c r="H278">
        <v>3</v>
      </c>
      <c r="I278">
        <f t="shared" si="4"/>
        <v>24</v>
      </c>
      <c r="J278">
        <v>65.400000000000006</v>
      </c>
      <c r="K278">
        <v>11.6</v>
      </c>
    </row>
    <row r="279" spans="1:11" x14ac:dyDescent="0.3">
      <c r="A279">
        <v>4</v>
      </c>
      <c r="B279" t="s">
        <v>19</v>
      </c>
      <c r="C279" t="s">
        <v>42</v>
      </c>
      <c r="D279" t="s">
        <v>91</v>
      </c>
      <c r="E279" t="s">
        <v>90</v>
      </c>
      <c r="F279">
        <v>8</v>
      </c>
      <c r="G279">
        <v>4</v>
      </c>
      <c r="H279">
        <v>4</v>
      </c>
      <c r="I279">
        <f t="shared" si="4"/>
        <v>32</v>
      </c>
      <c r="J279">
        <v>66.3</v>
      </c>
      <c r="K279">
        <v>16.7</v>
      </c>
    </row>
    <row r="280" spans="1:11" x14ac:dyDescent="0.3">
      <c r="A280">
        <v>4</v>
      </c>
      <c r="B280" t="s">
        <v>19</v>
      </c>
      <c r="C280" t="s">
        <v>42</v>
      </c>
      <c r="D280" t="s">
        <v>91</v>
      </c>
      <c r="E280" t="s">
        <v>90</v>
      </c>
      <c r="F280">
        <v>6</v>
      </c>
      <c r="G280">
        <v>4</v>
      </c>
      <c r="H280">
        <v>3</v>
      </c>
      <c r="I280">
        <f t="shared" si="4"/>
        <v>21</v>
      </c>
      <c r="J280">
        <v>81.400000000000006</v>
      </c>
      <c r="K280">
        <v>11.3</v>
      </c>
    </row>
    <row r="281" spans="1:11" x14ac:dyDescent="0.3">
      <c r="A281">
        <v>4</v>
      </c>
      <c r="B281" t="s">
        <v>19</v>
      </c>
      <c r="C281" t="s">
        <v>42</v>
      </c>
      <c r="D281" t="s">
        <v>91</v>
      </c>
      <c r="E281" t="s">
        <v>90</v>
      </c>
      <c r="F281">
        <v>4</v>
      </c>
      <c r="G281">
        <v>3</v>
      </c>
      <c r="H281">
        <v>4</v>
      </c>
      <c r="I281">
        <f t="shared" si="4"/>
        <v>14</v>
      </c>
      <c r="J281">
        <v>83.5</v>
      </c>
      <c r="K281">
        <v>10.4</v>
      </c>
    </row>
    <row r="282" spans="1:11" x14ac:dyDescent="0.3">
      <c r="A282">
        <v>4</v>
      </c>
      <c r="B282" t="s">
        <v>19</v>
      </c>
      <c r="C282" t="s">
        <v>43</v>
      </c>
      <c r="D282" t="s">
        <v>91</v>
      </c>
      <c r="E282" t="s">
        <v>90</v>
      </c>
      <c r="F282">
        <v>7</v>
      </c>
      <c r="G282">
        <v>5</v>
      </c>
      <c r="H282">
        <v>5</v>
      </c>
      <c r="I282">
        <f t="shared" si="4"/>
        <v>35</v>
      </c>
      <c r="J282">
        <v>72.099999999999994</v>
      </c>
      <c r="K282">
        <v>15</v>
      </c>
    </row>
    <row r="283" spans="1:11" x14ac:dyDescent="0.3">
      <c r="A283">
        <v>4</v>
      </c>
      <c r="B283" t="s">
        <v>19</v>
      </c>
      <c r="C283" t="s">
        <v>43</v>
      </c>
      <c r="D283" t="s">
        <v>91</v>
      </c>
      <c r="E283" t="s">
        <v>90</v>
      </c>
      <c r="F283">
        <v>5</v>
      </c>
      <c r="G283">
        <v>6</v>
      </c>
      <c r="H283">
        <v>4</v>
      </c>
      <c r="I283">
        <f t="shared" si="4"/>
        <v>25</v>
      </c>
      <c r="J283">
        <v>70</v>
      </c>
      <c r="K283">
        <v>11.1</v>
      </c>
    </row>
    <row r="284" spans="1:11" x14ac:dyDescent="0.3">
      <c r="A284">
        <v>4</v>
      </c>
      <c r="B284" t="s">
        <v>19</v>
      </c>
      <c r="C284" t="s">
        <v>43</v>
      </c>
      <c r="D284" t="s">
        <v>91</v>
      </c>
      <c r="E284" t="s">
        <v>90</v>
      </c>
      <c r="F284">
        <v>5</v>
      </c>
      <c r="G284">
        <v>3</v>
      </c>
      <c r="H284">
        <v>3</v>
      </c>
      <c r="I284">
        <f t="shared" si="4"/>
        <v>15</v>
      </c>
      <c r="J284">
        <v>65.099999999999994</v>
      </c>
      <c r="K284">
        <v>17</v>
      </c>
    </row>
    <row r="285" spans="1:11" x14ac:dyDescent="0.3">
      <c r="A285">
        <v>4</v>
      </c>
      <c r="B285" t="s">
        <v>19</v>
      </c>
      <c r="C285" t="s">
        <v>43</v>
      </c>
      <c r="D285" t="s">
        <v>91</v>
      </c>
      <c r="E285" t="s">
        <v>90</v>
      </c>
      <c r="F285">
        <v>5</v>
      </c>
      <c r="G285">
        <v>5</v>
      </c>
      <c r="H285">
        <v>3</v>
      </c>
      <c r="I285">
        <f t="shared" si="4"/>
        <v>20</v>
      </c>
      <c r="J285">
        <v>69.400000000000006</v>
      </c>
      <c r="K285">
        <v>16.100000000000001</v>
      </c>
    </row>
    <row r="286" spans="1:11" x14ac:dyDescent="0.3">
      <c r="A286">
        <v>4</v>
      </c>
      <c r="B286" t="s">
        <v>19</v>
      </c>
      <c r="C286" t="s">
        <v>43</v>
      </c>
      <c r="D286" t="s">
        <v>91</v>
      </c>
      <c r="E286" t="s">
        <v>90</v>
      </c>
      <c r="F286">
        <v>6</v>
      </c>
      <c r="G286">
        <v>4</v>
      </c>
      <c r="H286">
        <v>3</v>
      </c>
      <c r="I286">
        <f t="shared" si="4"/>
        <v>21</v>
      </c>
      <c r="J286">
        <v>90</v>
      </c>
      <c r="K286">
        <v>13</v>
      </c>
    </row>
    <row r="287" spans="1:11" x14ac:dyDescent="0.3">
      <c r="A287">
        <v>4</v>
      </c>
      <c r="B287" t="s">
        <v>19</v>
      </c>
      <c r="C287" t="s">
        <v>43</v>
      </c>
      <c r="D287" t="s">
        <v>91</v>
      </c>
      <c r="E287" t="s">
        <v>90</v>
      </c>
      <c r="F287">
        <v>6</v>
      </c>
      <c r="G287">
        <v>5</v>
      </c>
      <c r="H287">
        <v>2</v>
      </c>
      <c r="I287">
        <f t="shared" si="4"/>
        <v>21</v>
      </c>
      <c r="J287">
        <v>67</v>
      </c>
      <c r="K287">
        <v>14</v>
      </c>
    </row>
    <row r="288" spans="1:11" x14ac:dyDescent="0.3">
      <c r="A288">
        <v>4</v>
      </c>
      <c r="B288" t="s">
        <v>19</v>
      </c>
      <c r="C288" t="s">
        <v>43</v>
      </c>
      <c r="D288" t="s">
        <v>91</v>
      </c>
      <c r="E288" t="s">
        <v>90</v>
      </c>
      <c r="F288">
        <v>6</v>
      </c>
      <c r="G288">
        <v>5</v>
      </c>
      <c r="H288">
        <v>3</v>
      </c>
      <c r="I288">
        <f t="shared" si="4"/>
        <v>24</v>
      </c>
      <c r="J288">
        <v>78.5</v>
      </c>
      <c r="K288">
        <v>17.399999999999999</v>
      </c>
    </row>
    <row r="289" spans="1:11" x14ac:dyDescent="0.3">
      <c r="A289">
        <v>4</v>
      </c>
      <c r="B289" t="s">
        <v>19</v>
      </c>
      <c r="C289" t="s">
        <v>43</v>
      </c>
      <c r="D289" t="s">
        <v>91</v>
      </c>
      <c r="E289" t="s">
        <v>90</v>
      </c>
      <c r="F289">
        <v>6</v>
      </c>
      <c r="G289">
        <v>4</v>
      </c>
      <c r="H289">
        <v>2</v>
      </c>
      <c r="I289">
        <f t="shared" si="4"/>
        <v>18</v>
      </c>
      <c r="J289">
        <v>85.3</v>
      </c>
      <c r="K289">
        <v>12.3</v>
      </c>
    </row>
    <row r="290" spans="1:11" x14ac:dyDescent="0.3">
      <c r="A290">
        <v>4</v>
      </c>
      <c r="B290" t="s">
        <v>19</v>
      </c>
      <c r="C290" t="s">
        <v>43</v>
      </c>
      <c r="D290" t="s">
        <v>91</v>
      </c>
      <c r="E290" t="s">
        <v>90</v>
      </c>
      <c r="F290">
        <v>5</v>
      </c>
      <c r="G290">
        <v>3</v>
      </c>
      <c r="H290">
        <v>3</v>
      </c>
      <c r="I290">
        <f t="shared" si="4"/>
        <v>15</v>
      </c>
      <c r="J290">
        <v>70.599999999999994</v>
      </c>
      <c r="K290">
        <v>15.7</v>
      </c>
    </row>
    <row r="291" spans="1:11" x14ac:dyDescent="0.3">
      <c r="A291">
        <v>4</v>
      </c>
      <c r="B291" t="s">
        <v>19</v>
      </c>
      <c r="C291" t="s">
        <v>43</v>
      </c>
      <c r="D291" t="s">
        <v>91</v>
      </c>
      <c r="E291" t="s">
        <v>90</v>
      </c>
      <c r="F291">
        <v>6</v>
      </c>
      <c r="G291">
        <v>4</v>
      </c>
      <c r="H291">
        <v>2</v>
      </c>
      <c r="I291">
        <f t="shared" si="4"/>
        <v>18</v>
      </c>
      <c r="J291">
        <v>59.6</v>
      </c>
      <c r="K291">
        <v>18</v>
      </c>
    </row>
    <row r="292" spans="1:11" x14ac:dyDescent="0.3">
      <c r="A292">
        <v>4</v>
      </c>
      <c r="B292" t="s">
        <v>19</v>
      </c>
      <c r="C292" t="s">
        <v>43</v>
      </c>
      <c r="D292" t="s">
        <v>91</v>
      </c>
      <c r="E292" t="s">
        <v>90</v>
      </c>
      <c r="F292">
        <v>7</v>
      </c>
      <c r="G292">
        <v>3</v>
      </c>
      <c r="H292">
        <v>3</v>
      </c>
      <c r="I292">
        <f t="shared" si="4"/>
        <v>21</v>
      </c>
      <c r="J292">
        <v>78.400000000000006</v>
      </c>
      <c r="K292">
        <v>12.7</v>
      </c>
    </row>
    <row r="293" spans="1:11" x14ac:dyDescent="0.3">
      <c r="A293">
        <v>4</v>
      </c>
      <c r="B293" t="s">
        <v>19</v>
      </c>
      <c r="C293" t="s">
        <v>43</v>
      </c>
      <c r="D293" t="s">
        <v>91</v>
      </c>
      <c r="E293" t="s">
        <v>90</v>
      </c>
      <c r="F293">
        <v>6</v>
      </c>
      <c r="G293">
        <v>5</v>
      </c>
      <c r="H293">
        <v>5</v>
      </c>
      <c r="I293">
        <f t="shared" si="4"/>
        <v>30</v>
      </c>
      <c r="J293">
        <v>77.599999999999994</v>
      </c>
      <c r="K293">
        <v>11.4</v>
      </c>
    </row>
    <row r="294" spans="1:11" x14ac:dyDescent="0.3">
      <c r="A294">
        <v>4</v>
      </c>
      <c r="B294" t="s">
        <v>19</v>
      </c>
      <c r="C294" t="s">
        <v>43</v>
      </c>
      <c r="D294" t="s">
        <v>91</v>
      </c>
      <c r="E294" t="s">
        <v>90</v>
      </c>
      <c r="F294">
        <v>7</v>
      </c>
      <c r="G294">
        <v>3</v>
      </c>
      <c r="H294">
        <v>3</v>
      </c>
      <c r="I294">
        <f t="shared" si="4"/>
        <v>21</v>
      </c>
      <c r="J294">
        <v>68.3</v>
      </c>
      <c r="K294">
        <v>12.7</v>
      </c>
    </row>
    <row r="295" spans="1:11" x14ac:dyDescent="0.3">
      <c r="A295">
        <v>4</v>
      </c>
      <c r="B295" t="s">
        <v>19</v>
      </c>
      <c r="C295" t="s">
        <v>43</v>
      </c>
      <c r="D295" t="s">
        <v>91</v>
      </c>
      <c r="E295" t="s">
        <v>90</v>
      </c>
      <c r="F295">
        <v>5</v>
      </c>
      <c r="G295">
        <v>4</v>
      </c>
      <c r="H295">
        <v>3</v>
      </c>
      <c r="I295">
        <f t="shared" si="4"/>
        <v>17.5</v>
      </c>
      <c r="J295">
        <v>74.5</v>
      </c>
      <c r="K295">
        <v>15.3</v>
      </c>
    </row>
    <row r="296" spans="1:11" x14ac:dyDescent="0.3">
      <c r="A296">
        <v>4</v>
      </c>
      <c r="B296" t="s">
        <v>19</v>
      </c>
      <c r="C296" t="s">
        <v>43</v>
      </c>
      <c r="D296" t="s">
        <v>91</v>
      </c>
      <c r="E296" t="s">
        <v>90</v>
      </c>
      <c r="F296">
        <v>6</v>
      </c>
      <c r="G296">
        <v>4</v>
      </c>
      <c r="H296">
        <v>5</v>
      </c>
      <c r="I296">
        <f t="shared" si="4"/>
        <v>27</v>
      </c>
      <c r="J296">
        <v>81.099999999999994</v>
      </c>
      <c r="K296">
        <v>16.2</v>
      </c>
    </row>
    <row r="297" spans="1:11" x14ac:dyDescent="0.3">
      <c r="A297">
        <v>4</v>
      </c>
      <c r="B297" t="s">
        <v>19</v>
      </c>
      <c r="C297" t="s">
        <v>43</v>
      </c>
      <c r="D297" t="s">
        <v>91</v>
      </c>
      <c r="E297" t="s">
        <v>90</v>
      </c>
      <c r="F297">
        <v>8</v>
      </c>
      <c r="G297">
        <v>4</v>
      </c>
      <c r="H297">
        <v>4</v>
      </c>
      <c r="I297">
        <f t="shared" si="4"/>
        <v>32</v>
      </c>
      <c r="J297">
        <v>81.3</v>
      </c>
      <c r="K297">
        <v>17.8</v>
      </c>
    </row>
    <row r="298" spans="1:11" x14ac:dyDescent="0.3">
      <c r="A298">
        <v>4</v>
      </c>
      <c r="B298" t="s">
        <v>19</v>
      </c>
      <c r="C298" t="s">
        <v>43</v>
      </c>
      <c r="D298" t="s">
        <v>91</v>
      </c>
      <c r="E298" t="s">
        <v>90</v>
      </c>
      <c r="F298">
        <v>7</v>
      </c>
      <c r="G298">
        <v>2</v>
      </c>
      <c r="H298">
        <v>3</v>
      </c>
      <c r="I298">
        <f t="shared" si="4"/>
        <v>17.5</v>
      </c>
      <c r="J298">
        <v>72.099999999999994</v>
      </c>
      <c r="K298">
        <v>15.4</v>
      </c>
    </row>
    <row r="299" spans="1:11" x14ac:dyDescent="0.3">
      <c r="A299">
        <v>4</v>
      </c>
      <c r="B299" t="s">
        <v>19</v>
      </c>
      <c r="C299" t="s">
        <v>43</v>
      </c>
      <c r="D299" t="s">
        <v>91</v>
      </c>
      <c r="E299" t="s">
        <v>90</v>
      </c>
      <c r="F299">
        <v>7</v>
      </c>
      <c r="G299">
        <v>5</v>
      </c>
      <c r="H299">
        <v>4</v>
      </c>
      <c r="I299">
        <f t="shared" si="4"/>
        <v>31.5</v>
      </c>
      <c r="J299">
        <v>80</v>
      </c>
      <c r="K299">
        <v>13.2</v>
      </c>
    </row>
    <row r="300" spans="1:11" x14ac:dyDescent="0.3">
      <c r="A300">
        <v>4</v>
      </c>
      <c r="B300" t="s">
        <v>19</v>
      </c>
      <c r="C300" t="s">
        <v>43</v>
      </c>
      <c r="D300" t="s">
        <v>91</v>
      </c>
      <c r="E300" t="s">
        <v>90</v>
      </c>
      <c r="F300">
        <v>7</v>
      </c>
      <c r="G300">
        <v>3</v>
      </c>
      <c r="H300">
        <v>5</v>
      </c>
      <c r="I300">
        <f t="shared" si="4"/>
        <v>28</v>
      </c>
      <c r="J300">
        <v>74.599999999999994</v>
      </c>
      <c r="K300">
        <v>11.5</v>
      </c>
    </row>
    <row r="301" spans="1:11" x14ac:dyDescent="0.3">
      <c r="A301">
        <v>4</v>
      </c>
      <c r="B301" t="s">
        <v>19</v>
      </c>
      <c r="C301" t="s">
        <v>43</v>
      </c>
      <c r="D301" t="s">
        <v>91</v>
      </c>
      <c r="E301" t="s">
        <v>90</v>
      </c>
      <c r="F301">
        <v>6</v>
      </c>
      <c r="G301">
        <v>6</v>
      </c>
      <c r="H301">
        <v>4</v>
      </c>
      <c r="I301">
        <f t="shared" si="4"/>
        <v>30</v>
      </c>
      <c r="J301">
        <v>77.8</v>
      </c>
      <c r="K301">
        <v>11.6</v>
      </c>
    </row>
    <row r="302" spans="1:11" x14ac:dyDescent="0.3">
      <c r="A302">
        <v>4</v>
      </c>
      <c r="B302" t="s">
        <v>19</v>
      </c>
      <c r="C302" t="s">
        <v>44</v>
      </c>
      <c r="D302" t="s">
        <v>91</v>
      </c>
      <c r="E302" t="s">
        <v>90</v>
      </c>
      <c r="F302">
        <v>5</v>
      </c>
      <c r="G302">
        <v>3</v>
      </c>
      <c r="H302">
        <v>4</v>
      </c>
      <c r="I302">
        <f t="shared" si="4"/>
        <v>17.5</v>
      </c>
      <c r="J302">
        <v>68.5</v>
      </c>
      <c r="K302">
        <v>13</v>
      </c>
    </row>
    <row r="303" spans="1:11" x14ac:dyDescent="0.3">
      <c r="A303">
        <v>4</v>
      </c>
      <c r="B303" t="s">
        <v>19</v>
      </c>
      <c r="C303" t="s">
        <v>44</v>
      </c>
      <c r="D303" t="s">
        <v>91</v>
      </c>
      <c r="E303" t="s">
        <v>90</v>
      </c>
      <c r="F303">
        <v>6</v>
      </c>
      <c r="G303">
        <v>4</v>
      </c>
      <c r="H303">
        <v>5</v>
      </c>
      <c r="I303">
        <f t="shared" si="4"/>
        <v>27</v>
      </c>
      <c r="J303">
        <v>71.5</v>
      </c>
      <c r="K303">
        <v>15.1</v>
      </c>
    </row>
    <row r="304" spans="1:11" x14ac:dyDescent="0.3">
      <c r="A304">
        <v>4</v>
      </c>
      <c r="B304" t="s">
        <v>19</v>
      </c>
      <c r="C304" t="s">
        <v>44</v>
      </c>
      <c r="D304" t="s">
        <v>91</v>
      </c>
      <c r="E304" t="s">
        <v>90</v>
      </c>
      <c r="F304">
        <v>8</v>
      </c>
      <c r="G304">
        <v>4</v>
      </c>
      <c r="H304">
        <v>4</v>
      </c>
      <c r="I304">
        <f t="shared" si="4"/>
        <v>32</v>
      </c>
      <c r="J304">
        <v>86.6</v>
      </c>
      <c r="K304">
        <v>13</v>
      </c>
    </row>
    <row r="305" spans="1:11" x14ac:dyDescent="0.3">
      <c r="A305">
        <v>4</v>
      </c>
      <c r="B305" t="s">
        <v>19</v>
      </c>
      <c r="C305" t="s">
        <v>44</v>
      </c>
      <c r="D305" t="s">
        <v>91</v>
      </c>
      <c r="E305" t="s">
        <v>90</v>
      </c>
      <c r="F305">
        <v>5</v>
      </c>
      <c r="G305">
        <v>5</v>
      </c>
      <c r="H305">
        <v>4</v>
      </c>
      <c r="I305">
        <f t="shared" si="4"/>
        <v>22.5</v>
      </c>
      <c r="J305">
        <v>84.7</v>
      </c>
      <c r="K305">
        <v>13</v>
      </c>
    </row>
    <row r="306" spans="1:11" x14ac:dyDescent="0.3">
      <c r="A306">
        <v>4</v>
      </c>
      <c r="B306" t="s">
        <v>19</v>
      </c>
      <c r="C306" t="s">
        <v>44</v>
      </c>
      <c r="D306" t="s">
        <v>91</v>
      </c>
      <c r="E306" t="s">
        <v>90</v>
      </c>
      <c r="F306">
        <v>7</v>
      </c>
      <c r="G306">
        <v>4</v>
      </c>
      <c r="H306">
        <v>3</v>
      </c>
      <c r="I306">
        <f t="shared" si="4"/>
        <v>24.5</v>
      </c>
      <c r="J306">
        <v>70</v>
      </c>
      <c r="K306">
        <v>16</v>
      </c>
    </row>
    <row r="307" spans="1:11" x14ac:dyDescent="0.3">
      <c r="A307">
        <v>4</v>
      </c>
      <c r="B307" t="s">
        <v>19</v>
      </c>
      <c r="C307" t="s">
        <v>44</v>
      </c>
      <c r="D307" t="s">
        <v>91</v>
      </c>
      <c r="E307" t="s">
        <v>90</v>
      </c>
      <c r="F307">
        <v>7</v>
      </c>
      <c r="G307">
        <v>3</v>
      </c>
      <c r="H307">
        <v>3</v>
      </c>
      <c r="I307">
        <f t="shared" si="4"/>
        <v>21</v>
      </c>
      <c r="J307">
        <v>87.8</v>
      </c>
      <c r="K307">
        <v>17.5</v>
      </c>
    </row>
    <row r="308" spans="1:11" x14ac:dyDescent="0.3">
      <c r="A308">
        <v>4</v>
      </c>
      <c r="B308" t="s">
        <v>19</v>
      </c>
      <c r="C308" t="s">
        <v>44</v>
      </c>
      <c r="D308" t="s">
        <v>91</v>
      </c>
      <c r="E308" t="s">
        <v>90</v>
      </c>
      <c r="F308">
        <v>6</v>
      </c>
      <c r="G308">
        <v>4</v>
      </c>
      <c r="H308">
        <v>3</v>
      </c>
      <c r="I308">
        <f t="shared" si="4"/>
        <v>21</v>
      </c>
      <c r="J308">
        <v>86.4</v>
      </c>
      <c r="K308">
        <v>13.4</v>
      </c>
    </row>
    <row r="309" spans="1:11" x14ac:dyDescent="0.3">
      <c r="A309">
        <v>4</v>
      </c>
      <c r="B309" t="s">
        <v>19</v>
      </c>
      <c r="C309" t="s">
        <v>44</v>
      </c>
      <c r="D309" t="s">
        <v>91</v>
      </c>
      <c r="E309" t="s">
        <v>90</v>
      </c>
      <c r="F309">
        <v>6</v>
      </c>
      <c r="G309">
        <v>5</v>
      </c>
      <c r="H309">
        <v>3</v>
      </c>
      <c r="I309">
        <f t="shared" si="4"/>
        <v>24</v>
      </c>
      <c r="J309">
        <v>78.7</v>
      </c>
      <c r="K309">
        <v>13.6</v>
      </c>
    </row>
    <row r="310" spans="1:11" x14ac:dyDescent="0.3">
      <c r="A310">
        <v>4</v>
      </c>
      <c r="B310" t="s">
        <v>19</v>
      </c>
      <c r="C310" t="s">
        <v>44</v>
      </c>
      <c r="D310" t="s">
        <v>91</v>
      </c>
      <c r="E310" t="s">
        <v>90</v>
      </c>
      <c r="F310">
        <v>5</v>
      </c>
      <c r="G310">
        <v>5</v>
      </c>
      <c r="H310">
        <v>4</v>
      </c>
      <c r="I310">
        <f t="shared" si="4"/>
        <v>22.5</v>
      </c>
      <c r="J310">
        <v>84.1</v>
      </c>
      <c r="K310">
        <v>14.2</v>
      </c>
    </row>
    <row r="311" spans="1:11" x14ac:dyDescent="0.3">
      <c r="A311">
        <v>4</v>
      </c>
      <c r="B311" t="s">
        <v>19</v>
      </c>
      <c r="C311" t="s">
        <v>44</v>
      </c>
      <c r="D311" t="s">
        <v>91</v>
      </c>
      <c r="E311" t="s">
        <v>90</v>
      </c>
      <c r="F311">
        <v>6</v>
      </c>
      <c r="G311">
        <v>3</v>
      </c>
      <c r="H311">
        <v>4</v>
      </c>
      <c r="I311">
        <f t="shared" si="4"/>
        <v>21</v>
      </c>
      <c r="J311">
        <v>83.5</v>
      </c>
      <c r="K311">
        <v>14.4</v>
      </c>
    </row>
    <row r="312" spans="1:11" x14ac:dyDescent="0.3">
      <c r="A312">
        <v>4</v>
      </c>
      <c r="B312" t="s">
        <v>19</v>
      </c>
      <c r="C312" t="s">
        <v>44</v>
      </c>
      <c r="D312" t="s">
        <v>91</v>
      </c>
      <c r="E312" t="s">
        <v>90</v>
      </c>
      <c r="F312">
        <v>7</v>
      </c>
      <c r="G312">
        <v>3</v>
      </c>
      <c r="H312">
        <v>4</v>
      </c>
      <c r="I312">
        <f t="shared" si="4"/>
        <v>24.5</v>
      </c>
      <c r="J312">
        <v>80.8</v>
      </c>
      <c r="K312">
        <v>14.6</v>
      </c>
    </row>
    <row r="313" spans="1:11" x14ac:dyDescent="0.3">
      <c r="A313">
        <v>4</v>
      </c>
      <c r="B313" t="s">
        <v>19</v>
      </c>
      <c r="C313" t="s">
        <v>44</v>
      </c>
      <c r="D313" t="s">
        <v>91</v>
      </c>
      <c r="E313" t="s">
        <v>90</v>
      </c>
      <c r="F313">
        <v>7</v>
      </c>
      <c r="G313">
        <v>5</v>
      </c>
      <c r="H313">
        <v>3</v>
      </c>
      <c r="I313">
        <f t="shared" si="4"/>
        <v>28</v>
      </c>
      <c r="J313">
        <v>82.3</v>
      </c>
      <c r="K313">
        <v>16.7</v>
      </c>
    </row>
    <row r="314" spans="1:11" x14ac:dyDescent="0.3">
      <c r="A314">
        <v>4</v>
      </c>
      <c r="B314" t="s">
        <v>19</v>
      </c>
      <c r="C314" t="s">
        <v>44</v>
      </c>
      <c r="D314" t="s">
        <v>91</v>
      </c>
      <c r="E314" t="s">
        <v>90</v>
      </c>
      <c r="F314">
        <v>7</v>
      </c>
      <c r="G314">
        <v>6</v>
      </c>
      <c r="H314">
        <v>5</v>
      </c>
      <c r="I314">
        <f t="shared" si="4"/>
        <v>38.5</v>
      </c>
      <c r="J314">
        <v>79.900000000000006</v>
      </c>
      <c r="K314">
        <v>12.3</v>
      </c>
    </row>
    <row r="315" spans="1:11" x14ac:dyDescent="0.3">
      <c r="A315">
        <v>4</v>
      </c>
      <c r="B315" t="s">
        <v>19</v>
      </c>
      <c r="C315" t="s">
        <v>44</v>
      </c>
      <c r="D315" t="s">
        <v>91</v>
      </c>
      <c r="E315" t="s">
        <v>90</v>
      </c>
      <c r="F315">
        <v>5</v>
      </c>
      <c r="G315">
        <v>4</v>
      </c>
      <c r="H315">
        <v>4</v>
      </c>
      <c r="I315">
        <f t="shared" si="4"/>
        <v>20</v>
      </c>
      <c r="J315">
        <v>77</v>
      </c>
      <c r="K315">
        <v>11.7</v>
      </c>
    </row>
    <row r="316" spans="1:11" x14ac:dyDescent="0.3">
      <c r="A316">
        <v>4</v>
      </c>
      <c r="B316" t="s">
        <v>19</v>
      </c>
      <c r="C316" t="s">
        <v>44</v>
      </c>
      <c r="D316" t="s">
        <v>91</v>
      </c>
      <c r="E316" t="s">
        <v>90</v>
      </c>
      <c r="F316">
        <v>5</v>
      </c>
      <c r="G316">
        <v>5</v>
      </c>
      <c r="H316">
        <v>5</v>
      </c>
      <c r="I316">
        <f t="shared" si="4"/>
        <v>25</v>
      </c>
      <c r="J316">
        <v>92.3</v>
      </c>
      <c r="K316">
        <v>13.5</v>
      </c>
    </row>
    <row r="317" spans="1:11" x14ac:dyDescent="0.3">
      <c r="A317">
        <v>4</v>
      </c>
      <c r="B317" t="s">
        <v>19</v>
      </c>
      <c r="C317" t="s">
        <v>44</v>
      </c>
      <c r="D317" t="s">
        <v>91</v>
      </c>
      <c r="E317" t="s">
        <v>90</v>
      </c>
      <c r="F317">
        <v>6</v>
      </c>
      <c r="G317">
        <v>4</v>
      </c>
      <c r="H317">
        <v>5</v>
      </c>
      <c r="I317">
        <f t="shared" si="4"/>
        <v>27</v>
      </c>
      <c r="J317">
        <v>83.3</v>
      </c>
      <c r="K317">
        <v>12.9</v>
      </c>
    </row>
    <row r="318" spans="1:11" x14ac:dyDescent="0.3">
      <c r="A318">
        <v>4</v>
      </c>
      <c r="B318" t="s">
        <v>19</v>
      </c>
      <c r="C318" t="s">
        <v>44</v>
      </c>
      <c r="D318" t="s">
        <v>91</v>
      </c>
      <c r="E318" t="s">
        <v>90</v>
      </c>
      <c r="F318">
        <v>6</v>
      </c>
      <c r="G318">
        <v>3</v>
      </c>
      <c r="H318">
        <v>4</v>
      </c>
      <c r="I318">
        <f t="shared" si="4"/>
        <v>21</v>
      </c>
      <c r="J318">
        <v>81.400000000000006</v>
      </c>
      <c r="K318">
        <v>15.3</v>
      </c>
    </row>
    <row r="319" spans="1:11" x14ac:dyDescent="0.3">
      <c r="A319">
        <v>4</v>
      </c>
      <c r="B319" t="s">
        <v>19</v>
      </c>
      <c r="C319" t="s">
        <v>44</v>
      </c>
      <c r="D319" t="s">
        <v>91</v>
      </c>
      <c r="E319" t="s">
        <v>90</v>
      </c>
      <c r="F319">
        <v>5</v>
      </c>
      <c r="G319">
        <v>4</v>
      </c>
      <c r="H319">
        <v>3</v>
      </c>
      <c r="I319">
        <f t="shared" si="4"/>
        <v>17.5</v>
      </c>
      <c r="J319">
        <v>81.900000000000006</v>
      </c>
      <c r="K319">
        <v>16.399999999999999</v>
      </c>
    </row>
    <row r="320" spans="1:11" x14ac:dyDescent="0.3">
      <c r="A320">
        <v>4</v>
      </c>
      <c r="B320" t="s">
        <v>19</v>
      </c>
      <c r="C320" t="s">
        <v>44</v>
      </c>
      <c r="D320" t="s">
        <v>91</v>
      </c>
      <c r="E320" t="s">
        <v>90</v>
      </c>
      <c r="F320">
        <v>6</v>
      </c>
      <c r="G320">
        <v>5</v>
      </c>
      <c r="H320">
        <v>4</v>
      </c>
      <c r="I320">
        <f t="shared" si="4"/>
        <v>27</v>
      </c>
      <c r="J320">
        <v>89.3</v>
      </c>
      <c r="K320">
        <v>11.7</v>
      </c>
    </row>
    <row r="321" spans="1:11" x14ac:dyDescent="0.3">
      <c r="A321">
        <v>4</v>
      </c>
      <c r="B321" t="s">
        <v>19</v>
      </c>
      <c r="C321" t="s">
        <v>44</v>
      </c>
      <c r="D321" t="s">
        <v>91</v>
      </c>
      <c r="E321" t="s">
        <v>90</v>
      </c>
      <c r="F321">
        <v>7</v>
      </c>
      <c r="G321">
        <v>4</v>
      </c>
      <c r="H321">
        <v>4</v>
      </c>
      <c r="I321">
        <f t="shared" si="4"/>
        <v>28</v>
      </c>
      <c r="J321">
        <v>88.8</v>
      </c>
      <c r="K321">
        <v>13.2</v>
      </c>
    </row>
    <row r="322" spans="1:11" x14ac:dyDescent="0.3">
      <c r="A322">
        <v>6</v>
      </c>
      <c r="B322" t="s">
        <v>21</v>
      </c>
      <c r="C322" t="s">
        <v>12</v>
      </c>
      <c r="D322" s="8" t="s">
        <v>90</v>
      </c>
      <c r="E322" s="8" t="s">
        <v>90</v>
      </c>
      <c r="F322">
        <v>5</v>
      </c>
      <c r="G322">
        <v>4</v>
      </c>
      <c r="H322">
        <v>6</v>
      </c>
      <c r="I322">
        <f t="shared" ref="I322:I370" si="5">(F322*G322+F322*H322)/2</f>
        <v>25</v>
      </c>
      <c r="J322">
        <v>87.4</v>
      </c>
      <c r="K322">
        <v>13.95</v>
      </c>
    </row>
    <row r="323" spans="1:11" x14ac:dyDescent="0.3">
      <c r="A323">
        <v>6</v>
      </c>
      <c r="B323" t="s">
        <v>21</v>
      </c>
      <c r="C323" t="s">
        <v>12</v>
      </c>
      <c r="D323" s="8" t="s">
        <v>90</v>
      </c>
      <c r="E323" s="8" t="s">
        <v>90</v>
      </c>
      <c r="F323">
        <v>4</v>
      </c>
      <c r="G323">
        <v>5</v>
      </c>
      <c r="H323">
        <v>5</v>
      </c>
      <c r="I323">
        <f t="shared" si="5"/>
        <v>20</v>
      </c>
      <c r="J323">
        <v>71.099999999999994</v>
      </c>
      <c r="K323">
        <v>20.399999999999999</v>
      </c>
    </row>
    <row r="324" spans="1:11" x14ac:dyDescent="0.3">
      <c r="A324">
        <v>6</v>
      </c>
      <c r="B324" t="s">
        <v>21</v>
      </c>
      <c r="C324" t="s">
        <v>12</v>
      </c>
      <c r="D324" s="8" t="s">
        <v>90</v>
      </c>
      <c r="E324" s="8" t="s">
        <v>90</v>
      </c>
      <c r="F324">
        <v>7</v>
      </c>
      <c r="G324">
        <v>4</v>
      </c>
      <c r="H324">
        <v>4</v>
      </c>
      <c r="I324">
        <f t="shared" si="5"/>
        <v>28</v>
      </c>
      <c r="J324">
        <v>60.1</v>
      </c>
      <c r="K324">
        <v>15.6</v>
      </c>
    </row>
    <row r="325" spans="1:11" x14ac:dyDescent="0.3">
      <c r="A325">
        <v>6</v>
      </c>
      <c r="B325" t="s">
        <v>21</v>
      </c>
      <c r="C325" t="s">
        <v>12</v>
      </c>
      <c r="D325" s="8" t="s">
        <v>90</v>
      </c>
      <c r="E325" s="8" t="s">
        <v>90</v>
      </c>
      <c r="F325">
        <v>7</v>
      </c>
      <c r="G325">
        <v>3</v>
      </c>
      <c r="H325">
        <v>5</v>
      </c>
      <c r="I325">
        <f t="shared" si="5"/>
        <v>28</v>
      </c>
      <c r="J325">
        <v>73.3</v>
      </c>
      <c r="K325">
        <v>12.3</v>
      </c>
    </row>
    <row r="326" spans="1:11" x14ac:dyDescent="0.3">
      <c r="A326">
        <v>6</v>
      </c>
      <c r="B326" t="s">
        <v>21</v>
      </c>
      <c r="C326" t="s">
        <v>12</v>
      </c>
      <c r="D326" s="8" t="s">
        <v>90</v>
      </c>
      <c r="E326" s="8" t="s">
        <v>90</v>
      </c>
      <c r="F326">
        <v>6</v>
      </c>
      <c r="G326">
        <v>2</v>
      </c>
      <c r="H326">
        <v>5</v>
      </c>
      <c r="I326">
        <f t="shared" si="5"/>
        <v>21</v>
      </c>
      <c r="J326">
        <v>71.5</v>
      </c>
      <c r="K326">
        <v>21.4</v>
      </c>
    </row>
    <row r="327" spans="1:11" x14ac:dyDescent="0.3">
      <c r="A327">
        <v>6</v>
      </c>
      <c r="B327" t="s">
        <v>21</v>
      </c>
      <c r="C327" t="s">
        <v>12</v>
      </c>
      <c r="D327" s="8" t="s">
        <v>90</v>
      </c>
      <c r="E327" s="8" t="s">
        <v>90</v>
      </c>
      <c r="F327">
        <v>6</v>
      </c>
      <c r="G327">
        <v>4</v>
      </c>
      <c r="H327">
        <v>4</v>
      </c>
      <c r="I327">
        <f t="shared" si="5"/>
        <v>24</v>
      </c>
      <c r="J327">
        <v>70</v>
      </c>
      <c r="K327">
        <v>21.7</v>
      </c>
    </row>
    <row r="328" spans="1:11" x14ac:dyDescent="0.3">
      <c r="A328">
        <v>6</v>
      </c>
      <c r="B328" t="s">
        <v>21</v>
      </c>
      <c r="C328" t="s">
        <v>12</v>
      </c>
      <c r="D328" s="8" t="s">
        <v>90</v>
      </c>
      <c r="E328" s="8" t="s">
        <v>90</v>
      </c>
      <c r="F328">
        <v>7</v>
      </c>
      <c r="G328">
        <v>5</v>
      </c>
      <c r="H328">
        <v>3</v>
      </c>
      <c r="I328">
        <f t="shared" si="5"/>
        <v>28</v>
      </c>
      <c r="J328">
        <v>76.2</v>
      </c>
      <c r="K328">
        <v>12.07</v>
      </c>
    </row>
    <row r="329" spans="1:11" x14ac:dyDescent="0.3">
      <c r="A329">
        <v>6</v>
      </c>
      <c r="B329" t="s">
        <v>21</v>
      </c>
      <c r="C329" t="s">
        <v>12</v>
      </c>
      <c r="D329" s="8" t="s">
        <v>90</v>
      </c>
      <c r="E329" s="8" t="s">
        <v>90</v>
      </c>
      <c r="F329">
        <v>6</v>
      </c>
      <c r="G329">
        <v>6</v>
      </c>
      <c r="H329">
        <v>3</v>
      </c>
      <c r="I329">
        <f t="shared" si="5"/>
        <v>27</v>
      </c>
      <c r="J329">
        <v>84.6</v>
      </c>
      <c r="K329">
        <v>10.8</v>
      </c>
    </row>
    <row r="330" spans="1:11" x14ac:dyDescent="0.3">
      <c r="A330">
        <v>6</v>
      </c>
      <c r="B330" t="s">
        <v>21</v>
      </c>
      <c r="C330" t="s">
        <v>12</v>
      </c>
      <c r="D330" s="8" t="s">
        <v>90</v>
      </c>
      <c r="E330" s="8" t="s">
        <v>90</v>
      </c>
      <c r="F330">
        <v>5</v>
      </c>
      <c r="G330">
        <v>4</v>
      </c>
      <c r="H330">
        <v>2</v>
      </c>
      <c r="I330">
        <f t="shared" si="5"/>
        <v>15</v>
      </c>
      <c r="J330">
        <v>87.2</v>
      </c>
      <c r="K330">
        <v>10.3</v>
      </c>
    </row>
    <row r="331" spans="1:11" x14ac:dyDescent="0.3">
      <c r="A331">
        <v>6</v>
      </c>
      <c r="B331" t="s">
        <v>21</v>
      </c>
      <c r="C331" t="s">
        <v>12</v>
      </c>
      <c r="D331" s="8" t="s">
        <v>90</v>
      </c>
      <c r="E331" s="8" t="s">
        <v>90</v>
      </c>
      <c r="F331">
        <v>7</v>
      </c>
      <c r="G331">
        <v>2</v>
      </c>
      <c r="H331">
        <v>4</v>
      </c>
      <c r="I331">
        <f t="shared" si="5"/>
        <v>21</v>
      </c>
      <c r="J331">
        <v>71.099999999999994</v>
      </c>
      <c r="K331">
        <v>11.4</v>
      </c>
    </row>
    <row r="332" spans="1:11" x14ac:dyDescent="0.3">
      <c r="A332">
        <v>6</v>
      </c>
      <c r="B332" t="s">
        <v>21</v>
      </c>
      <c r="C332" t="s">
        <v>12</v>
      </c>
      <c r="D332" s="8" t="s">
        <v>90</v>
      </c>
      <c r="E332" s="8" t="s">
        <v>90</v>
      </c>
      <c r="F332">
        <v>7</v>
      </c>
      <c r="G332">
        <v>4</v>
      </c>
      <c r="H332">
        <v>5</v>
      </c>
      <c r="I332">
        <f t="shared" si="5"/>
        <v>31.5</v>
      </c>
      <c r="J332">
        <v>76.2</v>
      </c>
      <c r="K332">
        <v>12.3</v>
      </c>
    </row>
    <row r="333" spans="1:11" x14ac:dyDescent="0.3">
      <c r="A333">
        <v>6</v>
      </c>
      <c r="B333" t="s">
        <v>21</v>
      </c>
      <c r="C333" t="s">
        <v>12</v>
      </c>
      <c r="D333" s="8" t="s">
        <v>90</v>
      </c>
      <c r="E333" s="8" t="s">
        <v>90</v>
      </c>
      <c r="F333">
        <v>5</v>
      </c>
      <c r="G333">
        <v>6</v>
      </c>
      <c r="H333">
        <v>5</v>
      </c>
      <c r="I333">
        <f t="shared" si="5"/>
        <v>27.5</v>
      </c>
      <c r="J333">
        <v>92.7</v>
      </c>
      <c r="K333">
        <v>12.4</v>
      </c>
    </row>
    <row r="334" spans="1:11" x14ac:dyDescent="0.3">
      <c r="A334">
        <v>6</v>
      </c>
      <c r="B334" t="s">
        <v>21</v>
      </c>
      <c r="C334" t="s">
        <v>12</v>
      </c>
      <c r="D334" s="8" t="s">
        <v>90</v>
      </c>
      <c r="E334" s="8" t="s">
        <v>90</v>
      </c>
      <c r="F334">
        <v>5</v>
      </c>
      <c r="G334">
        <v>7</v>
      </c>
      <c r="H334">
        <v>4</v>
      </c>
      <c r="I334">
        <f t="shared" si="5"/>
        <v>27.5</v>
      </c>
      <c r="J334">
        <v>72.5</v>
      </c>
      <c r="K334">
        <v>13.6</v>
      </c>
    </row>
    <row r="335" spans="1:11" x14ac:dyDescent="0.3">
      <c r="A335">
        <v>6</v>
      </c>
      <c r="B335" t="s">
        <v>21</v>
      </c>
      <c r="C335" t="s">
        <v>12</v>
      </c>
      <c r="D335" s="8" t="s">
        <v>90</v>
      </c>
      <c r="E335" s="8" t="s">
        <v>90</v>
      </c>
      <c r="F335">
        <v>7</v>
      </c>
      <c r="G335">
        <v>4</v>
      </c>
      <c r="H335">
        <v>5</v>
      </c>
      <c r="I335">
        <f t="shared" si="5"/>
        <v>31.5</v>
      </c>
      <c r="J335">
        <v>76.7</v>
      </c>
      <c r="K335">
        <v>13</v>
      </c>
    </row>
    <row r="336" spans="1:11" x14ac:dyDescent="0.3">
      <c r="A336">
        <v>6</v>
      </c>
      <c r="B336" t="s">
        <v>21</v>
      </c>
      <c r="C336" t="s">
        <v>12</v>
      </c>
      <c r="D336" s="8" t="s">
        <v>90</v>
      </c>
      <c r="E336" s="8" t="s">
        <v>90</v>
      </c>
      <c r="F336">
        <v>7</v>
      </c>
      <c r="G336">
        <v>4</v>
      </c>
      <c r="H336">
        <v>6</v>
      </c>
      <c r="I336">
        <f t="shared" si="5"/>
        <v>35</v>
      </c>
      <c r="J336">
        <v>69.099999999999994</v>
      </c>
      <c r="K336">
        <v>13.1</v>
      </c>
    </row>
    <row r="337" spans="1:11" x14ac:dyDescent="0.3">
      <c r="A337">
        <v>6</v>
      </c>
      <c r="B337" t="s">
        <v>21</v>
      </c>
      <c r="C337" t="s">
        <v>12</v>
      </c>
      <c r="D337" s="8" t="s">
        <v>90</v>
      </c>
      <c r="E337" s="8" t="s">
        <v>90</v>
      </c>
      <c r="F337">
        <v>6</v>
      </c>
      <c r="G337">
        <v>5</v>
      </c>
      <c r="H337">
        <v>6</v>
      </c>
      <c r="I337">
        <f t="shared" si="5"/>
        <v>33</v>
      </c>
      <c r="J337">
        <v>70.3</v>
      </c>
      <c r="K337">
        <v>16.2</v>
      </c>
    </row>
    <row r="338" spans="1:11" x14ac:dyDescent="0.3">
      <c r="A338">
        <v>6</v>
      </c>
      <c r="B338" t="s">
        <v>21</v>
      </c>
      <c r="C338" t="s">
        <v>12</v>
      </c>
      <c r="D338" s="8" t="s">
        <v>90</v>
      </c>
      <c r="E338" s="8" t="s">
        <v>90</v>
      </c>
      <c r="F338">
        <v>7</v>
      </c>
      <c r="G338">
        <v>4</v>
      </c>
      <c r="H338">
        <v>4</v>
      </c>
      <c r="I338">
        <f t="shared" si="5"/>
        <v>28</v>
      </c>
      <c r="J338">
        <v>98.1</v>
      </c>
      <c r="K338">
        <v>17.5</v>
      </c>
    </row>
    <row r="339" spans="1:11" x14ac:dyDescent="0.3">
      <c r="A339">
        <v>6</v>
      </c>
      <c r="B339" t="s">
        <v>21</v>
      </c>
      <c r="C339" t="s">
        <v>12</v>
      </c>
      <c r="D339" s="8" t="s">
        <v>90</v>
      </c>
      <c r="E339" s="8" t="s">
        <v>90</v>
      </c>
      <c r="F339">
        <v>5</v>
      </c>
      <c r="G339">
        <v>4</v>
      </c>
      <c r="H339">
        <v>5</v>
      </c>
      <c r="I339">
        <f t="shared" si="5"/>
        <v>22.5</v>
      </c>
      <c r="J339">
        <v>70.099999999999994</v>
      </c>
      <c r="K339">
        <v>12.3</v>
      </c>
    </row>
    <row r="340" spans="1:11" x14ac:dyDescent="0.3">
      <c r="A340">
        <v>6</v>
      </c>
      <c r="B340" t="s">
        <v>21</v>
      </c>
      <c r="C340" t="s">
        <v>12</v>
      </c>
      <c r="D340" s="8" t="s">
        <v>90</v>
      </c>
      <c r="E340" s="8" t="s">
        <v>90</v>
      </c>
      <c r="F340">
        <v>6</v>
      </c>
      <c r="G340">
        <v>4</v>
      </c>
      <c r="H340">
        <v>5</v>
      </c>
      <c r="I340">
        <f t="shared" si="5"/>
        <v>27</v>
      </c>
      <c r="J340">
        <v>75.599999999999994</v>
      </c>
      <c r="K340">
        <v>11.1</v>
      </c>
    </row>
    <row r="341" spans="1:11" x14ac:dyDescent="0.3">
      <c r="A341">
        <v>6</v>
      </c>
      <c r="B341" t="s">
        <v>21</v>
      </c>
      <c r="C341" t="s">
        <v>12</v>
      </c>
      <c r="D341" s="8" t="s">
        <v>90</v>
      </c>
      <c r="E341" s="8" t="s">
        <v>90</v>
      </c>
      <c r="F341">
        <v>6</v>
      </c>
      <c r="G341">
        <v>5</v>
      </c>
      <c r="H341">
        <v>4</v>
      </c>
      <c r="I341">
        <f t="shared" si="5"/>
        <v>27</v>
      </c>
      <c r="J341">
        <v>80.099999999999994</v>
      </c>
      <c r="K341">
        <v>13.2</v>
      </c>
    </row>
    <row r="342" spans="1:11" x14ac:dyDescent="0.3">
      <c r="A342">
        <v>6</v>
      </c>
      <c r="B342" t="s">
        <v>21</v>
      </c>
      <c r="C342" t="s">
        <v>42</v>
      </c>
      <c r="D342" s="8" t="s">
        <v>90</v>
      </c>
      <c r="E342" s="8" t="s">
        <v>90</v>
      </c>
      <c r="F342">
        <v>4</v>
      </c>
      <c r="G342">
        <v>5</v>
      </c>
      <c r="H342">
        <v>7</v>
      </c>
      <c r="I342">
        <f t="shared" si="5"/>
        <v>24</v>
      </c>
      <c r="J342">
        <v>72.3</v>
      </c>
      <c r="K342">
        <v>13.1</v>
      </c>
    </row>
    <row r="343" spans="1:11" x14ac:dyDescent="0.3">
      <c r="A343">
        <v>6</v>
      </c>
      <c r="B343" t="s">
        <v>21</v>
      </c>
      <c r="C343" t="s">
        <v>42</v>
      </c>
      <c r="D343" s="8" t="s">
        <v>90</v>
      </c>
      <c r="E343" s="8" t="s">
        <v>90</v>
      </c>
      <c r="F343">
        <v>6</v>
      </c>
      <c r="G343">
        <v>6</v>
      </c>
      <c r="H343">
        <v>5</v>
      </c>
      <c r="I343">
        <f t="shared" si="5"/>
        <v>33</v>
      </c>
      <c r="J343">
        <v>64.400000000000006</v>
      </c>
      <c r="K343">
        <v>12.1</v>
      </c>
    </row>
    <row r="344" spans="1:11" x14ac:dyDescent="0.3">
      <c r="A344">
        <v>6</v>
      </c>
      <c r="B344" t="s">
        <v>21</v>
      </c>
      <c r="C344" t="s">
        <v>42</v>
      </c>
      <c r="D344" s="8" t="s">
        <v>90</v>
      </c>
      <c r="E344" s="8" t="s">
        <v>90</v>
      </c>
      <c r="F344">
        <v>6</v>
      </c>
      <c r="G344">
        <v>5</v>
      </c>
      <c r="H344">
        <v>5</v>
      </c>
      <c r="I344">
        <f t="shared" si="5"/>
        <v>30</v>
      </c>
      <c r="J344">
        <v>70.099999999999994</v>
      </c>
      <c r="K344">
        <v>12.5</v>
      </c>
    </row>
    <row r="345" spans="1:11" x14ac:dyDescent="0.3">
      <c r="A345">
        <v>6</v>
      </c>
      <c r="B345" t="s">
        <v>21</v>
      </c>
      <c r="C345" t="s">
        <v>42</v>
      </c>
      <c r="D345" s="8" t="s">
        <v>90</v>
      </c>
      <c r="E345" s="8" t="s">
        <v>90</v>
      </c>
      <c r="F345">
        <v>4</v>
      </c>
      <c r="G345">
        <v>4</v>
      </c>
      <c r="H345">
        <v>6</v>
      </c>
      <c r="I345">
        <f t="shared" si="5"/>
        <v>20</v>
      </c>
      <c r="J345">
        <v>72.3</v>
      </c>
      <c r="K345">
        <v>12.7</v>
      </c>
    </row>
    <row r="346" spans="1:11" x14ac:dyDescent="0.3">
      <c r="A346">
        <v>6</v>
      </c>
      <c r="B346" t="s">
        <v>21</v>
      </c>
      <c r="C346" t="s">
        <v>42</v>
      </c>
      <c r="D346" s="8" t="s">
        <v>90</v>
      </c>
      <c r="E346" s="8" t="s">
        <v>90</v>
      </c>
      <c r="F346">
        <v>8</v>
      </c>
      <c r="G346">
        <v>5</v>
      </c>
      <c r="H346">
        <v>5</v>
      </c>
      <c r="I346">
        <f t="shared" si="5"/>
        <v>40</v>
      </c>
      <c r="J346">
        <v>74.5</v>
      </c>
      <c r="K346">
        <v>13.2</v>
      </c>
    </row>
    <row r="347" spans="1:11" x14ac:dyDescent="0.3">
      <c r="A347">
        <v>6</v>
      </c>
      <c r="B347" t="s">
        <v>21</v>
      </c>
      <c r="C347" t="s">
        <v>42</v>
      </c>
      <c r="D347" s="8" t="s">
        <v>90</v>
      </c>
      <c r="E347" s="8" t="s">
        <v>90</v>
      </c>
      <c r="F347">
        <v>7</v>
      </c>
      <c r="G347">
        <v>6</v>
      </c>
      <c r="H347">
        <v>6</v>
      </c>
      <c r="I347">
        <f t="shared" si="5"/>
        <v>42</v>
      </c>
      <c r="J347">
        <v>68.7</v>
      </c>
      <c r="K347">
        <v>14.2</v>
      </c>
    </row>
    <row r="348" spans="1:11" x14ac:dyDescent="0.3">
      <c r="A348">
        <v>6</v>
      </c>
      <c r="B348" t="s">
        <v>21</v>
      </c>
      <c r="C348" t="s">
        <v>42</v>
      </c>
      <c r="D348" s="8" t="s">
        <v>90</v>
      </c>
      <c r="E348" s="8" t="s">
        <v>90</v>
      </c>
      <c r="F348">
        <v>6</v>
      </c>
      <c r="G348">
        <v>5</v>
      </c>
      <c r="H348">
        <v>5</v>
      </c>
      <c r="I348">
        <f t="shared" si="5"/>
        <v>30</v>
      </c>
      <c r="J348">
        <v>69.099999999999994</v>
      </c>
      <c r="K348">
        <v>20.399999999999999</v>
      </c>
    </row>
    <row r="349" spans="1:11" x14ac:dyDescent="0.3">
      <c r="A349">
        <v>6</v>
      </c>
      <c r="B349" t="s">
        <v>21</v>
      </c>
      <c r="C349" t="s">
        <v>42</v>
      </c>
      <c r="D349" s="8" t="s">
        <v>90</v>
      </c>
      <c r="E349" s="8" t="s">
        <v>90</v>
      </c>
      <c r="F349">
        <v>7</v>
      </c>
      <c r="G349">
        <v>5</v>
      </c>
      <c r="H349">
        <v>7</v>
      </c>
      <c r="I349">
        <f t="shared" si="5"/>
        <v>42</v>
      </c>
      <c r="J349">
        <v>77.2</v>
      </c>
      <c r="K349">
        <v>20.3</v>
      </c>
    </row>
    <row r="350" spans="1:11" x14ac:dyDescent="0.3">
      <c r="A350">
        <v>6</v>
      </c>
      <c r="B350" t="s">
        <v>21</v>
      </c>
      <c r="C350" t="s">
        <v>42</v>
      </c>
      <c r="D350" s="8" t="s">
        <v>90</v>
      </c>
      <c r="E350" s="8" t="s">
        <v>90</v>
      </c>
      <c r="F350">
        <v>6</v>
      </c>
      <c r="G350">
        <v>4</v>
      </c>
      <c r="H350">
        <v>4</v>
      </c>
      <c r="I350">
        <f t="shared" si="5"/>
        <v>24</v>
      </c>
      <c r="J350">
        <v>62.3</v>
      </c>
      <c r="K350">
        <v>18.100000000000001</v>
      </c>
    </row>
    <row r="351" spans="1:11" x14ac:dyDescent="0.3">
      <c r="A351">
        <v>6</v>
      </c>
      <c r="B351" t="s">
        <v>21</v>
      </c>
      <c r="C351" t="s">
        <v>42</v>
      </c>
      <c r="D351" s="8" t="s">
        <v>90</v>
      </c>
      <c r="E351" s="8" t="s">
        <v>90</v>
      </c>
      <c r="F351">
        <v>6</v>
      </c>
      <c r="G351">
        <v>3</v>
      </c>
      <c r="H351">
        <v>3</v>
      </c>
      <c r="I351">
        <f t="shared" si="5"/>
        <v>18</v>
      </c>
      <c r="J351">
        <v>60.1</v>
      </c>
      <c r="K351">
        <v>17.399999999999999</v>
      </c>
    </row>
    <row r="352" spans="1:11" x14ac:dyDescent="0.3">
      <c r="A352">
        <v>6</v>
      </c>
      <c r="B352" t="s">
        <v>21</v>
      </c>
      <c r="C352" t="s">
        <v>42</v>
      </c>
      <c r="D352" s="8" t="s">
        <v>90</v>
      </c>
      <c r="E352" s="8" t="s">
        <v>90</v>
      </c>
      <c r="F352">
        <v>6</v>
      </c>
      <c r="G352">
        <v>6</v>
      </c>
      <c r="H352">
        <v>4</v>
      </c>
      <c r="I352">
        <f t="shared" si="5"/>
        <v>30</v>
      </c>
      <c r="J352">
        <v>70.099999999999994</v>
      </c>
      <c r="K352">
        <v>15.3</v>
      </c>
    </row>
    <row r="353" spans="1:11" x14ac:dyDescent="0.3">
      <c r="A353">
        <v>6</v>
      </c>
      <c r="B353" t="s">
        <v>21</v>
      </c>
      <c r="C353" t="s">
        <v>42</v>
      </c>
      <c r="D353" s="8" t="s">
        <v>90</v>
      </c>
      <c r="E353" s="8" t="s">
        <v>90</v>
      </c>
      <c r="F353">
        <v>7</v>
      </c>
      <c r="G353">
        <v>6</v>
      </c>
      <c r="H353">
        <v>5</v>
      </c>
      <c r="I353">
        <f t="shared" si="5"/>
        <v>38.5</v>
      </c>
      <c r="J353">
        <v>72.2</v>
      </c>
      <c r="K353">
        <v>12.3</v>
      </c>
    </row>
    <row r="354" spans="1:11" x14ac:dyDescent="0.3">
      <c r="A354">
        <v>6</v>
      </c>
      <c r="B354" t="s">
        <v>21</v>
      </c>
      <c r="C354" t="s">
        <v>42</v>
      </c>
      <c r="D354" s="8" t="s">
        <v>90</v>
      </c>
      <c r="E354" s="8" t="s">
        <v>90</v>
      </c>
      <c r="F354">
        <v>8</v>
      </c>
      <c r="G354">
        <v>7</v>
      </c>
      <c r="H354">
        <v>6</v>
      </c>
      <c r="I354">
        <f t="shared" si="5"/>
        <v>52</v>
      </c>
      <c r="J354">
        <v>72.400000000000006</v>
      </c>
      <c r="K354">
        <v>12.5</v>
      </c>
    </row>
    <row r="355" spans="1:11" x14ac:dyDescent="0.3">
      <c r="A355">
        <v>6</v>
      </c>
      <c r="B355" t="s">
        <v>21</v>
      </c>
      <c r="C355" t="s">
        <v>42</v>
      </c>
      <c r="D355" s="8" t="s">
        <v>90</v>
      </c>
      <c r="E355" s="8" t="s">
        <v>90</v>
      </c>
      <c r="F355">
        <v>6</v>
      </c>
      <c r="G355">
        <v>5</v>
      </c>
      <c r="H355">
        <v>6</v>
      </c>
      <c r="I355">
        <f t="shared" si="5"/>
        <v>33</v>
      </c>
      <c r="J355">
        <v>61.2</v>
      </c>
      <c r="K355">
        <v>15.6</v>
      </c>
    </row>
    <row r="356" spans="1:11" x14ac:dyDescent="0.3">
      <c r="A356">
        <v>6</v>
      </c>
      <c r="B356" t="s">
        <v>21</v>
      </c>
      <c r="C356" t="s">
        <v>42</v>
      </c>
      <c r="D356" s="8" t="s">
        <v>90</v>
      </c>
      <c r="E356" s="8" t="s">
        <v>90</v>
      </c>
      <c r="F356">
        <v>7</v>
      </c>
      <c r="G356">
        <v>5</v>
      </c>
      <c r="H356">
        <v>5</v>
      </c>
      <c r="I356">
        <f t="shared" si="5"/>
        <v>35</v>
      </c>
      <c r="J356">
        <v>60.1</v>
      </c>
      <c r="K356">
        <v>11</v>
      </c>
    </row>
    <row r="357" spans="1:11" x14ac:dyDescent="0.3">
      <c r="A357">
        <v>6</v>
      </c>
      <c r="B357" t="s">
        <v>21</v>
      </c>
      <c r="C357" t="s">
        <v>42</v>
      </c>
      <c r="D357" s="8" t="s">
        <v>90</v>
      </c>
      <c r="E357" s="8" t="s">
        <v>90</v>
      </c>
      <c r="F357">
        <v>7</v>
      </c>
      <c r="G357">
        <v>4</v>
      </c>
      <c r="H357">
        <v>6</v>
      </c>
      <c r="I357">
        <f t="shared" si="5"/>
        <v>35</v>
      </c>
      <c r="J357">
        <v>58.4</v>
      </c>
      <c r="K357">
        <v>10.7</v>
      </c>
    </row>
    <row r="358" spans="1:11" x14ac:dyDescent="0.3">
      <c r="A358">
        <v>6</v>
      </c>
      <c r="B358" t="s">
        <v>21</v>
      </c>
      <c r="C358" t="s">
        <v>42</v>
      </c>
      <c r="D358" s="8" t="s">
        <v>90</v>
      </c>
      <c r="E358" s="8" t="s">
        <v>90</v>
      </c>
      <c r="F358">
        <v>6</v>
      </c>
      <c r="G358">
        <v>5</v>
      </c>
      <c r="H358">
        <v>2</v>
      </c>
      <c r="I358">
        <f t="shared" si="5"/>
        <v>21</v>
      </c>
      <c r="J358">
        <v>60.8</v>
      </c>
      <c r="K358">
        <v>10.6</v>
      </c>
    </row>
    <row r="359" spans="1:11" x14ac:dyDescent="0.3">
      <c r="A359">
        <v>6</v>
      </c>
      <c r="B359" t="s">
        <v>21</v>
      </c>
      <c r="C359" t="s">
        <v>42</v>
      </c>
      <c r="D359" s="8" t="s">
        <v>90</v>
      </c>
      <c r="E359" s="8" t="s">
        <v>90</v>
      </c>
      <c r="F359">
        <v>5</v>
      </c>
      <c r="G359">
        <v>4</v>
      </c>
      <c r="H359">
        <v>5</v>
      </c>
      <c r="I359">
        <f t="shared" si="5"/>
        <v>22.5</v>
      </c>
      <c r="J359">
        <v>73.2</v>
      </c>
      <c r="K359">
        <v>14.3</v>
      </c>
    </row>
    <row r="360" spans="1:11" x14ac:dyDescent="0.3">
      <c r="A360">
        <v>6</v>
      </c>
      <c r="B360" t="s">
        <v>21</v>
      </c>
      <c r="C360" t="s">
        <v>42</v>
      </c>
      <c r="D360" s="8" t="s">
        <v>90</v>
      </c>
      <c r="E360" s="8" t="s">
        <v>90</v>
      </c>
      <c r="F360">
        <v>6</v>
      </c>
      <c r="G360">
        <v>5</v>
      </c>
      <c r="H360">
        <v>6</v>
      </c>
      <c r="I360">
        <f t="shared" si="5"/>
        <v>33</v>
      </c>
      <c r="J360">
        <v>70.2</v>
      </c>
      <c r="K360">
        <v>15.7</v>
      </c>
    </row>
    <row r="361" spans="1:11" x14ac:dyDescent="0.3">
      <c r="A361">
        <v>6</v>
      </c>
      <c r="B361" t="s">
        <v>21</v>
      </c>
      <c r="C361" t="s">
        <v>42</v>
      </c>
      <c r="D361" s="8" t="s">
        <v>90</v>
      </c>
      <c r="E361" s="8" t="s">
        <v>90</v>
      </c>
      <c r="F361">
        <v>7</v>
      </c>
      <c r="G361">
        <v>6</v>
      </c>
      <c r="H361">
        <v>5</v>
      </c>
      <c r="I361">
        <f t="shared" si="5"/>
        <v>38.5</v>
      </c>
      <c r="J361">
        <v>67.2</v>
      </c>
      <c r="K361">
        <v>16.399999999999999</v>
      </c>
    </row>
    <row r="362" spans="1:11" x14ac:dyDescent="0.3">
      <c r="A362">
        <v>6</v>
      </c>
      <c r="B362" t="s">
        <v>21</v>
      </c>
      <c r="C362" t="s">
        <v>43</v>
      </c>
      <c r="D362" s="8" t="s">
        <v>90</v>
      </c>
      <c r="E362" s="8" t="s">
        <v>90</v>
      </c>
      <c r="F362">
        <v>5</v>
      </c>
      <c r="G362">
        <v>5</v>
      </c>
      <c r="H362">
        <v>3</v>
      </c>
      <c r="I362">
        <f t="shared" si="5"/>
        <v>20</v>
      </c>
      <c r="J362">
        <v>81.3</v>
      </c>
      <c r="K362">
        <v>10.3</v>
      </c>
    </row>
    <row r="363" spans="1:11" x14ac:dyDescent="0.3">
      <c r="A363">
        <v>6</v>
      </c>
      <c r="B363" t="s">
        <v>21</v>
      </c>
      <c r="C363" t="s">
        <v>43</v>
      </c>
      <c r="D363" s="8" t="s">
        <v>90</v>
      </c>
      <c r="E363" s="8" t="s">
        <v>90</v>
      </c>
      <c r="F363">
        <v>6</v>
      </c>
      <c r="G363">
        <v>3</v>
      </c>
      <c r="H363">
        <v>4</v>
      </c>
      <c r="I363">
        <f t="shared" si="5"/>
        <v>21</v>
      </c>
      <c r="J363">
        <v>62.9</v>
      </c>
      <c r="K363">
        <v>11.1</v>
      </c>
    </row>
    <row r="364" spans="1:11" x14ac:dyDescent="0.3">
      <c r="A364">
        <v>6</v>
      </c>
      <c r="B364" t="s">
        <v>21</v>
      </c>
      <c r="C364" t="s">
        <v>43</v>
      </c>
      <c r="D364" s="8" t="s">
        <v>90</v>
      </c>
      <c r="E364" s="8" t="s">
        <v>90</v>
      </c>
      <c r="F364">
        <v>6</v>
      </c>
      <c r="G364">
        <v>5</v>
      </c>
      <c r="H364">
        <v>4</v>
      </c>
      <c r="I364">
        <f t="shared" si="5"/>
        <v>27</v>
      </c>
      <c r="J364">
        <v>65.3</v>
      </c>
      <c r="K364">
        <v>12.6</v>
      </c>
    </row>
    <row r="365" spans="1:11" x14ac:dyDescent="0.3">
      <c r="A365">
        <v>6</v>
      </c>
      <c r="B365" t="s">
        <v>21</v>
      </c>
      <c r="C365" t="s">
        <v>43</v>
      </c>
      <c r="D365" s="8" t="s">
        <v>90</v>
      </c>
      <c r="E365" s="8" t="s">
        <v>90</v>
      </c>
      <c r="F365">
        <v>8</v>
      </c>
      <c r="G365">
        <v>5</v>
      </c>
      <c r="H365">
        <v>5</v>
      </c>
      <c r="I365">
        <f t="shared" si="5"/>
        <v>40</v>
      </c>
      <c r="J365">
        <v>71.2</v>
      </c>
      <c r="K365">
        <v>13.2</v>
      </c>
    </row>
    <row r="366" spans="1:11" x14ac:dyDescent="0.3">
      <c r="A366">
        <v>6</v>
      </c>
      <c r="B366" t="s">
        <v>21</v>
      </c>
      <c r="C366" t="s">
        <v>43</v>
      </c>
      <c r="D366" s="8" t="s">
        <v>90</v>
      </c>
      <c r="E366" s="8" t="s">
        <v>90</v>
      </c>
      <c r="F366">
        <v>5</v>
      </c>
      <c r="G366">
        <v>6</v>
      </c>
      <c r="H366">
        <v>5</v>
      </c>
      <c r="I366">
        <f t="shared" si="5"/>
        <v>27.5</v>
      </c>
      <c r="J366">
        <v>80</v>
      </c>
      <c r="K366">
        <v>14.5</v>
      </c>
    </row>
    <row r="367" spans="1:11" x14ac:dyDescent="0.3">
      <c r="A367">
        <v>6</v>
      </c>
      <c r="B367" t="s">
        <v>21</v>
      </c>
      <c r="C367" t="s">
        <v>43</v>
      </c>
      <c r="D367" s="8" t="s">
        <v>90</v>
      </c>
      <c r="E367" s="8" t="s">
        <v>90</v>
      </c>
      <c r="F367">
        <v>6</v>
      </c>
      <c r="G367">
        <v>4</v>
      </c>
      <c r="H367">
        <v>6</v>
      </c>
      <c r="I367">
        <f t="shared" si="5"/>
        <v>30</v>
      </c>
      <c r="J367">
        <v>55.6</v>
      </c>
      <c r="K367">
        <v>17.399999999999999</v>
      </c>
    </row>
    <row r="368" spans="1:11" x14ac:dyDescent="0.3">
      <c r="A368">
        <v>6</v>
      </c>
      <c r="B368" t="s">
        <v>21</v>
      </c>
      <c r="C368" t="s">
        <v>43</v>
      </c>
      <c r="D368" s="8" t="s">
        <v>90</v>
      </c>
      <c r="E368" s="8" t="s">
        <v>90</v>
      </c>
      <c r="F368">
        <v>6</v>
      </c>
      <c r="G368">
        <v>3</v>
      </c>
      <c r="H368">
        <v>6</v>
      </c>
      <c r="I368">
        <f t="shared" si="5"/>
        <v>27</v>
      </c>
      <c r="J368">
        <v>56.7</v>
      </c>
      <c r="K368">
        <v>12.3</v>
      </c>
    </row>
    <row r="369" spans="1:11" x14ac:dyDescent="0.3">
      <c r="A369">
        <v>6</v>
      </c>
      <c r="B369" t="s">
        <v>21</v>
      </c>
      <c r="C369" t="s">
        <v>43</v>
      </c>
      <c r="D369" s="8" t="s">
        <v>90</v>
      </c>
      <c r="E369" s="8" t="s">
        <v>90</v>
      </c>
      <c r="F369">
        <v>5</v>
      </c>
      <c r="G369">
        <v>4</v>
      </c>
      <c r="H369">
        <v>5</v>
      </c>
      <c r="I369">
        <f t="shared" si="5"/>
        <v>22.5</v>
      </c>
      <c r="J369">
        <v>62.4</v>
      </c>
      <c r="K369">
        <v>14.4</v>
      </c>
    </row>
    <row r="370" spans="1:11" x14ac:dyDescent="0.3">
      <c r="A370">
        <v>6</v>
      </c>
      <c r="B370" t="s">
        <v>21</v>
      </c>
      <c r="C370" t="s">
        <v>43</v>
      </c>
      <c r="D370" s="8" t="s">
        <v>90</v>
      </c>
      <c r="E370" s="8" t="s">
        <v>90</v>
      </c>
      <c r="F370">
        <v>5</v>
      </c>
      <c r="G370">
        <v>5</v>
      </c>
      <c r="H370">
        <v>2</v>
      </c>
      <c r="I370">
        <f t="shared" si="5"/>
        <v>17.5</v>
      </c>
      <c r="J370">
        <v>61.3</v>
      </c>
      <c r="K370">
        <v>15.2</v>
      </c>
    </row>
    <row r="371" spans="1:11" x14ac:dyDescent="0.3">
      <c r="A371">
        <v>6</v>
      </c>
      <c r="B371" t="s">
        <v>21</v>
      </c>
      <c r="C371" t="s">
        <v>43</v>
      </c>
      <c r="D371" s="8" t="s">
        <v>90</v>
      </c>
      <c r="E371" s="8" t="s">
        <v>90</v>
      </c>
      <c r="F371">
        <v>6</v>
      </c>
      <c r="G371">
        <v>5</v>
      </c>
      <c r="H371">
        <v>4</v>
      </c>
      <c r="I371">
        <f t="shared" ref="I371:I434" si="6">(F371*G371+F371*H371)/2</f>
        <v>27</v>
      </c>
      <c r="J371">
        <v>50.4</v>
      </c>
      <c r="K371">
        <v>12.7</v>
      </c>
    </row>
    <row r="372" spans="1:11" x14ac:dyDescent="0.3">
      <c r="A372">
        <v>6</v>
      </c>
      <c r="B372" t="s">
        <v>21</v>
      </c>
      <c r="C372" t="s">
        <v>43</v>
      </c>
      <c r="D372" s="8" t="s">
        <v>90</v>
      </c>
      <c r="E372" s="8" t="s">
        <v>90</v>
      </c>
      <c r="F372">
        <v>6</v>
      </c>
      <c r="G372">
        <v>6</v>
      </c>
      <c r="H372">
        <v>3</v>
      </c>
      <c r="I372">
        <f t="shared" si="6"/>
        <v>27</v>
      </c>
      <c r="J372">
        <v>63</v>
      </c>
      <c r="K372">
        <v>11.9</v>
      </c>
    </row>
    <row r="373" spans="1:11" x14ac:dyDescent="0.3">
      <c r="A373">
        <v>6</v>
      </c>
      <c r="B373" t="s">
        <v>21</v>
      </c>
      <c r="C373" t="s">
        <v>43</v>
      </c>
      <c r="D373" s="8" t="s">
        <v>90</v>
      </c>
      <c r="E373" s="8" t="s">
        <v>90</v>
      </c>
      <c r="F373">
        <v>4</v>
      </c>
      <c r="G373">
        <v>6</v>
      </c>
      <c r="H373">
        <v>4</v>
      </c>
      <c r="I373">
        <f t="shared" si="6"/>
        <v>20</v>
      </c>
      <c r="J373">
        <v>74.2</v>
      </c>
      <c r="K373">
        <v>10.8</v>
      </c>
    </row>
    <row r="374" spans="1:11" x14ac:dyDescent="0.3">
      <c r="A374">
        <v>6</v>
      </c>
      <c r="B374" t="s">
        <v>21</v>
      </c>
      <c r="C374" t="s">
        <v>43</v>
      </c>
      <c r="D374" s="8" t="s">
        <v>90</v>
      </c>
      <c r="E374" s="8" t="s">
        <v>90</v>
      </c>
      <c r="F374">
        <v>8</v>
      </c>
      <c r="G374">
        <v>5</v>
      </c>
      <c r="H374">
        <v>5</v>
      </c>
      <c r="I374">
        <f t="shared" si="6"/>
        <v>40</v>
      </c>
      <c r="J374">
        <v>72</v>
      </c>
      <c r="K374">
        <v>14.2</v>
      </c>
    </row>
    <row r="375" spans="1:11" x14ac:dyDescent="0.3">
      <c r="A375">
        <v>6</v>
      </c>
      <c r="B375" t="s">
        <v>21</v>
      </c>
      <c r="C375" t="s">
        <v>43</v>
      </c>
      <c r="D375" s="8" t="s">
        <v>90</v>
      </c>
      <c r="E375" s="8" t="s">
        <v>90</v>
      </c>
      <c r="F375">
        <v>7</v>
      </c>
      <c r="G375">
        <v>6</v>
      </c>
      <c r="H375">
        <v>6</v>
      </c>
      <c r="I375">
        <f t="shared" si="6"/>
        <v>42</v>
      </c>
      <c r="J375">
        <v>64.3</v>
      </c>
      <c r="K375">
        <v>12.2</v>
      </c>
    </row>
    <row r="376" spans="1:11" x14ac:dyDescent="0.3">
      <c r="A376">
        <v>6</v>
      </c>
      <c r="B376" t="s">
        <v>21</v>
      </c>
      <c r="C376" t="s">
        <v>43</v>
      </c>
      <c r="D376" s="8" t="s">
        <v>90</v>
      </c>
      <c r="E376" s="8" t="s">
        <v>90</v>
      </c>
      <c r="F376">
        <v>6</v>
      </c>
      <c r="G376">
        <v>5</v>
      </c>
      <c r="H376">
        <v>6</v>
      </c>
      <c r="I376">
        <f t="shared" si="6"/>
        <v>33</v>
      </c>
      <c r="J376">
        <v>60.3</v>
      </c>
      <c r="K376">
        <v>11.3</v>
      </c>
    </row>
    <row r="377" spans="1:11" x14ac:dyDescent="0.3">
      <c r="A377">
        <v>6</v>
      </c>
      <c r="B377" t="s">
        <v>21</v>
      </c>
      <c r="C377" t="s">
        <v>43</v>
      </c>
      <c r="D377" s="8" t="s">
        <v>90</v>
      </c>
      <c r="E377" s="8" t="s">
        <v>90</v>
      </c>
      <c r="F377">
        <v>6</v>
      </c>
      <c r="G377">
        <v>4</v>
      </c>
      <c r="H377">
        <v>6</v>
      </c>
      <c r="I377">
        <f t="shared" si="6"/>
        <v>30</v>
      </c>
      <c r="J377">
        <v>68.099999999999994</v>
      </c>
      <c r="K377">
        <v>13.2</v>
      </c>
    </row>
    <row r="378" spans="1:11" x14ac:dyDescent="0.3">
      <c r="A378">
        <v>6</v>
      </c>
      <c r="B378" t="s">
        <v>21</v>
      </c>
      <c r="C378" t="s">
        <v>43</v>
      </c>
      <c r="D378" s="8" t="s">
        <v>90</v>
      </c>
      <c r="E378" s="8" t="s">
        <v>90</v>
      </c>
      <c r="F378">
        <v>6</v>
      </c>
      <c r="G378">
        <v>3</v>
      </c>
      <c r="H378">
        <v>5</v>
      </c>
      <c r="I378">
        <f t="shared" si="6"/>
        <v>24</v>
      </c>
      <c r="J378">
        <v>66.3</v>
      </c>
      <c r="K378">
        <v>14.4</v>
      </c>
    </row>
    <row r="379" spans="1:11" x14ac:dyDescent="0.3">
      <c r="A379">
        <v>6</v>
      </c>
      <c r="B379" t="s">
        <v>21</v>
      </c>
      <c r="C379" t="s">
        <v>43</v>
      </c>
      <c r="D379" s="8" t="s">
        <v>90</v>
      </c>
      <c r="E379" s="8" t="s">
        <v>90</v>
      </c>
      <c r="F379">
        <v>5</v>
      </c>
      <c r="G379">
        <v>3</v>
      </c>
      <c r="H379">
        <v>5</v>
      </c>
      <c r="I379">
        <f t="shared" si="6"/>
        <v>20</v>
      </c>
      <c r="J379">
        <v>51.4</v>
      </c>
      <c r="K379">
        <v>14.2</v>
      </c>
    </row>
    <row r="380" spans="1:11" x14ac:dyDescent="0.3">
      <c r="A380">
        <v>6</v>
      </c>
      <c r="B380" t="s">
        <v>21</v>
      </c>
      <c r="C380" t="s">
        <v>43</v>
      </c>
      <c r="D380" s="8" t="s">
        <v>90</v>
      </c>
      <c r="E380" s="8" t="s">
        <v>90</v>
      </c>
      <c r="F380">
        <v>5</v>
      </c>
      <c r="G380">
        <v>4</v>
      </c>
      <c r="H380">
        <v>5</v>
      </c>
      <c r="I380">
        <f t="shared" si="6"/>
        <v>22.5</v>
      </c>
      <c r="J380">
        <v>71.599999999999994</v>
      </c>
      <c r="K380">
        <v>12.3</v>
      </c>
    </row>
    <row r="381" spans="1:11" x14ac:dyDescent="0.3">
      <c r="A381">
        <v>6</v>
      </c>
      <c r="B381" t="s">
        <v>21</v>
      </c>
      <c r="C381" t="s">
        <v>43</v>
      </c>
      <c r="D381" s="8" t="s">
        <v>90</v>
      </c>
      <c r="E381" s="8" t="s">
        <v>90</v>
      </c>
      <c r="F381">
        <v>6</v>
      </c>
      <c r="G381">
        <v>5</v>
      </c>
      <c r="H381">
        <v>4</v>
      </c>
      <c r="I381">
        <f t="shared" si="6"/>
        <v>27</v>
      </c>
      <c r="J381">
        <v>80.400000000000006</v>
      </c>
      <c r="K381">
        <v>11.2</v>
      </c>
    </row>
    <row r="382" spans="1:11" x14ac:dyDescent="0.3">
      <c r="A382">
        <v>6</v>
      </c>
      <c r="B382" t="s">
        <v>21</v>
      </c>
      <c r="C382" t="s">
        <v>44</v>
      </c>
      <c r="D382" s="8" t="s">
        <v>90</v>
      </c>
      <c r="E382" s="8" t="s">
        <v>90</v>
      </c>
      <c r="F382">
        <v>6</v>
      </c>
      <c r="G382">
        <v>4</v>
      </c>
      <c r="H382">
        <v>6</v>
      </c>
      <c r="I382">
        <f t="shared" si="6"/>
        <v>30</v>
      </c>
      <c r="J382">
        <v>74.599999999999994</v>
      </c>
      <c r="K382">
        <v>10.5</v>
      </c>
    </row>
    <row r="383" spans="1:11" x14ac:dyDescent="0.3">
      <c r="A383">
        <v>6</v>
      </c>
      <c r="B383" t="s">
        <v>21</v>
      </c>
      <c r="C383" t="s">
        <v>44</v>
      </c>
      <c r="D383" s="8" t="s">
        <v>90</v>
      </c>
      <c r="E383" s="8" t="s">
        <v>90</v>
      </c>
      <c r="F383">
        <v>5</v>
      </c>
      <c r="G383">
        <v>5</v>
      </c>
      <c r="H383">
        <v>6</v>
      </c>
      <c r="I383">
        <f t="shared" si="6"/>
        <v>27.5</v>
      </c>
      <c r="J383">
        <v>80.400000000000006</v>
      </c>
      <c r="K383">
        <v>13.7</v>
      </c>
    </row>
    <row r="384" spans="1:11" x14ac:dyDescent="0.3">
      <c r="A384">
        <v>6</v>
      </c>
      <c r="B384" t="s">
        <v>21</v>
      </c>
      <c r="C384" t="s">
        <v>44</v>
      </c>
      <c r="D384" s="8" t="s">
        <v>90</v>
      </c>
      <c r="E384" s="8" t="s">
        <v>90</v>
      </c>
      <c r="F384">
        <v>7</v>
      </c>
      <c r="G384">
        <v>5</v>
      </c>
      <c r="H384">
        <v>3</v>
      </c>
      <c r="I384">
        <f t="shared" si="6"/>
        <v>28</v>
      </c>
      <c r="J384">
        <v>60.5</v>
      </c>
      <c r="K384">
        <v>11.7</v>
      </c>
    </row>
    <row r="385" spans="1:11" x14ac:dyDescent="0.3">
      <c r="A385">
        <v>6</v>
      </c>
      <c r="B385" t="s">
        <v>21</v>
      </c>
      <c r="C385" t="s">
        <v>44</v>
      </c>
      <c r="D385" s="8" t="s">
        <v>90</v>
      </c>
      <c r="E385" s="8" t="s">
        <v>90</v>
      </c>
      <c r="F385">
        <v>7</v>
      </c>
      <c r="G385">
        <v>4</v>
      </c>
      <c r="H385">
        <v>5</v>
      </c>
      <c r="I385">
        <f t="shared" si="6"/>
        <v>31.5</v>
      </c>
      <c r="J385">
        <v>55</v>
      </c>
      <c r="K385">
        <v>12.4</v>
      </c>
    </row>
    <row r="386" spans="1:11" x14ac:dyDescent="0.3">
      <c r="A386">
        <v>6</v>
      </c>
      <c r="B386" t="s">
        <v>21</v>
      </c>
      <c r="C386" t="s">
        <v>44</v>
      </c>
      <c r="D386" s="8" t="s">
        <v>90</v>
      </c>
      <c r="E386" s="8" t="s">
        <v>90</v>
      </c>
      <c r="F386">
        <v>6</v>
      </c>
      <c r="G386">
        <v>5</v>
      </c>
      <c r="H386">
        <v>5</v>
      </c>
      <c r="I386">
        <f t="shared" si="6"/>
        <v>30</v>
      </c>
      <c r="J386">
        <v>61.3</v>
      </c>
      <c r="K386">
        <v>15.1</v>
      </c>
    </row>
    <row r="387" spans="1:11" x14ac:dyDescent="0.3">
      <c r="A387">
        <v>6</v>
      </c>
      <c r="B387" t="s">
        <v>21</v>
      </c>
      <c r="C387" t="s">
        <v>44</v>
      </c>
      <c r="D387" s="8" t="s">
        <v>90</v>
      </c>
      <c r="E387" s="8" t="s">
        <v>90</v>
      </c>
      <c r="F387">
        <v>4</v>
      </c>
      <c r="G387">
        <v>6</v>
      </c>
      <c r="H387">
        <v>6</v>
      </c>
      <c r="I387">
        <f t="shared" si="6"/>
        <v>24</v>
      </c>
      <c r="J387">
        <v>70.400000000000006</v>
      </c>
      <c r="K387">
        <v>12</v>
      </c>
    </row>
    <row r="388" spans="1:11" x14ac:dyDescent="0.3">
      <c r="A388">
        <v>6</v>
      </c>
      <c r="B388" t="s">
        <v>21</v>
      </c>
      <c r="C388" t="s">
        <v>44</v>
      </c>
      <c r="D388" s="8" t="s">
        <v>90</v>
      </c>
      <c r="E388" s="8" t="s">
        <v>90</v>
      </c>
      <c r="F388">
        <v>7</v>
      </c>
      <c r="G388">
        <v>5</v>
      </c>
      <c r="H388">
        <v>5</v>
      </c>
      <c r="I388">
        <f t="shared" si="6"/>
        <v>35</v>
      </c>
      <c r="J388">
        <v>71.5</v>
      </c>
      <c r="K388">
        <v>11.6</v>
      </c>
    </row>
    <row r="389" spans="1:11" x14ac:dyDescent="0.3">
      <c r="A389">
        <v>6</v>
      </c>
      <c r="B389" t="s">
        <v>21</v>
      </c>
      <c r="C389" t="s">
        <v>44</v>
      </c>
      <c r="D389" s="8" t="s">
        <v>90</v>
      </c>
      <c r="E389" s="8" t="s">
        <v>90</v>
      </c>
      <c r="F389">
        <v>5</v>
      </c>
      <c r="G389">
        <v>6</v>
      </c>
      <c r="H389">
        <v>5</v>
      </c>
      <c r="I389">
        <f t="shared" si="6"/>
        <v>27.5</v>
      </c>
      <c r="J389">
        <v>69.2</v>
      </c>
      <c r="K389">
        <v>14.6</v>
      </c>
    </row>
    <row r="390" spans="1:11" x14ac:dyDescent="0.3">
      <c r="A390">
        <v>6</v>
      </c>
      <c r="B390" t="s">
        <v>21</v>
      </c>
      <c r="C390" t="s">
        <v>44</v>
      </c>
      <c r="D390" s="8" t="s">
        <v>90</v>
      </c>
      <c r="E390" s="8" t="s">
        <v>90</v>
      </c>
      <c r="F390">
        <v>8</v>
      </c>
      <c r="G390">
        <v>3</v>
      </c>
      <c r="H390">
        <v>5</v>
      </c>
      <c r="I390">
        <f t="shared" si="6"/>
        <v>32</v>
      </c>
      <c r="J390">
        <v>64.3</v>
      </c>
      <c r="K390">
        <v>10.3</v>
      </c>
    </row>
    <row r="391" spans="1:11" x14ac:dyDescent="0.3">
      <c r="A391">
        <v>6</v>
      </c>
      <c r="B391" t="s">
        <v>21</v>
      </c>
      <c r="C391" t="s">
        <v>44</v>
      </c>
      <c r="D391" s="8" t="s">
        <v>90</v>
      </c>
      <c r="E391" s="8" t="s">
        <v>90</v>
      </c>
      <c r="F391">
        <v>7</v>
      </c>
      <c r="G391">
        <v>3</v>
      </c>
      <c r="H391">
        <v>6</v>
      </c>
      <c r="I391">
        <f t="shared" si="6"/>
        <v>31.5</v>
      </c>
      <c r="J391">
        <v>54.2</v>
      </c>
      <c r="K391">
        <v>13</v>
      </c>
    </row>
    <row r="392" spans="1:11" x14ac:dyDescent="0.3">
      <c r="A392">
        <v>6</v>
      </c>
      <c r="B392" t="s">
        <v>21</v>
      </c>
      <c r="C392" t="s">
        <v>44</v>
      </c>
      <c r="D392" s="8" t="s">
        <v>90</v>
      </c>
      <c r="E392" s="8" t="s">
        <v>90</v>
      </c>
      <c r="F392">
        <v>7</v>
      </c>
      <c r="G392">
        <v>3</v>
      </c>
      <c r="H392">
        <v>4</v>
      </c>
      <c r="I392">
        <f t="shared" si="6"/>
        <v>24.5</v>
      </c>
      <c r="J392">
        <v>70</v>
      </c>
      <c r="K392">
        <v>15.7</v>
      </c>
    </row>
    <row r="393" spans="1:11" x14ac:dyDescent="0.3">
      <c r="A393">
        <v>6</v>
      </c>
      <c r="B393" t="s">
        <v>21</v>
      </c>
      <c r="C393" t="s">
        <v>44</v>
      </c>
      <c r="D393" s="8" t="s">
        <v>90</v>
      </c>
      <c r="E393" s="8" t="s">
        <v>90</v>
      </c>
      <c r="F393">
        <v>6</v>
      </c>
      <c r="G393">
        <v>4</v>
      </c>
      <c r="H393">
        <v>5</v>
      </c>
      <c r="I393">
        <f t="shared" si="6"/>
        <v>27</v>
      </c>
      <c r="J393">
        <v>55</v>
      </c>
      <c r="K393">
        <v>10</v>
      </c>
    </row>
    <row r="394" spans="1:11" x14ac:dyDescent="0.3">
      <c r="A394">
        <v>6</v>
      </c>
      <c r="B394" t="s">
        <v>21</v>
      </c>
      <c r="C394" t="s">
        <v>44</v>
      </c>
      <c r="D394" s="8" t="s">
        <v>90</v>
      </c>
      <c r="E394" s="8" t="s">
        <v>90</v>
      </c>
      <c r="F394">
        <v>5</v>
      </c>
      <c r="G394">
        <v>5</v>
      </c>
      <c r="H394">
        <v>6</v>
      </c>
      <c r="I394">
        <f t="shared" si="6"/>
        <v>27.5</v>
      </c>
      <c r="J394">
        <v>61.2</v>
      </c>
      <c r="K394">
        <v>13.3</v>
      </c>
    </row>
    <row r="395" spans="1:11" x14ac:dyDescent="0.3">
      <c r="A395">
        <v>6</v>
      </c>
      <c r="B395" t="s">
        <v>21</v>
      </c>
      <c r="C395" t="s">
        <v>44</v>
      </c>
      <c r="D395" s="8" t="s">
        <v>90</v>
      </c>
      <c r="E395" s="8" t="s">
        <v>90</v>
      </c>
      <c r="F395">
        <v>6</v>
      </c>
      <c r="G395">
        <v>5</v>
      </c>
      <c r="H395">
        <v>2</v>
      </c>
      <c r="I395">
        <f t="shared" si="6"/>
        <v>21</v>
      </c>
      <c r="J395">
        <v>65.3</v>
      </c>
      <c r="K395">
        <v>11.4</v>
      </c>
    </row>
    <row r="396" spans="1:11" x14ac:dyDescent="0.3">
      <c r="A396">
        <v>6</v>
      </c>
      <c r="B396" t="s">
        <v>21</v>
      </c>
      <c r="C396" t="s">
        <v>44</v>
      </c>
      <c r="D396" s="8" t="s">
        <v>90</v>
      </c>
      <c r="E396" s="8" t="s">
        <v>90</v>
      </c>
      <c r="F396">
        <v>5</v>
      </c>
      <c r="G396">
        <v>5</v>
      </c>
      <c r="H396">
        <v>4</v>
      </c>
      <c r="I396">
        <f t="shared" si="6"/>
        <v>22.5</v>
      </c>
      <c r="J396">
        <v>60.2</v>
      </c>
      <c r="K396">
        <v>11.2</v>
      </c>
    </row>
    <row r="397" spans="1:11" x14ac:dyDescent="0.3">
      <c r="A397">
        <v>6</v>
      </c>
      <c r="B397" t="s">
        <v>21</v>
      </c>
      <c r="C397" t="s">
        <v>44</v>
      </c>
      <c r="D397" s="8" t="s">
        <v>90</v>
      </c>
      <c r="E397" s="8" t="s">
        <v>90</v>
      </c>
      <c r="F397">
        <v>5</v>
      </c>
      <c r="G397">
        <v>3</v>
      </c>
      <c r="H397">
        <v>6</v>
      </c>
      <c r="I397">
        <f t="shared" si="6"/>
        <v>22.5</v>
      </c>
      <c r="J397">
        <v>67.2</v>
      </c>
      <c r="K397">
        <v>10.8</v>
      </c>
    </row>
    <row r="398" spans="1:11" x14ac:dyDescent="0.3">
      <c r="A398">
        <v>6</v>
      </c>
      <c r="B398" t="s">
        <v>21</v>
      </c>
      <c r="C398" t="s">
        <v>44</v>
      </c>
      <c r="D398" s="8" t="s">
        <v>90</v>
      </c>
      <c r="E398" s="8" t="s">
        <v>90</v>
      </c>
      <c r="F398">
        <v>6</v>
      </c>
      <c r="G398">
        <v>3</v>
      </c>
      <c r="H398">
        <v>3</v>
      </c>
      <c r="I398">
        <f t="shared" si="6"/>
        <v>18</v>
      </c>
      <c r="J398">
        <v>61.3</v>
      </c>
      <c r="K398">
        <v>17.8</v>
      </c>
    </row>
    <row r="399" spans="1:11" x14ac:dyDescent="0.3">
      <c r="A399">
        <v>6</v>
      </c>
      <c r="B399" t="s">
        <v>21</v>
      </c>
      <c r="C399" t="s">
        <v>44</v>
      </c>
      <c r="D399" s="8" t="s">
        <v>90</v>
      </c>
      <c r="E399" s="8" t="s">
        <v>90</v>
      </c>
      <c r="F399">
        <v>6</v>
      </c>
      <c r="G399">
        <v>4</v>
      </c>
      <c r="H399">
        <v>6</v>
      </c>
      <c r="I399">
        <f t="shared" si="6"/>
        <v>30</v>
      </c>
      <c r="J399">
        <v>62.4</v>
      </c>
      <c r="K399">
        <v>12.3</v>
      </c>
    </row>
    <row r="400" spans="1:11" x14ac:dyDescent="0.3">
      <c r="A400">
        <v>6</v>
      </c>
      <c r="B400" t="s">
        <v>21</v>
      </c>
      <c r="C400" t="s">
        <v>44</v>
      </c>
      <c r="D400" s="8" t="s">
        <v>90</v>
      </c>
      <c r="E400" s="8" t="s">
        <v>90</v>
      </c>
      <c r="F400">
        <v>7</v>
      </c>
      <c r="G400">
        <v>6</v>
      </c>
      <c r="H400">
        <v>4</v>
      </c>
      <c r="I400">
        <f t="shared" si="6"/>
        <v>35</v>
      </c>
      <c r="J400">
        <v>66.5</v>
      </c>
      <c r="K400">
        <v>13.5</v>
      </c>
    </row>
    <row r="401" spans="1:11" x14ac:dyDescent="0.3">
      <c r="A401">
        <v>6</v>
      </c>
      <c r="B401" t="s">
        <v>21</v>
      </c>
      <c r="C401" t="s">
        <v>44</v>
      </c>
      <c r="D401" s="8" t="s">
        <v>90</v>
      </c>
      <c r="E401" s="8" t="s">
        <v>90</v>
      </c>
      <c r="F401">
        <v>6</v>
      </c>
      <c r="G401">
        <v>2</v>
      </c>
      <c r="H401">
        <v>6</v>
      </c>
      <c r="I401">
        <f t="shared" si="6"/>
        <v>24</v>
      </c>
      <c r="J401">
        <v>61.4</v>
      </c>
      <c r="K401">
        <v>13.4</v>
      </c>
    </row>
    <row r="402" spans="1:11" x14ac:dyDescent="0.3">
      <c r="A402">
        <v>7</v>
      </c>
      <c r="B402" t="s">
        <v>22</v>
      </c>
      <c r="C402" t="s">
        <v>12</v>
      </c>
      <c r="D402" t="s">
        <v>91</v>
      </c>
      <c r="E402" t="s">
        <v>90</v>
      </c>
      <c r="F402">
        <v>7</v>
      </c>
      <c r="G402">
        <v>4</v>
      </c>
      <c r="H402">
        <v>4</v>
      </c>
      <c r="I402">
        <f t="shared" si="6"/>
        <v>28</v>
      </c>
      <c r="J402">
        <v>74.400000000000006</v>
      </c>
      <c r="K402">
        <v>13.1</v>
      </c>
    </row>
    <row r="403" spans="1:11" x14ac:dyDescent="0.3">
      <c r="A403">
        <v>7</v>
      </c>
      <c r="B403" t="s">
        <v>22</v>
      </c>
      <c r="C403" t="s">
        <v>12</v>
      </c>
      <c r="D403" t="s">
        <v>91</v>
      </c>
      <c r="E403" t="s">
        <v>90</v>
      </c>
      <c r="F403">
        <v>7</v>
      </c>
      <c r="G403">
        <v>5</v>
      </c>
      <c r="H403">
        <v>4</v>
      </c>
      <c r="I403">
        <f t="shared" si="6"/>
        <v>31.5</v>
      </c>
      <c r="J403">
        <v>79.400000000000006</v>
      </c>
      <c r="K403">
        <v>11.5</v>
      </c>
    </row>
    <row r="404" spans="1:11" x14ac:dyDescent="0.3">
      <c r="A404">
        <v>7</v>
      </c>
      <c r="B404" t="s">
        <v>22</v>
      </c>
      <c r="C404" t="s">
        <v>12</v>
      </c>
      <c r="D404" t="s">
        <v>91</v>
      </c>
      <c r="E404" t="s">
        <v>90</v>
      </c>
      <c r="F404">
        <v>5</v>
      </c>
      <c r="G404">
        <v>4</v>
      </c>
      <c r="H404">
        <v>2</v>
      </c>
      <c r="I404">
        <f t="shared" si="6"/>
        <v>15</v>
      </c>
      <c r="J404">
        <v>76.099999999999994</v>
      </c>
      <c r="K404">
        <v>15.2</v>
      </c>
    </row>
    <row r="405" spans="1:11" x14ac:dyDescent="0.3">
      <c r="A405">
        <v>7</v>
      </c>
      <c r="B405" t="s">
        <v>22</v>
      </c>
      <c r="C405" t="s">
        <v>12</v>
      </c>
      <c r="D405" t="s">
        <v>91</v>
      </c>
      <c r="E405" t="s">
        <v>90</v>
      </c>
      <c r="F405">
        <v>6</v>
      </c>
      <c r="G405">
        <v>3</v>
      </c>
      <c r="H405">
        <v>2</v>
      </c>
      <c r="I405">
        <f t="shared" si="6"/>
        <v>15</v>
      </c>
      <c r="J405">
        <v>78.8</v>
      </c>
      <c r="K405">
        <v>14.4</v>
      </c>
    </row>
    <row r="406" spans="1:11" x14ac:dyDescent="0.3">
      <c r="A406">
        <v>7</v>
      </c>
      <c r="B406" t="s">
        <v>22</v>
      </c>
      <c r="C406" t="s">
        <v>12</v>
      </c>
      <c r="D406" t="s">
        <v>91</v>
      </c>
      <c r="E406" t="s">
        <v>90</v>
      </c>
      <c r="F406">
        <v>5</v>
      </c>
      <c r="G406">
        <v>6</v>
      </c>
      <c r="H406">
        <v>4</v>
      </c>
      <c r="I406">
        <f t="shared" si="6"/>
        <v>25</v>
      </c>
      <c r="J406">
        <v>77.7</v>
      </c>
      <c r="K406">
        <v>12.5</v>
      </c>
    </row>
    <row r="407" spans="1:11" x14ac:dyDescent="0.3">
      <c r="A407">
        <v>7</v>
      </c>
      <c r="B407" t="s">
        <v>22</v>
      </c>
      <c r="C407" t="s">
        <v>12</v>
      </c>
      <c r="D407" t="s">
        <v>91</v>
      </c>
      <c r="E407" t="s">
        <v>90</v>
      </c>
      <c r="F407">
        <v>5</v>
      </c>
      <c r="G407">
        <v>3</v>
      </c>
      <c r="H407">
        <v>4</v>
      </c>
      <c r="I407">
        <f t="shared" si="6"/>
        <v>17.5</v>
      </c>
      <c r="J407">
        <v>69.599999999999994</v>
      </c>
      <c r="K407">
        <v>15.1</v>
      </c>
    </row>
    <row r="408" spans="1:11" x14ac:dyDescent="0.3">
      <c r="A408">
        <v>7</v>
      </c>
      <c r="B408" t="s">
        <v>22</v>
      </c>
      <c r="C408" t="s">
        <v>12</v>
      </c>
      <c r="D408" t="s">
        <v>91</v>
      </c>
      <c r="E408" t="s">
        <v>90</v>
      </c>
      <c r="F408">
        <v>5</v>
      </c>
      <c r="G408">
        <v>5</v>
      </c>
      <c r="H408">
        <v>4</v>
      </c>
      <c r="I408">
        <f t="shared" si="6"/>
        <v>22.5</v>
      </c>
      <c r="J408">
        <v>73.3</v>
      </c>
      <c r="K408">
        <v>13.7</v>
      </c>
    </row>
    <row r="409" spans="1:11" x14ac:dyDescent="0.3">
      <c r="A409">
        <v>7</v>
      </c>
      <c r="B409" t="s">
        <v>22</v>
      </c>
      <c r="C409" t="s">
        <v>12</v>
      </c>
      <c r="D409" t="s">
        <v>91</v>
      </c>
      <c r="E409" t="s">
        <v>90</v>
      </c>
      <c r="F409">
        <v>6</v>
      </c>
      <c r="G409">
        <v>4</v>
      </c>
      <c r="H409">
        <v>5</v>
      </c>
      <c r="I409">
        <f t="shared" si="6"/>
        <v>27</v>
      </c>
      <c r="J409">
        <v>72.3</v>
      </c>
      <c r="K409">
        <v>17.600000000000001</v>
      </c>
    </row>
    <row r="410" spans="1:11" x14ac:dyDescent="0.3">
      <c r="A410">
        <v>7</v>
      </c>
      <c r="B410" t="s">
        <v>22</v>
      </c>
      <c r="C410" t="s">
        <v>12</v>
      </c>
      <c r="D410" t="s">
        <v>91</v>
      </c>
      <c r="E410" t="s">
        <v>90</v>
      </c>
      <c r="F410">
        <v>6</v>
      </c>
      <c r="G410">
        <v>5</v>
      </c>
      <c r="H410">
        <v>5</v>
      </c>
      <c r="I410">
        <f t="shared" si="6"/>
        <v>30</v>
      </c>
      <c r="J410">
        <v>78.099999999999994</v>
      </c>
      <c r="K410">
        <v>12.6</v>
      </c>
    </row>
    <row r="411" spans="1:11" x14ac:dyDescent="0.3">
      <c r="A411">
        <v>7</v>
      </c>
      <c r="B411" t="s">
        <v>22</v>
      </c>
      <c r="C411" t="s">
        <v>12</v>
      </c>
      <c r="D411" t="s">
        <v>91</v>
      </c>
      <c r="E411" t="s">
        <v>90</v>
      </c>
      <c r="F411">
        <v>6</v>
      </c>
      <c r="G411">
        <v>4</v>
      </c>
      <c r="H411">
        <v>4</v>
      </c>
      <c r="I411">
        <f t="shared" si="6"/>
        <v>24</v>
      </c>
      <c r="J411">
        <v>82.6</v>
      </c>
      <c r="K411">
        <v>16.600000000000001</v>
      </c>
    </row>
    <row r="412" spans="1:11" x14ac:dyDescent="0.3">
      <c r="A412">
        <v>7</v>
      </c>
      <c r="B412" t="s">
        <v>22</v>
      </c>
      <c r="C412" t="s">
        <v>12</v>
      </c>
      <c r="D412" t="s">
        <v>91</v>
      </c>
      <c r="E412" t="s">
        <v>90</v>
      </c>
      <c r="F412">
        <v>6</v>
      </c>
      <c r="G412">
        <v>5</v>
      </c>
      <c r="H412">
        <v>6</v>
      </c>
      <c r="I412">
        <f t="shared" si="6"/>
        <v>33</v>
      </c>
      <c r="J412">
        <v>75.7</v>
      </c>
      <c r="K412">
        <v>15.1</v>
      </c>
    </row>
    <row r="413" spans="1:11" x14ac:dyDescent="0.3">
      <c r="A413">
        <v>7</v>
      </c>
      <c r="B413" t="s">
        <v>22</v>
      </c>
      <c r="C413" t="s">
        <v>12</v>
      </c>
      <c r="D413" t="s">
        <v>91</v>
      </c>
      <c r="E413" t="s">
        <v>90</v>
      </c>
      <c r="F413">
        <v>5</v>
      </c>
      <c r="G413">
        <v>4</v>
      </c>
      <c r="H413">
        <v>3</v>
      </c>
      <c r="I413">
        <f t="shared" si="6"/>
        <v>17.5</v>
      </c>
      <c r="J413">
        <v>75.3</v>
      </c>
      <c r="K413">
        <v>14.4</v>
      </c>
    </row>
    <row r="414" spans="1:11" x14ac:dyDescent="0.3">
      <c r="A414">
        <v>7</v>
      </c>
      <c r="B414" t="s">
        <v>22</v>
      </c>
      <c r="C414" t="s">
        <v>12</v>
      </c>
      <c r="D414" t="s">
        <v>91</v>
      </c>
      <c r="E414" t="s">
        <v>90</v>
      </c>
      <c r="F414">
        <v>7</v>
      </c>
      <c r="G414">
        <v>4</v>
      </c>
      <c r="H414">
        <v>4</v>
      </c>
      <c r="I414">
        <f t="shared" si="6"/>
        <v>28</v>
      </c>
      <c r="J414">
        <v>80</v>
      </c>
      <c r="K414">
        <v>14.1</v>
      </c>
    </row>
    <row r="415" spans="1:11" x14ac:dyDescent="0.3">
      <c r="A415">
        <v>7</v>
      </c>
      <c r="B415" t="s">
        <v>22</v>
      </c>
      <c r="C415" t="s">
        <v>12</v>
      </c>
      <c r="D415" t="s">
        <v>91</v>
      </c>
      <c r="E415" t="s">
        <v>90</v>
      </c>
      <c r="F415">
        <v>7</v>
      </c>
      <c r="G415">
        <v>3</v>
      </c>
      <c r="H415">
        <v>4</v>
      </c>
      <c r="I415">
        <f t="shared" si="6"/>
        <v>24.5</v>
      </c>
      <c r="J415">
        <v>73.099999999999994</v>
      </c>
      <c r="K415">
        <v>14.4</v>
      </c>
    </row>
    <row r="416" spans="1:11" x14ac:dyDescent="0.3">
      <c r="A416">
        <v>7</v>
      </c>
      <c r="B416" t="s">
        <v>22</v>
      </c>
      <c r="C416" t="s">
        <v>12</v>
      </c>
      <c r="D416" t="s">
        <v>91</v>
      </c>
      <c r="E416" t="s">
        <v>90</v>
      </c>
      <c r="F416">
        <v>8</v>
      </c>
      <c r="G416">
        <v>6</v>
      </c>
      <c r="H416">
        <v>5</v>
      </c>
      <c r="I416">
        <f t="shared" si="6"/>
        <v>44</v>
      </c>
      <c r="J416">
        <v>74.099999999999994</v>
      </c>
      <c r="K416">
        <v>14.1</v>
      </c>
    </row>
    <row r="417" spans="1:11" x14ac:dyDescent="0.3">
      <c r="A417">
        <v>7</v>
      </c>
      <c r="B417" t="s">
        <v>22</v>
      </c>
      <c r="C417" t="s">
        <v>12</v>
      </c>
      <c r="D417" t="s">
        <v>91</v>
      </c>
      <c r="E417" t="s">
        <v>90</v>
      </c>
      <c r="F417">
        <v>7</v>
      </c>
      <c r="G417">
        <v>3</v>
      </c>
      <c r="H417">
        <v>4</v>
      </c>
      <c r="I417">
        <f t="shared" si="6"/>
        <v>24.5</v>
      </c>
      <c r="J417">
        <v>61.1</v>
      </c>
      <c r="K417">
        <v>15.4</v>
      </c>
    </row>
    <row r="418" spans="1:11" x14ac:dyDescent="0.3">
      <c r="A418">
        <v>7</v>
      </c>
      <c r="B418" t="s">
        <v>22</v>
      </c>
      <c r="C418" t="s">
        <v>12</v>
      </c>
      <c r="D418" t="s">
        <v>91</v>
      </c>
      <c r="E418" t="s">
        <v>90</v>
      </c>
      <c r="F418">
        <v>7</v>
      </c>
      <c r="G418">
        <v>4</v>
      </c>
      <c r="H418">
        <v>4</v>
      </c>
      <c r="I418">
        <f t="shared" si="6"/>
        <v>28</v>
      </c>
      <c r="J418">
        <v>63.4</v>
      </c>
      <c r="K418">
        <v>16.399999999999999</v>
      </c>
    </row>
    <row r="419" spans="1:11" x14ac:dyDescent="0.3">
      <c r="A419">
        <v>7</v>
      </c>
      <c r="B419" t="s">
        <v>22</v>
      </c>
      <c r="C419" t="s">
        <v>12</v>
      </c>
      <c r="D419" t="s">
        <v>91</v>
      </c>
      <c r="E419" t="s">
        <v>90</v>
      </c>
      <c r="F419">
        <v>5</v>
      </c>
      <c r="G419">
        <v>5</v>
      </c>
      <c r="H419">
        <v>4</v>
      </c>
      <c r="I419">
        <f t="shared" si="6"/>
        <v>22.5</v>
      </c>
      <c r="J419">
        <v>72.2</v>
      </c>
      <c r="K419">
        <v>16.100000000000001</v>
      </c>
    </row>
    <row r="420" spans="1:11" x14ac:dyDescent="0.3">
      <c r="A420">
        <v>7</v>
      </c>
      <c r="B420" t="s">
        <v>22</v>
      </c>
      <c r="C420" t="s">
        <v>12</v>
      </c>
      <c r="D420" t="s">
        <v>91</v>
      </c>
      <c r="E420" t="s">
        <v>90</v>
      </c>
      <c r="F420">
        <v>6</v>
      </c>
      <c r="G420">
        <v>3</v>
      </c>
      <c r="H420">
        <v>5</v>
      </c>
      <c r="I420">
        <f t="shared" si="6"/>
        <v>24</v>
      </c>
      <c r="J420">
        <v>68.7</v>
      </c>
      <c r="K420">
        <v>16.100000000000001</v>
      </c>
    </row>
    <row r="421" spans="1:11" x14ac:dyDescent="0.3">
      <c r="A421">
        <v>7</v>
      </c>
      <c r="B421" t="s">
        <v>22</v>
      </c>
      <c r="C421" t="s">
        <v>12</v>
      </c>
      <c r="D421" t="s">
        <v>91</v>
      </c>
      <c r="E421" t="s">
        <v>90</v>
      </c>
      <c r="F421">
        <v>7</v>
      </c>
      <c r="G421">
        <v>4</v>
      </c>
      <c r="H421">
        <v>5</v>
      </c>
      <c r="I421">
        <f t="shared" si="6"/>
        <v>31.5</v>
      </c>
      <c r="J421">
        <v>78.099999999999994</v>
      </c>
      <c r="K421">
        <v>13.7</v>
      </c>
    </row>
    <row r="422" spans="1:11" x14ac:dyDescent="0.3">
      <c r="A422">
        <v>7</v>
      </c>
      <c r="B422" t="s">
        <v>22</v>
      </c>
      <c r="C422" t="s">
        <v>42</v>
      </c>
      <c r="D422" t="s">
        <v>91</v>
      </c>
      <c r="E422" t="s">
        <v>90</v>
      </c>
      <c r="F422">
        <v>6</v>
      </c>
      <c r="G422">
        <v>5</v>
      </c>
      <c r="H422">
        <v>4</v>
      </c>
      <c r="I422">
        <f t="shared" si="6"/>
        <v>27</v>
      </c>
      <c r="J422">
        <v>59.1</v>
      </c>
      <c r="K422">
        <v>16.100000000000001</v>
      </c>
    </row>
    <row r="423" spans="1:11" x14ac:dyDescent="0.3">
      <c r="A423">
        <v>7</v>
      </c>
      <c r="B423" t="s">
        <v>22</v>
      </c>
      <c r="C423" t="s">
        <v>42</v>
      </c>
      <c r="D423" t="s">
        <v>91</v>
      </c>
      <c r="E423" t="s">
        <v>90</v>
      </c>
      <c r="F423">
        <v>6</v>
      </c>
      <c r="G423">
        <v>4</v>
      </c>
      <c r="H423">
        <v>4</v>
      </c>
      <c r="I423">
        <f t="shared" si="6"/>
        <v>24</v>
      </c>
      <c r="J423">
        <v>76.099999999999994</v>
      </c>
      <c r="K423">
        <v>13.2</v>
      </c>
    </row>
    <row r="424" spans="1:11" x14ac:dyDescent="0.3">
      <c r="A424">
        <v>7</v>
      </c>
      <c r="B424" t="s">
        <v>22</v>
      </c>
      <c r="C424" t="s">
        <v>42</v>
      </c>
      <c r="D424" t="s">
        <v>91</v>
      </c>
      <c r="E424" t="s">
        <v>90</v>
      </c>
      <c r="F424">
        <v>6</v>
      </c>
      <c r="G424">
        <v>4</v>
      </c>
      <c r="H424">
        <v>3</v>
      </c>
      <c r="I424">
        <f t="shared" si="6"/>
        <v>21</v>
      </c>
      <c r="J424">
        <v>73.7</v>
      </c>
      <c r="K424">
        <v>15.4</v>
      </c>
    </row>
    <row r="425" spans="1:11" x14ac:dyDescent="0.3">
      <c r="A425">
        <v>7</v>
      </c>
      <c r="B425" t="s">
        <v>22</v>
      </c>
      <c r="C425" t="s">
        <v>42</v>
      </c>
      <c r="D425" t="s">
        <v>91</v>
      </c>
      <c r="E425" t="s">
        <v>90</v>
      </c>
      <c r="F425">
        <v>6</v>
      </c>
      <c r="G425">
        <v>4</v>
      </c>
      <c r="H425">
        <v>3</v>
      </c>
      <c r="I425">
        <f t="shared" si="6"/>
        <v>21</v>
      </c>
      <c r="J425">
        <v>76.5</v>
      </c>
      <c r="K425">
        <v>17.600000000000001</v>
      </c>
    </row>
    <row r="426" spans="1:11" x14ac:dyDescent="0.3">
      <c r="A426">
        <v>7</v>
      </c>
      <c r="B426" t="s">
        <v>22</v>
      </c>
      <c r="C426" t="s">
        <v>42</v>
      </c>
      <c r="D426" t="s">
        <v>91</v>
      </c>
      <c r="E426" t="s">
        <v>90</v>
      </c>
      <c r="F426">
        <v>5</v>
      </c>
      <c r="G426">
        <v>4</v>
      </c>
      <c r="H426">
        <v>4</v>
      </c>
      <c r="I426">
        <f t="shared" si="6"/>
        <v>20</v>
      </c>
      <c r="J426">
        <v>69.900000000000006</v>
      </c>
      <c r="K426">
        <v>13.5</v>
      </c>
    </row>
    <row r="427" spans="1:11" x14ac:dyDescent="0.3">
      <c r="A427">
        <v>7</v>
      </c>
      <c r="B427" t="s">
        <v>22</v>
      </c>
      <c r="C427" t="s">
        <v>42</v>
      </c>
      <c r="D427" t="s">
        <v>91</v>
      </c>
      <c r="E427" t="s">
        <v>90</v>
      </c>
      <c r="F427">
        <v>7</v>
      </c>
      <c r="G427">
        <v>4</v>
      </c>
      <c r="H427">
        <v>4</v>
      </c>
      <c r="I427">
        <f t="shared" si="6"/>
        <v>28</v>
      </c>
      <c r="J427">
        <v>78.8</v>
      </c>
      <c r="K427">
        <v>14.2</v>
      </c>
    </row>
    <row r="428" spans="1:11" x14ac:dyDescent="0.3">
      <c r="A428">
        <v>7</v>
      </c>
      <c r="B428" t="s">
        <v>22</v>
      </c>
      <c r="C428" t="s">
        <v>42</v>
      </c>
      <c r="D428" t="s">
        <v>91</v>
      </c>
      <c r="E428" t="s">
        <v>90</v>
      </c>
      <c r="F428">
        <v>7</v>
      </c>
      <c r="G428">
        <v>4</v>
      </c>
      <c r="H428">
        <v>4</v>
      </c>
      <c r="I428">
        <f t="shared" si="6"/>
        <v>28</v>
      </c>
      <c r="J428">
        <v>76.7</v>
      </c>
      <c r="K428">
        <v>10.7</v>
      </c>
    </row>
    <row r="429" spans="1:11" x14ac:dyDescent="0.3">
      <c r="A429">
        <v>7</v>
      </c>
      <c r="B429" t="s">
        <v>22</v>
      </c>
      <c r="C429" t="s">
        <v>42</v>
      </c>
      <c r="D429" t="s">
        <v>91</v>
      </c>
      <c r="E429" t="s">
        <v>90</v>
      </c>
      <c r="F429">
        <v>5</v>
      </c>
      <c r="G429">
        <v>3</v>
      </c>
      <c r="H429">
        <v>2</v>
      </c>
      <c r="I429">
        <f t="shared" si="6"/>
        <v>12.5</v>
      </c>
      <c r="J429">
        <v>80.400000000000006</v>
      </c>
      <c r="K429">
        <v>10.1</v>
      </c>
    </row>
    <row r="430" spans="1:11" x14ac:dyDescent="0.3">
      <c r="A430">
        <v>7</v>
      </c>
      <c r="B430" t="s">
        <v>22</v>
      </c>
      <c r="C430" t="s">
        <v>42</v>
      </c>
      <c r="D430" t="s">
        <v>91</v>
      </c>
      <c r="E430" t="s">
        <v>90</v>
      </c>
      <c r="F430">
        <v>7</v>
      </c>
      <c r="G430">
        <v>4</v>
      </c>
      <c r="H430">
        <v>3</v>
      </c>
      <c r="I430">
        <f t="shared" si="6"/>
        <v>24.5</v>
      </c>
      <c r="J430">
        <v>70.900000000000006</v>
      </c>
      <c r="K430">
        <v>13.7</v>
      </c>
    </row>
    <row r="431" spans="1:11" x14ac:dyDescent="0.3">
      <c r="A431">
        <v>7</v>
      </c>
      <c r="B431" t="s">
        <v>22</v>
      </c>
      <c r="C431" t="s">
        <v>42</v>
      </c>
      <c r="D431" t="s">
        <v>91</v>
      </c>
      <c r="E431" t="s">
        <v>90</v>
      </c>
      <c r="F431">
        <v>6</v>
      </c>
      <c r="G431">
        <v>5</v>
      </c>
      <c r="H431">
        <v>4</v>
      </c>
      <c r="I431">
        <f t="shared" si="6"/>
        <v>27</v>
      </c>
      <c r="J431">
        <v>76.599999999999994</v>
      </c>
      <c r="K431">
        <v>10.199999999999999</v>
      </c>
    </row>
    <row r="432" spans="1:11" x14ac:dyDescent="0.3">
      <c r="A432">
        <v>7</v>
      </c>
      <c r="B432" t="s">
        <v>22</v>
      </c>
      <c r="C432" t="s">
        <v>42</v>
      </c>
      <c r="D432" t="s">
        <v>91</v>
      </c>
      <c r="E432" t="s">
        <v>90</v>
      </c>
      <c r="F432">
        <v>7</v>
      </c>
      <c r="G432">
        <v>5</v>
      </c>
      <c r="H432">
        <v>2</v>
      </c>
      <c r="I432">
        <f t="shared" si="6"/>
        <v>24.5</v>
      </c>
      <c r="J432">
        <v>79.8</v>
      </c>
      <c r="K432">
        <v>12.1</v>
      </c>
    </row>
    <row r="433" spans="1:11" x14ac:dyDescent="0.3">
      <c r="A433">
        <v>7</v>
      </c>
      <c r="B433" t="s">
        <v>22</v>
      </c>
      <c r="C433" t="s">
        <v>42</v>
      </c>
      <c r="D433" t="s">
        <v>91</v>
      </c>
      <c r="E433" t="s">
        <v>90</v>
      </c>
      <c r="F433">
        <v>6</v>
      </c>
      <c r="G433">
        <v>3</v>
      </c>
      <c r="H433">
        <v>4</v>
      </c>
      <c r="I433">
        <f t="shared" si="6"/>
        <v>21</v>
      </c>
      <c r="J433">
        <v>74.400000000000006</v>
      </c>
      <c r="K433">
        <v>11.1</v>
      </c>
    </row>
    <row r="434" spans="1:11" x14ac:dyDescent="0.3">
      <c r="A434">
        <v>7</v>
      </c>
      <c r="B434" t="s">
        <v>22</v>
      </c>
      <c r="C434" t="s">
        <v>42</v>
      </c>
      <c r="D434" t="s">
        <v>91</v>
      </c>
      <c r="E434" t="s">
        <v>90</v>
      </c>
      <c r="F434">
        <v>5</v>
      </c>
      <c r="G434">
        <v>5</v>
      </c>
      <c r="H434">
        <v>4</v>
      </c>
      <c r="I434">
        <f t="shared" si="6"/>
        <v>22.5</v>
      </c>
      <c r="J434">
        <v>70.900000000000006</v>
      </c>
      <c r="K434">
        <v>12.6</v>
      </c>
    </row>
    <row r="435" spans="1:11" x14ac:dyDescent="0.3">
      <c r="A435">
        <v>7</v>
      </c>
      <c r="B435" t="s">
        <v>22</v>
      </c>
      <c r="C435" t="s">
        <v>42</v>
      </c>
      <c r="D435" t="s">
        <v>91</v>
      </c>
      <c r="E435" t="s">
        <v>90</v>
      </c>
      <c r="F435">
        <v>6</v>
      </c>
      <c r="G435">
        <v>5</v>
      </c>
      <c r="H435">
        <v>3</v>
      </c>
      <c r="I435">
        <f t="shared" ref="I435:I481" si="7">(F435*G435+F435*H435)/2</f>
        <v>24</v>
      </c>
      <c r="J435">
        <v>70.3</v>
      </c>
      <c r="K435">
        <v>10.6</v>
      </c>
    </row>
    <row r="436" spans="1:11" x14ac:dyDescent="0.3">
      <c r="A436">
        <v>7</v>
      </c>
      <c r="B436" t="s">
        <v>22</v>
      </c>
      <c r="C436" t="s">
        <v>42</v>
      </c>
      <c r="D436" t="s">
        <v>91</v>
      </c>
      <c r="E436" t="s">
        <v>90</v>
      </c>
      <c r="F436">
        <v>7</v>
      </c>
      <c r="G436">
        <v>4</v>
      </c>
      <c r="H436">
        <v>4</v>
      </c>
      <c r="I436">
        <f t="shared" si="7"/>
        <v>28</v>
      </c>
      <c r="J436">
        <v>83.3</v>
      </c>
      <c r="K436">
        <v>18.100000000000001</v>
      </c>
    </row>
    <row r="437" spans="1:11" x14ac:dyDescent="0.3">
      <c r="A437">
        <v>7</v>
      </c>
      <c r="B437" t="s">
        <v>22</v>
      </c>
      <c r="C437" t="s">
        <v>42</v>
      </c>
      <c r="D437" t="s">
        <v>91</v>
      </c>
      <c r="E437" t="s">
        <v>90</v>
      </c>
      <c r="F437">
        <v>6</v>
      </c>
      <c r="G437">
        <v>4</v>
      </c>
      <c r="H437">
        <v>5</v>
      </c>
      <c r="I437">
        <f t="shared" si="7"/>
        <v>27</v>
      </c>
      <c r="J437">
        <v>84.7</v>
      </c>
      <c r="K437">
        <v>14.4</v>
      </c>
    </row>
    <row r="438" spans="1:11" x14ac:dyDescent="0.3">
      <c r="A438">
        <v>7</v>
      </c>
      <c r="B438" t="s">
        <v>22</v>
      </c>
      <c r="C438" t="s">
        <v>42</v>
      </c>
      <c r="D438" t="s">
        <v>91</v>
      </c>
      <c r="E438" t="s">
        <v>90</v>
      </c>
      <c r="F438">
        <v>5</v>
      </c>
      <c r="G438">
        <v>4</v>
      </c>
      <c r="H438">
        <v>4</v>
      </c>
      <c r="I438">
        <f t="shared" si="7"/>
        <v>20</v>
      </c>
      <c r="J438">
        <v>74.099999999999994</v>
      </c>
      <c r="K438">
        <v>11.1</v>
      </c>
    </row>
    <row r="439" spans="1:11" x14ac:dyDescent="0.3">
      <c r="A439">
        <v>7</v>
      </c>
      <c r="B439" t="s">
        <v>22</v>
      </c>
      <c r="C439" t="s">
        <v>42</v>
      </c>
      <c r="D439" t="s">
        <v>91</v>
      </c>
      <c r="E439" t="s">
        <v>90</v>
      </c>
      <c r="F439">
        <v>6</v>
      </c>
      <c r="G439">
        <v>3</v>
      </c>
      <c r="H439">
        <v>4</v>
      </c>
      <c r="I439">
        <f t="shared" si="7"/>
        <v>21</v>
      </c>
      <c r="J439">
        <v>83.7</v>
      </c>
      <c r="K439">
        <v>12.6</v>
      </c>
    </row>
    <row r="440" spans="1:11" x14ac:dyDescent="0.3">
      <c r="A440">
        <v>7</v>
      </c>
      <c r="B440" t="s">
        <v>22</v>
      </c>
      <c r="C440" t="s">
        <v>42</v>
      </c>
      <c r="D440" t="s">
        <v>91</v>
      </c>
      <c r="E440" t="s">
        <v>90</v>
      </c>
      <c r="F440">
        <v>7</v>
      </c>
      <c r="G440">
        <v>4</v>
      </c>
      <c r="H440">
        <v>4</v>
      </c>
      <c r="I440">
        <f t="shared" si="7"/>
        <v>28</v>
      </c>
      <c r="J440">
        <v>71.099999999999994</v>
      </c>
      <c r="K440">
        <v>11.2</v>
      </c>
    </row>
    <row r="441" spans="1:11" x14ac:dyDescent="0.3">
      <c r="A441">
        <v>7</v>
      </c>
      <c r="B441" t="s">
        <v>22</v>
      </c>
      <c r="C441" t="s">
        <v>42</v>
      </c>
      <c r="D441" t="s">
        <v>91</v>
      </c>
      <c r="E441" t="s">
        <v>90</v>
      </c>
      <c r="F441">
        <v>7</v>
      </c>
      <c r="G441">
        <v>3</v>
      </c>
      <c r="H441">
        <v>4</v>
      </c>
      <c r="I441">
        <f t="shared" si="7"/>
        <v>24.5</v>
      </c>
      <c r="J441">
        <v>87.1</v>
      </c>
      <c r="K441">
        <v>14.7</v>
      </c>
    </row>
    <row r="442" spans="1:11" x14ac:dyDescent="0.3">
      <c r="A442">
        <v>7</v>
      </c>
      <c r="B442" t="s">
        <v>22</v>
      </c>
      <c r="C442" t="s">
        <v>43</v>
      </c>
      <c r="D442" t="s">
        <v>91</v>
      </c>
      <c r="E442" t="s">
        <v>90</v>
      </c>
      <c r="F442">
        <v>7</v>
      </c>
      <c r="G442">
        <v>4</v>
      </c>
      <c r="H442">
        <v>4</v>
      </c>
      <c r="I442">
        <f t="shared" si="7"/>
        <v>28</v>
      </c>
      <c r="J442">
        <v>83.7</v>
      </c>
      <c r="K442">
        <v>12.2</v>
      </c>
    </row>
    <row r="443" spans="1:11" x14ac:dyDescent="0.3">
      <c r="A443">
        <v>7</v>
      </c>
      <c r="B443" t="s">
        <v>22</v>
      </c>
      <c r="C443" t="s">
        <v>43</v>
      </c>
      <c r="D443" t="s">
        <v>91</v>
      </c>
      <c r="E443" t="s">
        <v>90</v>
      </c>
      <c r="F443">
        <v>8</v>
      </c>
      <c r="G443">
        <v>4</v>
      </c>
      <c r="H443">
        <v>5</v>
      </c>
      <c r="I443">
        <f t="shared" si="7"/>
        <v>36</v>
      </c>
      <c r="J443">
        <v>73.8</v>
      </c>
      <c r="K443">
        <v>13.4</v>
      </c>
    </row>
    <row r="444" spans="1:11" x14ac:dyDescent="0.3">
      <c r="A444">
        <v>7</v>
      </c>
      <c r="B444" t="s">
        <v>22</v>
      </c>
      <c r="C444" t="s">
        <v>43</v>
      </c>
      <c r="D444" t="s">
        <v>91</v>
      </c>
      <c r="E444" t="s">
        <v>90</v>
      </c>
      <c r="F444">
        <v>5</v>
      </c>
      <c r="G444">
        <v>4</v>
      </c>
      <c r="H444">
        <v>5</v>
      </c>
      <c r="I444">
        <f t="shared" si="7"/>
        <v>22.5</v>
      </c>
      <c r="J444">
        <v>67.099999999999994</v>
      </c>
      <c r="K444">
        <v>15.1</v>
      </c>
    </row>
    <row r="445" spans="1:11" x14ac:dyDescent="0.3">
      <c r="A445">
        <v>7</v>
      </c>
      <c r="B445" t="s">
        <v>22</v>
      </c>
      <c r="C445" t="s">
        <v>43</v>
      </c>
      <c r="D445" t="s">
        <v>91</v>
      </c>
      <c r="E445" t="s">
        <v>90</v>
      </c>
      <c r="F445">
        <v>7</v>
      </c>
      <c r="G445">
        <v>7</v>
      </c>
      <c r="H445">
        <v>5</v>
      </c>
      <c r="I445">
        <f t="shared" si="7"/>
        <v>42</v>
      </c>
      <c r="J445">
        <v>66.599999999999994</v>
      </c>
      <c r="K445">
        <v>13.5</v>
      </c>
    </row>
    <row r="446" spans="1:11" x14ac:dyDescent="0.3">
      <c r="A446">
        <v>7</v>
      </c>
      <c r="B446" t="s">
        <v>22</v>
      </c>
      <c r="C446" t="s">
        <v>43</v>
      </c>
      <c r="D446" t="s">
        <v>91</v>
      </c>
      <c r="E446" t="s">
        <v>90</v>
      </c>
      <c r="F446">
        <v>8</v>
      </c>
      <c r="G446">
        <v>4</v>
      </c>
      <c r="H446">
        <v>6</v>
      </c>
      <c r="I446">
        <f t="shared" si="7"/>
        <v>40</v>
      </c>
      <c r="J446">
        <v>73.3</v>
      </c>
      <c r="K446">
        <v>13.1</v>
      </c>
    </row>
    <row r="447" spans="1:11" x14ac:dyDescent="0.3">
      <c r="A447">
        <v>7</v>
      </c>
      <c r="B447" t="s">
        <v>22</v>
      </c>
      <c r="C447" t="s">
        <v>43</v>
      </c>
      <c r="D447" t="s">
        <v>91</v>
      </c>
      <c r="E447" t="s">
        <v>90</v>
      </c>
      <c r="F447">
        <v>6</v>
      </c>
      <c r="G447">
        <v>5</v>
      </c>
      <c r="H447">
        <v>6</v>
      </c>
      <c r="I447">
        <f t="shared" si="7"/>
        <v>33</v>
      </c>
      <c r="J447">
        <v>79.8</v>
      </c>
      <c r="K447">
        <v>12.9</v>
      </c>
    </row>
    <row r="448" spans="1:11" x14ac:dyDescent="0.3">
      <c r="A448">
        <v>7</v>
      </c>
      <c r="B448" t="s">
        <v>22</v>
      </c>
      <c r="C448" t="s">
        <v>43</v>
      </c>
      <c r="D448" t="s">
        <v>91</v>
      </c>
      <c r="E448" t="s">
        <v>90</v>
      </c>
      <c r="F448">
        <v>7</v>
      </c>
      <c r="G448">
        <v>5</v>
      </c>
      <c r="H448">
        <v>4</v>
      </c>
      <c r="I448">
        <f t="shared" si="7"/>
        <v>31.5</v>
      </c>
      <c r="J448">
        <v>79.599999999999994</v>
      </c>
      <c r="K448">
        <v>11.5</v>
      </c>
    </row>
    <row r="449" spans="1:11" x14ac:dyDescent="0.3">
      <c r="A449">
        <v>7</v>
      </c>
      <c r="B449" t="s">
        <v>22</v>
      </c>
      <c r="C449" t="s">
        <v>43</v>
      </c>
      <c r="D449" t="s">
        <v>91</v>
      </c>
      <c r="E449" t="s">
        <v>90</v>
      </c>
      <c r="F449">
        <v>8</v>
      </c>
      <c r="G449">
        <v>5</v>
      </c>
      <c r="H449">
        <v>4</v>
      </c>
      <c r="I449">
        <f t="shared" si="7"/>
        <v>36</v>
      </c>
      <c r="J449">
        <v>69.099999999999994</v>
      </c>
      <c r="K449">
        <v>16.5</v>
      </c>
    </row>
    <row r="450" spans="1:11" x14ac:dyDescent="0.3">
      <c r="A450">
        <v>7</v>
      </c>
      <c r="B450" t="s">
        <v>22</v>
      </c>
      <c r="C450" t="s">
        <v>43</v>
      </c>
      <c r="D450" t="s">
        <v>91</v>
      </c>
      <c r="E450" t="s">
        <v>90</v>
      </c>
      <c r="F450">
        <v>7</v>
      </c>
      <c r="G450">
        <v>4</v>
      </c>
      <c r="H450">
        <v>5</v>
      </c>
      <c r="I450">
        <f t="shared" si="7"/>
        <v>31.5</v>
      </c>
      <c r="J450">
        <v>75.900000000000006</v>
      </c>
      <c r="K450">
        <v>13.1</v>
      </c>
    </row>
    <row r="451" spans="1:11" x14ac:dyDescent="0.3">
      <c r="A451">
        <v>7</v>
      </c>
      <c r="B451" t="s">
        <v>22</v>
      </c>
      <c r="C451" t="s">
        <v>43</v>
      </c>
      <c r="D451" t="s">
        <v>91</v>
      </c>
      <c r="E451" t="s">
        <v>90</v>
      </c>
      <c r="F451">
        <v>6</v>
      </c>
      <c r="G451">
        <v>4</v>
      </c>
      <c r="H451">
        <v>5</v>
      </c>
      <c r="I451">
        <f t="shared" si="7"/>
        <v>27</v>
      </c>
      <c r="J451">
        <v>79.8</v>
      </c>
      <c r="K451">
        <v>15.5</v>
      </c>
    </row>
    <row r="452" spans="1:11" x14ac:dyDescent="0.3">
      <c r="A452">
        <v>7</v>
      </c>
      <c r="B452" t="s">
        <v>22</v>
      </c>
      <c r="C452" t="s">
        <v>43</v>
      </c>
      <c r="D452" t="s">
        <v>91</v>
      </c>
      <c r="E452" t="s">
        <v>90</v>
      </c>
      <c r="F452">
        <v>7</v>
      </c>
      <c r="G452">
        <v>4</v>
      </c>
      <c r="H452">
        <v>5</v>
      </c>
      <c r="I452">
        <f t="shared" si="7"/>
        <v>31.5</v>
      </c>
      <c r="J452">
        <v>80.900000000000006</v>
      </c>
      <c r="K452">
        <v>12.6</v>
      </c>
    </row>
    <row r="453" spans="1:11" x14ac:dyDescent="0.3">
      <c r="A453">
        <v>7</v>
      </c>
      <c r="B453" t="s">
        <v>22</v>
      </c>
      <c r="C453" t="s">
        <v>43</v>
      </c>
      <c r="D453" t="s">
        <v>91</v>
      </c>
      <c r="E453" t="s">
        <v>90</v>
      </c>
      <c r="F453">
        <v>7</v>
      </c>
      <c r="G453">
        <v>3</v>
      </c>
      <c r="H453">
        <v>4</v>
      </c>
      <c r="I453">
        <f t="shared" si="7"/>
        <v>24.5</v>
      </c>
      <c r="J453">
        <v>85.9</v>
      </c>
      <c r="K453">
        <v>14.1</v>
      </c>
    </row>
    <row r="454" spans="1:11" x14ac:dyDescent="0.3">
      <c r="A454">
        <v>7</v>
      </c>
      <c r="B454" t="s">
        <v>22</v>
      </c>
      <c r="C454" t="s">
        <v>43</v>
      </c>
      <c r="D454" t="s">
        <v>91</v>
      </c>
      <c r="E454" t="s">
        <v>90</v>
      </c>
      <c r="F454">
        <v>7</v>
      </c>
      <c r="G454">
        <v>5</v>
      </c>
      <c r="H454">
        <v>5</v>
      </c>
      <c r="I454">
        <f t="shared" si="7"/>
        <v>35</v>
      </c>
      <c r="J454">
        <v>73.3</v>
      </c>
      <c r="K454">
        <v>13.7</v>
      </c>
    </row>
    <row r="455" spans="1:11" x14ac:dyDescent="0.3">
      <c r="A455">
        <v>7</v>
      </c>
      <c r="B455" t="s">
        <v>22</v>
      </c>
      <c r="C455" t="s">
        <v>43</v>
      </c>
      <c r="D455" t="s">
        <v>91</v>
      </c>
      <c r="E455" t="s">
        <v>90</v>
      </c>
      <c r="F455">
        <v>8</v>
      </c>
      <c r="G455">
        <v>5</v>
      </c>
      <c r="H455">
        <v>4</v>
      </c>
      <c r="I455">
        <f t="shared" si="7"/>
        <v>36</v>
      </c>
      <c r="J455">
        <v>72.7</v>
      </c>
      <c r="K455">
        <v>12.2</v>
      </c>
    </row>
    <row r="456" spans="1:11" x14ac:dyDescent="0.3">
      <c r="A456">
        <v>7</v>
      </c>
      <c r="B456" t="s">
        <v>22</v>
      </c>
      <c r="C456" t="s">
        <v>43</v>
      </c>
      <c r="D456" t="s">
        <v>91</v>
      </c>
      <c r="E456" t="s">
        <v>90</v>
      </c>
      <c r="F456">
        <v>7</v>
      </c>
      <c r="G456">
        <v>4</v>
      </c>
      <c r="H456">
        <v>4</v>
      </c>
      <c r="I456">
        <f t="shared" si="7"/>
        <v>28</v>
      </c>
      <c r="J456">
        <v>76.8</v>
      </c>
      <c r="K456">
        <v>16.100000000000001</v>
      </c>
    </row>
    <row r="457" spans="1:11" x14ac:dyDescent="0.3">
      <c r="A457">
        <v>7</v>
      </c>
      <c r="B457" t="s">
        <v>22</v>
      </c>
      <c r="C457" t="s">
        <v>43</v>
      </c>
      <c r="D457" t="s">
        <v>91</v>
      </c>
      <c r="E457" t="s">
        <v>90</v>
      </c>
      <c r="F457">
        <v>7</v>
      </c>
      <c r="G457">
        <v>5</v>
      </c>
      <c r="H457">
        <v>5</v>
      </c>
      <c r="I457">
        <f t="shared" si="7"/>
        <v>35</v>
      </c>
      <c r="J457">
        <v>71.099999999999994</v>
      </c>
      <c r="K457">
        <v>18.100000000000001</v>
      </c>
    </row>
    <row r="458" spans="1:11" x14ac:dyDescent="0.3">
      <c r="A458">
        <v>7</v>
      </c>
      <c r="B458" t="s">
        <v>22</v>
      </c>
      <c r="C458" t="s">
        <v>43</v>
      </c>
      <c r="D458" t="s">
        <v>91</v>
      </c>
      <c r="E458" t="s">
        <v>90</v>
      </c>
      <c r="F458">
        <v>6</v>
      </c>
      <c r="G458">
        <v>4</v>
      </c>
      <c r="H458">
        <v>5</v>
      </c>
      <c r="I458">
        <f t="shared" si="7"/>
        <v>27</v>
      </c>
      <c r="J458">
        <v>69.900000000000006</v>
      </c>
      <c r="K458">
        <v>13.7</v>
      </c>
    </row>
    <row r="459" spans="1:11" x14ac:dyDescent="0.3">
      <c r="A459">
        <v>7</v>
      </c>
      <c r="B459" t="s">
        <v>22</v>
      </c>
      <c r="C459" t="s">
        <v>43</v>
      </c>
      <c r="D459" t="s">
        <v>91</v>
      </c>
      <c r="E459" t="s">
        <v>90</v>
      </c>
      <c r="F459">
        <v>6</v>
      </c>
      <c r="G459">
        <v>5</v>
      </c>
      <c r="H459">
        <v>4</v>
      </c>
      <c r="I459">
        <f t="shared" si="7"/>
        <v>27</v>
      </c>
      <c r="J459">
        <v>66.099999999999994</v>
      </c>
      <c r="K459">
        <v>13.8</v>
      </c>
    </row>
    <row r="460" spans="1:11" x14ac:dyDescent="0.3">
      <c r="A460">
        <v>7</v>
      </c>
      <c r="B460" t="s">
        <v>22</v>
      </c>
      <c r="C460" t="s">
        <v>43</v>
      </c>
      <c r="D460" t="s">
        <v>91</v>
      </c>
      <c r="E460" t="s">
        <v>90</v>
      </c>
      <c r="F460">
        <v>7</v>
      </c>
      <c r="G460">
        <v>5</v>
      </c>
      <c r="H460">
        <v>5</v>
      </c>
      <c r="I460">
        <f t="shared" si="7"/>
        <v>35</v>
      </c>
      <c r="J460">
        <v>77.099999999999994</v>
      </c>
      <c r="K460">
        <v>13.1</v>
      </c>
    </row>
    <row r="461" spans="1:11" x14ac:dyDescent="0.3">
      <c r="A461">
        <v>7</v>
      </c>
      <c r="B461" t="s">
        <v>22</v>
      </c>
      <c r="C461" t="s">
        <v>43</v>
      </c>
      <c r="D461" t="s">
        <v>91</v>
      </c>
      <c r="E461" t="s">
        <v>90</v>
      </c>
      <c r="F461">
        <v>6</v>
      </c>
      <c r="G461">
        <v>5</v>
      </c>
      <c r="H461">
        <v>6</v>
      </c>
      <c r="I461">
        <f t="shared" si="7"/>
        <v>33</v>
      </c>
      <c r="J461">
        <v>67.400000000000006</v>
      </c>
      <c r="K461">
        <v>14.5</v>
      </c>
    </row>
    <row r="462" spans="1:11" x14ac:dyDescent="0.3">
      <c r="A462">
        <v>7</v>
      </c>
      <c r="B462" t="s">
        <v>22</v>
      </c>
      <c r="C462" t="s">
        <v>44</v>
      </c>
      <c r="D462" t="s">
        <v>91</v>
      </c>
      <c r="E462" t="s">
        <v>90</v>
      </c>
      <c r="F462">
        <v>6</v>
      </c>
      <c r="G462">
        <v>6</v>
      </c>
      <c r="H462">
        <v>5</v>
      </c>
      <c r="I462">
        <f t="shared" si="7"/>
        <v>33</v>
      </c>
      <c r="J462">
        <v>69.099999999999994</v>
      </c>
      <c r="K462">
        <v>13.1</v>
      </c>
    </row>
    <row r="463" spans="1:11" x14ac:dyDescent="0.3">
      <c r="A463">
        <v>7</v>
      </c>
      <c r="B463" t="s">
        <v>22</v>
      </c>
      <c r="C463" t="s">
        <v>44</v>
      </c>
      <c r="D463" t="s">
        <v>91</v>
      </c>
      <c r="E463" t="s">
        <v>90</v>
      </c>
      <c r="F463">
        <v>7</v>
      </c>
      <c r="G463">
        <v>4</v>
      </c>
      <c r="H463">
        <v>4</v>
      </c>
      <c r="I463">
        <f t="shared" si="7"/>
        <v>28</v>
      </c>
      <c r="J463">
        <v>66.5</v>
      </c>
      <c r="K463">
        <v>15.1</v>
      </c>
    </row>
    <row r="464" spans="1:11" x14ac:dyDescent="0.3">
      <c r="A464">
        <v>7</v>
      </c>
      <c r="B464" t="s">
        <v>22</v>
      </c>
      <c r="C464" t="s">
        <v>44</v>
      </c>
      <c r="D464" t="s">
        <v>91</v>
      </c>
      <c r="E464" t="s">
        <v>90</v>
      </c>
      <c r="F464">
        <v>6</v>
      </c>
      <c r="G464">
        <v>5</v>
      </c>
      <c r="H464">
        <v>4</v>
      </c>
      <c r="I464">
        <f t="shared" si="7"/>
        <v>27</v>
      </c>
      <c r="J464">
        <v>69.2</v>
      </c>
      <c r="K464">
        <v>12.5</v>
      </c>
    </row>
    <row r="465" spans="1:11" x14ac:dyDescent="0.3">
      <c r="A465">
        <v>7</v>
      </c>
      <c r="B465" t="s">
        <v>22</v>
      </c>
      <c r="C465" t="s">
        <v>44</v>
      </c>
      <c r="D465" t="s">
        <v>91</v>
      </c>
      <c r="E465" t="s">
        <v>90</v>
      </c>
      <c r="F465">
        <v>5</v>
      </c>
      <c r="G465">
        <v>6</v>
      </c>
      <c r="H465">
        <v>4</v>
      </c>
      <c r="I465">
        <f t="shared" si="7"/>
        <v>25</v>
      </c>
      <c r="J465">
        <v>82.1</v>
      </c>
      <c r="K465">
        <v>13.2</v>
      </c>
    </row>
    <row r="466" spans="1:11" x14ac:dyDescent="0.3">
      <c r="A466">
        <v>7</v>
      </c>
      <c r="B466" t="s">
        <v>22</v>
      </c>
      <c r="C466" t="s">
        <v>44</v>
      </c>
      <c r="D466" t="s">
        <v>91</v>
      </c>
      <c r="E466" t="s">
        <v>90</v>
      </c>
      <c r="F466">
        <v>7</v>
      </c>
      <c r="G466">
        <v>5</v>
      </c>
      <c r="H466">
        <v>4</v>
      </c>
      <c r="I466">
        <f t="shared" si="7"/>
        <v>31.5</v>
      </c>
      <c r="J466">
        <v>70.2</v>
      </c>
      <c r="K466">
        <v>13.7</v>
      </c>
    </row>
    <row r="467" spans="1:11" x14ac:dyDescent="0.3">
      <c r="A467">
        <v>7</v>
      </c>
      <c r="B467" t="s">
        <v>22</v>
      </c>
      <c r="C467" t="s">
        <v>44</v>
      </c>
      <c r="D467" t="s">
        <v>91</v>
      </c>
      <c r="E467" t="s">
        <v>90</v>
      </c>
      <c r="F467">
        <v>8</v>
      </c>
      <c r="G467">
        <v>4</v>
      </c>
      <c r="H467">
        <v>6</v>
      </c>
      <c r="I467">
        <f t="shared" si="7"/>
        <v>40</v>
      </c>
      <c r="J467">
        <v>66.5</v>
      </c>
      <c r="K467">
        <v>11.5</v>
      </c>
    </row>
    <row r="468" spans="1:11" x14ac:dyDescent="0.3">
      <c r="A468">
        <v>7</v>
      </c>
      <c r="B468" t="s">
        <v>22</v>
      </c>
      <c r="C468" t="s">
        <v>44</v>
      </c>
      <c r="D468" t="s">
        <v>91</v>
      </c>
      <c r="E468" t="s">
        <v>90</v>
      </c>
      <c r="F468">
        <v>6</v>
      </c>
      <c r="G468">
        <v>4</v>
      </c>
      <c r="H468">
        <v>5</v>
      </c>
      <c r="I468">
        <f t="shared" si="7"/>
        <v>27</v>
      </c>
      <c r="J468">
        <v>74.2</v>
      </c>
      <c r="K468">
        <v>12.8</v>
      </c>
    </row>
    <row r="469" spans="1:11" x14ac:dyDescent="0.3">
      <c r="A469">
        <v>7</v>
      </c>
      <c r="B469" t="s">
        <v>22</v>
      </c>
      <c r="C469" t="s">
        <v>44</v>
      </c>
      <c r="D469" t="s">
        <v>91</v>
      </c>
      <c r="E469" t="s">
        <v>90</v>
      </c>
      <c r="F469">
        <v>6</v>
      </c>
      <c r="G469">
        <v>5</v>
      </c>
      <c r="H469">
        <v>3</v>
      </c>
      <c r="I469">
        <f t="shared" si="7"/>
        <v>24</v>
      </c>
      <c r="J469">
        <v>80.5</v>
      </c>
      <c r="K469">
        <v>14.1</v>
      </c>
    </row>
    <row r="470" spans="1:11" x14ac:dyDescent="0.3">
      <c r="A470">
        <v>7</v>
      </c>
      <c r="B470" t="s">
        <v>22</v>
      </c>
      <c r="C470" t="s">
        <v>44</v>
      </c>
      <c r="D470" t="s">
        <v>91</v>
      </c>
      <c r="E470" t="s">
        <v>90</v>
      </c>
      <c r="F470">
        <v>7</v>
      </c>
      <c r="G470">
        <v>5</v>
      </c>
      <c r="H470">
        <v>4</v>
      </c>
      <c r="I470">
        <f t="shared" si="7"/>
        <v>31.5</v>
      </c>
      <c r="J470">
        <v>67.099999999999994</v>
      </c>
      <c r="K470">
        <v>12.2</v>
      </c>
    </row>
    <row r="471" spans="1:11" x14ac:dyDescent="0.3">
      <c r="A471">
        <v>7</v>
      </c>
      <c r="B471" t="s">
        <v>22</v>
      </c>
      <c r="C471" t="s">
        <v>44</v>
      </c>
      <c r="D471" t="s">
        <v>91</v>
      </c>
      <c r="E471" t="s">
        <v>90</v>
      </c>
      <c r="F471">
        <v>8</v>
      </c>
      <c r="G471">
        <v>5</v>
      </c>
      <c r="H471">
        <v>3</v>
      </c>
      <c r="I471">
        <f t="shared" si="7"/>
        <v>32</v>
      </c>
      <c r="J471">
        <v>70.7</v>
      </c>
      <c r="K471">
        <v>12</v>
      </c>
    </row>
    <row r="472" spans="1:11" x14ac:dyDescent="0.3">
      <c r="A472">
        <v>7</v>
      </c>
      <c r="B472" t="s">
        <v>22</v>
      </c>
      <c r="C472" t="s">
        <v>44</v>
      </c>
      <c r="D472" t="s">
        <v>91</v>
      </c>
      <c r="E472" t="s">
        <v>90</v>
      </c>
      <c r="F472">
        <v>6</v>
      </c>
      <c r="G472">
        <v>4</v>
      </c>
      <c r="H472">
        <v>6</v>
      </c>
      <c r="I472">
        <f t="shared" si="7"/>
        <v>30</v>
      </c>
      <c r="J472">
        <v>71.5</v>
      </c>
      <c r="K472">
        <v>16.600000000000001</v>
      </c>
    </row>
    <row r="473" spans="1:11" x14ac:dyDescent="0.3">
      <c r="A473">
        <v>7</v>
      </c>
      <c r="B473" t="s">
        <v>22</v>
      </c>
      <c r="C473" t="s">
        <v>44</v>
      </c>
      <c r="D473" t="s">
        <v>91</v>
      </c>
      <c r="E473" t="s">
        <v>90</v>
      </c>
      <c r="F473">
        <v>6</v>
      </c>
      <c r="G473">
        <v>5</v>
      </c>
      <c r="H473">
        <v>4</v>
      </c>
      <c r="I473">
        <f t="shared" si="7"/>
        <v>27</v>
      </c>
      <c r="J473">
        <v>75.400000000000006</v>
      </c>
      <c r="K473">
        <v>15.7</v>
      </c>
    </row>
    <row r="474" spans="1:11" x14ac:dyDescent="0.3">
      <c r="A474">
        <v>7</v>
      </c>
      <c r="B474" t="s">
        <v>22</v>
      </c>
      <c r="C474" t="s">
        <v>44</v>
      </c>
      <c r="D474" t="s">
        <v>91</v>
      </c>
      <c r="E474" t="s">
        <v>90</v>
      </c>
      <c r="F474">
        <v>7</v>
      </c>
      <c r="G474">
        <v>3</v>
      </c>
      <c r="H474">
        <v>5</v>
      </c>
      <c r="I474">
        <f t="shared" si="7"/>
        <v>28</v>
      </c>
      <c r="J474">
        <v>73.099999999999994</v>
      </c>
      <c r="K474">
        <v>11.1</v>
      </c>
    </row>
    <row r="475" spans="1:11" x14ac:dyDescent="0.3">
      <c r="A475">
        <v>7</v>
      </c>
      <c r="B475" t="s">
        <v>22</v>
      </c>
      <c r="C475" t="s">
        <v>44</v>
      </c>
      <c r="D475" t="s">
        <v>91</v>
      </c>
      <c r="E475" t="s">
        <v>90</v>
      </c>
      <c r="F475">
        <v>6</v>
      </c>
      <c r="G475">
        <v>5</v>
      </c>
      <c r="H475">
        <v>5</v>
      </c>
      <c r="I475">
        <f t="shared" si="7"/>
        <v>30</v>
      </c>
      <c r="J475">
        <v>76.400000000000006</v>
      </c>
      <c r="K475">
        <v>12.6</v>
      </c>
    </row>
    <row r="476" spans="1:11" x14ac:dyDescent="0.3">
      <c r="A476">
        <v>7</v>
      </c>
      <c r="B476" t="s">
        <v>22</v>
      </c>
      <c r="C476" t="s">
        <v>44</v>
      </c>
      <c r="D476" t="s">
        <v>91</v>
      </c>
      <c r="E476" t="s">
        <v>90</v>
      </c>
      <c r="F476">
        <v>8</v>
      </c>
      <c r="G476">
        <v>5</v>
      </c>
      <c r="H476">
        <v>5</v>
      </c>
      <c r="I476">
        <f t="shared" si="7"/>
        <v>40</v>
      </c>
      <c r="J476">
        <v>68.2</v>
      </c>
      <c r="K476">
        <v>14.4</v>
      </c>
    </row>
    <row r="477" spans="1:11" x14ac:dyDescent="0.3">
      <c r="A477">
        <v>7</v>
      </c>
      <c r="B477" t="s">
        <v>22</v>
      </c>
      <c r="C477" t="s">
        <v>44</v>
      </c>
      <c r="D477" t="s">
        <v>91</v>
      </c>
      <c r="E477" t="s">
        <v>90</v>
      </c>
      <c r="F477">
        <v>7</v>
      </c>
      <c r="G477">
        <v>6</v>
      </c>
      <c r="H477">
        <v>5</v>
      </c>
      <c r="I477">
        <f t="shared" si="7"/>
        <v>38.5</v>
      </c>
      <c r="J477">
        <v>82.5</v>
      </c>
      <c r="K477">
        <v>12.7</v>
      </c>
    </row>
    <row r="478" spans="1:11" x14ac:dyDescent="0.3">
      <c r="A478">
        <v>7</v>
      </c>
      <c r="B478" t="s">
        <v>22</v>
      </c>
      <c r="C478" t="s">
        <v>44</v>
      </c>
      <c r="D478" t="s">
        <v>91</v>
      </c>
      <c r="E478" t="s">
        <v>90</v>
      </c>
      <c r="F478">
        <v>7</v>
      </c>
      <c r="G478">
        <v>4</v>
      </c>
      <c r="H478">
        <v>4</v>
      </c>
      <c r="I478">
        <f t="shared" si="7"/>
        <v>28</v>
      </c>
      <c r="J478">
        <v>72.099999999999994</v>
      </c>
      <c r="K478">
        <v>14.1</v>
      </c>
    </row>
    <row r="479" spans="1:11" x14ac:dyDescent="0.3">
      <c r="A479">
        <v>7</v>
      </c>
      <c r="B479" t="s">
        <v>22</v>
      </c>
      <c r="C479" t="s">
        <v>44</v>
      </c>
      <c r="D479" t="s">
        <v>91</v>
      </c>
      <c r="E479" t="s">
        <v>90</v>
      </c>
      <c r="F479">
        <v>6</v>
      </c>
      <c r="G479">
        <v>5</v>
      </c>
      <c r="H479">
        <v>5</v>
      </c>
      <c r="I479">
        <f t="shared" si="7"/>
        <v>30</v>
      </c>
      <c r="J479">
        <v>79.7</v>
      </c>
      <c r="K479">
        <v>14.2</v>
      </c>
    </row>
    <row r="480" spans="1:11" x14ac:dyDescent="0.3">
      <c r="A480">
        <v>7</v>
      </c>
      <c r="B480" t="s">
        <v>22</v>
      </c>
      <c r="C480" t="s">
        <v>44</v>
      </c>
      <c r="D480" t="s">
        <v>91</v>
      </c>
      <c r="E480" t="s">
        <v>90</v>
      </c>
      <c r="F480">
        <v>7</v>
      </c>
      <c r="G480">
        <v>5</v>
      </c>
      <c r="H480">
        <v>4</v>
      </c>
      <c r="I480">
        <f t="shared" si="7"/>
        <v>31.5</v>
      </c>
      <c r="J480">
        <v>80.099999999999994</v>
      </c>
      <c r="K480">
        <v>15.2</v>
      </c>
    </row>
    <row r="481" spans="1:11" x14ac:dyDescent="0.3">
      <c r="A481">
        <v>7</v>
      </c>
      <c r="B481" t="s">
        <v>22</v>
      </c>
      <c r="C481" t="s">
        <v>44</v>
      </c>
      <c r="D481" t="s">
        <v>91</v>
      </c>
      <c r="E481" t="s">
        <v>90</v>
      </c>
      <c r="F481">
        <v>7</v>
      </c>
      <c r="G481">
        <v>5</v>
      </c>
      <c r="H481">
        <v>5</v>
      </c>
      <c r="I481">
        <f t="shared" si="7"/>
        <v>35</v>
      </c>
      <c r="J481">
        <v>80.900000000000006</v>
      </c>
      <c r="K481">
        <v>19.8</v>
      </c>
    </row>
  </sheetData>
  <autoFilter ref="A1:K481" xr:uid="{0209341E-D7A5-4B35-BC15-B923BE4969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3F2-73DC-4E61-A391-3AE60B7DCF2E}">
  <dimension ref="A1:N401"/>
  <sheetViews>
    <sheetView workbookViewId="0">
      <selection activeCell="E2" sqref="E2"/>
    </sheetView>
  </sheetViews>
  <sheetFormatPr defaultRowHeight="14.4" x14ac:dyDescent="0.3"/>
  <cols>
    <col min="1" max="1" width="9.77734375" bestFit="1" customWidth="1"/>
    <col min="5" max="5" width="11.77734375" customWidth="1"/>
    <col min="13" max="13" width="17.77734375" customWidth="1"/>
  </cols>
  <sheetData>
    <row r="1" spans="1:14" x14ac:dyDescent="0.3">
      <c r="A1" t="s">
        <v>7</v>
      </c>
      <c r="B1" t="s">
        <v>0</v>
      </c>
      <c r="C1" t="s">
        <v>1</v>
      </c>
      <c r="D1" t="s">
        <v>35</v>
      </c>
      <c r="E1" s="9" t="s">
        <v>38</v>
      </c>
      <c r="F1" t="s">
        <v>92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36</v>
      </c>
      <c r="M1" t="s">
        <v>37</v>
      </c>
      <c r="N1" t="s">
        <v>45</v>
      </c>
    </row>
    <row r="2" spans="1:14" x14ac:dyDescent="0.3">
      <c r="A2">
        <v>1</v>
      </c>
      <c r="B2" t="s">
        <v>13</v>
      </c>
      <c r="C2" t="s">
        <v>8</v>
      </c>
      <c r="D2">
        <v>49</v>
      </c>
      <c r="E2" s="8" t="s">
        <v>90</v>
      </c>
      <c r="F2" t="s">
        <v>91</v>
      </c>
      <c r="G2" s="4">
        <v>181.3</v>
      </c>
      <c r="H2" s="5">
        <v>12.8</v>
      </c>
      <c r="I2" s="5">
        <v>37</v>
      </c>
      <c r="J2" s="5">
        <v>38.5</v>
      </c>
      <c r="K2" s="5">
        <v>31.2</v>
      </c>
      <c r="L2" s="5">
        <v>3.4</v>
      </c>
      <c r="M2" s="5">
        <v>283.27</v>
      </c>
      <c r="N2" s="5">
        <v>1.3</v>
      </c>
    </row>
    <row r="3" spans="1:14" x14ac:dyDescent="0.3">
      <c r="A3">
        <v>1</v>
      </c>
      <c r="B3" t="s">
        <v>13</v>
      </c>
      <c r="C3" t="s">
        <v>8</v>
      </c>
      <c r="D3">
        <v>49</v>
      </c>
      <c r="E3" s="8" t="s">
        <v>90</v>
      </c>
      <c r="F3" t="s">
        <v>91</v>
      </c>
      <c r="G3" s="4">
        <v>171.2</v>
      </c>
      <c r="H3" s="5">
        <v>14.1</v>
      </c>
      <c r="I3" s="5">
        <v>44.8</v>
      </c>
      <c r="J3" s="5">
        <v>37.1</v>
      </c>
      <c r="K3" s="5">
        <v>32.9</v>
      </c>
      <c r="L3" s="5">
        <v>3.4</v>
      </c>
      <c r="M3" s="5">
        <v>262.82</v>
      </c>
      <c r="N3" s="5">
        <v>1</v>
      </c>
    </row>
    <row r="4" spans="1:14" x14ac:dyDescent="0.3">
      <c r="A4">
        <v>1</v>
      </c>
      <c r="B4" t="s">
        <v>13</v>
      </c>
      <c r="C4" t="s">
        <v>8</v>
      </c>
      <c r="D4">
        <v>49</v>
      </c>
      <c r="E4" s="8" t="s">
        <v>90</v>
      </c>
      <c r="F4" t="s">
        <v>91</v>
      </c>
      <c r="G4" s="4">
        <v>167</v>
      </c>
      <c r="H4" s="5">
        <v>12.4</v>
      </c>
      <c r="I4" s="5">
        <v>40.700000000000003</v>
      </c>
      <c r="J4" s="5">
        <v>35.799999999999997</v>
      </c>
      <c r="K4" s="5">
        <v>30.8</v>
      </c>
      <c r="L4" s="5">
        <v>3</v>
      </c>
      <c r="M4" s="5">
        <v>262.95</v>
      </c>
      <c r="N4" s="5">
        <v>1.3</v>
      </c>
    </row>
    <row r="5" spans="1:14" x14ac:dyDescent="0.3">
      <c r="A5">
        <v>1</v>
      </c>
      <c r="B5" t="s">
        <v>13</v>
      </c>
      <c r="C5" t="s">
        <v>42</v>
      </c>
      <c r="D5">
        <v>49</v>
      </c>
      <c r="E5" s="8" t="s">
        <v>90</v>
      </c>
      <c r="F5" t="s">
        <v>91</v>
      </c>
      <c r="G5" s="4">
        <v>193.1</v>
      </c>
      <c r="H5" s="5">
        <v>12.4</v>
      </c>
      <c r="I5" s="5">
        <v>44.9</v>
      </c>
      <c r="J5" s="5">
        <v>32.1</v>
      </c>
      <c r="K5" s="5">
        <v>27.9</v>
      </c>
      <c r="L5" s="5">
        <v>2.9</v>
      </c>
      <c r="M5" s="5">
        <v>268.60000000000002</v>
      </c>
      <c r="N5" s="5">
        <v>2.2000000000000002</v>
      </c>
    </row>
    <row r="6" spans="1:14" x14ac:dyDescent="0.3">
      <c r="A6">
        <v>1</v>
      </c>
      <c r="B6" t="s">
        <v>13</v>
      </c>
      <c r="C6" t="s">
        <v>42</v>
      </c>
      <c r="D6">
        <v>49</v>
      </c>
      <c r="E6" s="8" t="s">
        <v>90</v>
      </c>
      <c r="F6" t="s">
        <v>91</v>
      </c>
      <c r="G6" s="4">
        <v>200.9</v>
      </c>
      <c r="H6" s="5">
        <v>13.4</v>
      </c>
      <c r="I6" s="5">
        <v>43.9</v>
      </c>
      <c r="J6" s="5">
        <v>35.4</v>
      </c>
      <c r="K6" s="5">
        <v>31.4</v>
      </c>
      <c r="L6" s="5">
        <v>3.3</v>
      </c>
      <c r="M6" s="5">
        <v>236.58</v>
      </c>
      <c r="N6" s="5">
        <v>1.5</v>
      </c>
    </row>
    <row r="7" spans="1:14" x14ac:dyDescent="0.3">
      <c r="A7">
        <v>1</v>
      </c>
      <c r="B7" t="s">
        <v>13</v>
      </c>
      <c r="C7" t="s">
        <v>42</v>
      </c>
      <c r="D7">
        <v>49</v>
      </c>
      <c r="E7" s="8" t="s">
        <v>90</v>
      </c>
      <c r="F7" t="s">
        <v>91</v>
      </c>
      <c r="G7" s="4">
        <v>185.2</v>
      </c>
      <c r="H7" s="5">
        <v>11.4</v>
      </c>
      <c r="I7" s="5">
        <v>38.299999999999997</v>
      </c>
      <c r="J7" s="5">
        <v>37.5</v>
      </c>
      <c r="K7" s="5">
        <v>31.2</v>
      </c>
      <c r="L7" s="5">
        <v>3.3</v>
      </c>
      <c r="M7" s="5">
        <v>253.73</v>
      </c>
      <c r="N7" s="5">
        <v>1.8</v>
      </c>
    </row>
    <row r="8" spans="1:14" x14ac:dyDescent="0.3">
      <c r="A8">
        <v>1</v>
      </c>
      <c r="B8" t="s">
        <v>13</v>
      </c>
      <c r="C8" t="s">
        <v>43</v>
      </c>
      <c r="D8">
        <v>49</v>
      </c>
      <c r="E8" s="8" t="s">
        <v>90</v>
      </c>
      <c r="F8" t="s">
        <v>91</v>
      </c>
      <c r="G8" s="4">
        <v>187.7</v>
      </c>
      <c r="H8" s="5">
        <v>12.4</v>
      </c>
      <c r="I8" s="5">
        <v>36</v>
      </c>
      <c r="J8" s="5">
        <v>39.299999999999997</v>
      </c>
      <c r="K8" s="5">
        <v>30.3</v>
      </c>
      <c r="L8" s="5">
        <v>3.3</v>
      </c>
      <c r="M8" s="5">
        <v>261.02</v>
      </c>
      <c r="N8" s="5">
        <v>1.6</v>
      </c>
    </row>
    <row r="9" spans="1:14" x14ac:dyDescent="0.3">
      <c r="A9">
        <v>1</v>
      </c>
      <c r="B9" t="s">
        <v>13</v>
      </c>
      <c r="C9" t="s">
        <v>43</v>
      </c>
      <c r="D9">
        <v>49</v>
      </c>
      <c r="E9" s="8" t="s">
        <v>90</v>
      </c>
      <c r="F9" t="s">
        <v>91</v>
      </c>
      <c r="G9" s="4">
        <v>204.6</v>
      </c>
      <c r="H9" s="5">
        <v>12.9</v>
      </c>
      <c r="I9" s="5">
        <v>43.3</v>
      </c>
      <c r="J9" s="5">
        <v>34.700000000000003</v>
      </c>
      <c r="K9" s="5">
        <v>30.9</v>
      </c>
      <c r="L9" s="5">
        <v>2.8</v>
      </c>
      <c r="M9" s="5">
        <v>232.04</v>
      </c>
      <c r="N9" s="5">
        <v>1.8</v>
      </c>
    </row>
    <row r="10" spans="1:14" x14ac:dyDescent="0.3">
      <c r="A10">
        <v>1</v>
      </c>
      <c r="B10" t="s">
        <v>13</v>
      </c>
      <c r="C10" t="s">
        <v>43</v>
      </c>
      <c r="D10">
        <v>49</v>
      </c>
      <c r="E10" s="8" t="s">
        <v>90</v>
      </c>
      <c r="F10" t="s">
        <v>91</v>
      </c>
      <c r="G10" s="4">
        <v>200.5</v>
      </c>
      <c r="H10" s="5">
        <v>10.8</v>
      </c>
      <c r="I10" s="5">
        <v>40.299999999999997</v>
      </c>
      <c r="J10" s="5">
        <v>37.6</v>
      </c>
      <c r="K10" s="5">
        <v>32.4</v>
      </c>
      <c r="L10" s="5">
        <v>2.2000000000000002</v>
      </c>
      <c r="M10" s="5">
        <v>252.62</v>
      </c>
      <c r="N10" s="5">
        <v>1.4</v>
      </c>
    </row>
    <row r="11" spans="1:14" x14ac:dyDescent="0.3">
      <c r="A11">
        <v>1</v>
      </c>
      <c r="B11" t="s">
        <v>13</v>
      </c>
      <c r="C11" t="s">
        <v>44</v>
      </c>
      <c r="D11">
        <v>49</v>
      </c>
      <c r="E11" s="8" t="s">
        <v>90</v>
      </c>
      <c r="F11" t="s">
        <v>91</v>
      </c>
      <c r="G11" s="4">
        <v>198.3</v>
      </c>
      <c r="H11" s="5">
        <v>14.1</v>
      </c>
      <c r="I11" s="5">
        <v>40.5</v>
      </c>
      <c r="J11" s="5">
        <v>36.5</v>
      </c>
      <c r="K11" s="5">
        <v>29.4</v>
      </c>
      <c r="L11" s="5">
        <v>2.8</v>
      </c>
      <c r="M11" s="5">
        <v>267.93</v>
      </c>
      <c r="N11" s="5">
        <v>1.6</v>
      </c>
    </row>
    <row r="12" spans="1:14" x14ac:dyDescent="0.3">
      <c r="A12">
        <v>1</v>
      </c>
      <c r="B12" t="s">
        <v>13</v>
      </c>
      <c r="C12" t="s">
        <v>44</v>
      </c>
      <c r="D12">
        <v>49</v>
      </c>
      <c r="E12" s="8" t="s">
        <v>90</v>
      </c>
      <c r="F12" t="s">
        <v>91</v>
      </c>
      <c r="G12" s="4">
        <v>213.4</v>
      </c>
      <c r="H12" s="5">
        <v>14.4</v>
      </c>
      <c r="I12" s="5">
        <v>44.3</v>
      </c>
      <c r="J12" s="5">
        <v>36.6</v>
      </c>
      <c r="K12" s="5">
        <v>31.2</v>
      </c>
      <c r="L12" s="5">
        <v>3.3</v>
      </c>
      <c r="M12" s="5">
        <v>275.10000000000002</v>
      </c>
      <c r="N12" s="5">
        <v>1.8</v>
      </c>
    </row>
    <row r="13" spans="1:14" x14ac:dyDescent="0.3">
      <c r="A13">
        <v>1</v>
      </c>
      <c r="B13" t="s">
        <v>13</v>
      </c>
      <c r="C13" t="s">
        <v>44</v>
      </c>
      <c r="D13">
        <v>49</v>
      </c>
      <c r="E13" s="8" t="s">
        <v>90</v>
      </c>
      <c r="F13" t="s">
        <v>91</v>
      </c>
      <c r="G13" s="4">
        <v>191.3</v>
      </c>
      <c r="H13" s="5">
        <v>12</v>
      </c>
      <c r="I13" s="5">
        <v>38.5</v>
      </c>
      <c r="J13" s="5">
        <v>41.8</v>
      </c>
      <c r="K13" s="5">
        <v>31.8</v>
      </c>
      <c r="L13" s="5">
        <v>3.2</v>
      </c>
      <c r="M13" s="5">
        <v>248.89</v>
      </c>
      <c r="N13" s="5">
        <v>1.3</v>
      </c>
    </row>
    <row r="14" spans="1:14" x14ac:dyDescent="0.3">
      <c r="A14">
        <v>2</v>
      </c>
      <c r="B14" t="s">
        <v>17</v>
      </c>
      <c r="C14" t="s">
        <v>8</v>
      </c>
      <c r="D14">
        <v>70</v>
      </c>
      <c r="E14" s="8" t="s">
        <v>91</v>
      </c>
      <c r="F14" t="s">
        <v>90</v>
      </c>
      <c r="G14" s="4">
        <v>280.3</v>
      </c>
      <c r="H14" s="4">
        <v>13</v>
      </c>
      <c r="I14" s="4">
        <v>44.3</v>
      </c>
      <c r="J14" s="4">
        <v>68.8</v>
      </c>
      <c r="K14" s="4">
        <v>36.5</v>
      </c>
      <c r="L14" s="5">
        <v>2.6</v>
      </c>
      <c r="M14" s="5">
        <v>326.5</v>
      </c>
      <c r="N14" s="5">
        <v>1.2</v>
      </c>
    </row>
    <row r="15" spans="1:14" x14ac:dyDescent="0.3">
      <c r="A15">
        <v>2</v>
      </c>
      <c r="B15" t="s">
        <v>17</v>
      </c>
      <c r="C15" t="s">
        <v>8</v>
      </c>
      <c r="D15">
        <v>70</v>
      </c>
      <c r="E15" s="8" t="s">
        <v>91</v>
      </c>
      <c r="F15" t="s">
        <v>90</v>
      </c>
      <c r="G15" s="4">
        <v>295.8</v>
      </c>
      <c r="H15" s="4">
        <v>15.8</v>
      </c>
      <c r="I15" s="4">
        <v>42.2</v>
      </c>
      <c r="J15" s="4">
        <v>65.5</v>
      </c>
      <c r="K15" s="5">
        <v>31.3</v>
      </c>
      <c r="L15" s="5">
        <v>3</v>
      </c>
      <c r="M15" s="5">
        <v>269.7</v>
      </c>
      <c r="N15" s="5">
        <v>1.3</v>
      </c>
    </row>
    <row r="16" spans="1:14" x14ac:dyDescent="0.3">
      <c r="A16">
        <v>2</v>
      </c>
      <c r="B16" t="s">
        <v>17</v>
      </c>
      <c r="C16" t="s">
        <v>8</v>
      </c>
      <c r="D16">
        <v>70</v>
      </c>
      <c r="E16" s="8" t="s">
        <v>91</v>
      </c>
      <c r="F16" t="s">
        <v>90</v>
      </c>
      <c r="G16" s="4">
        <v>282.8</v>
      </c>
      <c r="H16" s="4">
        <v>13.5</v>
      </c>
      <c r="I16" s="4">
        <v>40.4</v>
      </c>
      <c r="J16" s="4">
        <v>62.2</v>
      </c>
      <c r="K16" s="5">
        <v>35.1</v>
      </c>
      <c r="L16" s="5">
        <v>3.1</v>
      </c>
      <c r="M16" s="5">
        <v>302.39</v>
      </c>
      <c r="N16" s="5">
        <v>1.4</v>
      </c>
    </row>
    <row r="17" spans="1:14" x14ac:dyDescent="0.3">
      <c r="A17">
        <v>2</v>
      </c>
      <c r="B17" t="s">
        <v>17</v>
      </c>
      <c r="C17" t="s">
        <v>42</v>
      </c>
      <c r="D17">
        <v>70</v>
      </c>
      <c r="E17" s="8" t="s">
        <v>91</v>
      </c>
      <c r="F17" t="s">
        <v>90</v>
      </c>
      <c r="G17" s="4">
        <v>280.3</v>
      </c>
      <c r="H17" s="4">
        <v>14.7</v>
      </c>
      <c r="I17" s="4">
        <v>51.2</v>
      </c>
      <c r="J17" s="4">
        <v>65.400000000000006</v>
      </c>
      <c r="K17" s="4">
        <v>32.299999999999997</v>
      </c>
      <c r="L17" s="5">
        <v>2.5</v>
      </c>
      <c r="M17" s="5">
        <v>383.1</v>
      </c>
      <c r="N17" s="5">
        <v>1.2</v>
      </c>
    </row>
    <row r="18" spans="1:14" x14ac:dyDescent="0.3">
      <c r="A18">
        <v>2</v>
      </c>
      <c r="B18" t="s">
        <v>17</v>
      </c>
      <c r="C18" t="s">
        <v>42</v>
      </c>
      <c r="D18">
        <v>70</v>
      </c>
      <c r="E18" s="8" t="s">
        <v>91</v>
      </c>
      <c r="F18" t="s">
        <v>90</v>
      </c>
      <c r="G18" s="4">
        <v>283.8</v>
      </c>
      <c r="H18" s="4">
        <v>14.4</v>
      </c>
      <c r="I18" s="4">
        <v>47</v>
      </c>
      <c r="J18" s="4">
        <v>63.8</v>
      </c>
      <c r="K18" s="5">
        <v>35</v>
      </c>
      <c r="L18" s="5">
        <v>3.1</v>
      </c>
      <c r="M18" s="5">
        <v>252.9</v>
      </c>
      <c r="N18" s="5">
        <v>1.6</v>
      </c>
    </row>
    <row r="19" spans="1:14" x14ac:dyDescent="0.3">
      <c r="A19">
        <v>2</v>
      </c>
      <c r="B19" t="s">
        <v>17</v>
      </c>
      <c r="C19" t="s">
        <v>42</v>
      </c>
      <c r="D19">
        <v>70</v>
      </c>
      <c r="E19" s="8" t="s">
        <v>91</v>
      </c>
      <c r="F19" t="s">
        <v>90</v>
      </c>
      <c r="G19" s="4">
        <v>292</v>
      </c>
      <c r="H19" s="4">
        <v>12</v>
      </c>
      <c r="I19" s="4">
        <v>47</v>
      </c>
      <c r="J19" s="4">
        <v>70.8</v>
      </c>
      <c r="K19" s="5">
        <v>33.799999999999997</v>
      </c>
      <c r="L19" s="5">
        <v>2.7</v>
      </c>
      <c r="M19" s="5">
        <v>273.39999999999998</v>
      </c>
      <c r="N19" s="5">
        <v>1</v>
      </c>
    </row>
    <row r="20" spans="1:14" x14ac:dyDescent="0.3">
      <c r="A20">
        <v>2</v>
      </c>
      <c r="B20" t="s">
        <v>17</v>
      </c>
      <c r="C20" t="s">
        <v>43</v>
      </c>
      <c r="D20">
        <v>70</v>
      </c>
      <c r="E20" s="8" t="s">
        <v>91</v>
      </c>
      <c r="F20" t="s">
        <v>90</v>
      </c>
      <c r="G20" s="4">
        <v>297.7</v>
      </c>
      <c r="H20" s="4">
        <v>13.8</v>
      </c>
      <c r="I20" s="4">
        <v>49.7</v>
      </c>
      <c r="J20" s="4">
        <v>67</v>
      </c>
      <c r="K20" s="4">
        <v>31.4</v>
      </c>
      <c r="L20" s="5">
        <v>3.3</v>
      </c>
      <c r="M20" s="5">
        <v>323.3</v>
      </c>
      <c r="N20" s="5">
        <v>1.1000000000000001</v>
      </c>
    </row>
    <row r="21" spans="1:14" x14ac:dyDescent="0.3">
      <c r="A21">
        <v>2</v>
      </c>
      <c r="B21" t="s">
        <v>17</v>
      </c>
      <c r="C21" t="s">
        <v>43</v>
      </c>
      <c r="D21">
        <v>70</v>
      </c>
      <c r="E21" s="8" t="s">
        <v>91</v>
      </c>
      <c r="F21" t="s">
        <v>90</v>
      </c>
      <c r="G21" s="4">
        <v>285.8</v>
      </c>
      <c r="H21" s="4">
        <v>14.4</v>
      </c>
      <c r="I21" s="4">
        <v>47.6</v>
      </c>
      <c r="J21" s="4">
        <v>65.8</v>
      </c>
      <c r="K21" s="5">
        <v>34.299999999999997</v>
      </c>
      <c r="L21" s="5">
        <v>3.4</v>
      </c>
      <c r="M21" s="5">
        <v>343.5</v>
      </c>
      <c r="N21" s="5">
        <v>1.3</v>
      </c>
    </row>
    <row r="22" spans="1:14" x14ac:dyDescent="0.3">
      <c r="A22">
        <v>2</v>
      </c>
      <c r="B22" t="s">
        <v>17</v>
      </c>
      <c r="C22" t="s">
        <v>43</v>
      </c>
      <c r="D22">
        <v>70</v>
      </c>
      <c r="E22" s="8" t="s">
        <v>91</v>
      </c>
      <c r="F22" t="s">
        <v>90</v>
      </c>
      <c r="G22" s="4">
        <v>284.39999999999998</v>
      </c>
      <c r="H22" s="4">
        <v>15.5</v>
      </c>
      <c r="I22" s="4">
        <v>46</v>
      </c>
      <c r="J22" s="4">
        <v>62.8</v>
      </c>
      <c r="K22" s="5">
        <v>34</v>
      </c>
      <c r="L22" s="5">
        <v>3.5</v>
      </c>
      <c r="M22" s="5">
        <v>220.5</v>
      </c>
      <c r="N22" s="5">
        <v>1.4</v>
      </c>
    </row>
    <row r="23" spans="1:14" x14ac:dyDescent="0.3">
      <c r="A23">
        <v>2</v>
      </c>
      <c r="B23" t="s">
        <v>17</v>
      </c>
      <c r="C23" t="s">
        <v>44</v>
      </c>
      <c r="D23">
        <v>70</v>
      </c>
      <c r="E23" s="8" t="s">
        <v>91</v>
      </c>
      <c r="F23" t="s">
        <v>90</v>
      </c>
      <c r="G23" s="4">
        <v>285.89999999999998</v>
      </c>
      <c r="H23" s="4">
        <v>13.5</v>
      </c>
      <c r="I23" s="4">
        <v>51.9</v>
      </c>
      <c r="J23" s="4">
        <v>63.8</v>
      </c>
      <c r="K23" s="4">
        <v>34.9</v>
      </c>
      <c r="L23" s="5">
        <v>3.1</v>
      </c>
      <c r="M23" s="5">
        <v>310.3</v>
      </c>
      <c r="N23" s="5">
        <v>1</v>
      </c>
    </row>
    <row r="24" spans="1:14" x14ac:dyDescent="0.3">
      <c r="A24">
        <v>2</v>
      </c>
      <c r="B24" t="s">
        <v>17</v>
      </c>
      <c r="C24" t="s">
        <v>44</v>
      </c>
      <c r="D24">
        <v>70</v>
      </c>
      <c r="E24" s="8" t="s">
        <v>91</v>
      </c>
      <c r="F24" t="s">
        <v>90</v>
      </c>
      <c r="G24" s="4">
        <v>269.5</v>
      </c>
      <c r="H24" s="4">
        <v>13.6</v>
      </c>
      <c r="I24" s="4">
        <v>47</v>
      </c>
      <c r="J24" s="4">
        <v>70.2</v>
      </c>
      <c r="K24" s="5">
        <v>36.1</v>
      </c>
      <c r="L24" s="5">
        <v>2.4</v>
      </c>
      <c r="M24" s="5">
        <v>259.10000000000002</v>
      </c>
      <c r="N24" s="5">
        <v>1.4</v>
      </c>
    </row>
    <row r="25" spans="1:14" x14ac:dyDescent="0.3">
      <c r="A25">
        <v>2</v>
      </c>
      <c r="B25" t="s">
        <v>17</v>
      </c>
      <c r="C25" t="s">
        <v>44</v>
      </c>
      <c r="D25">
        <v>70</v>
      </c>
      <c r="E25" s="8" t="s">
        <v>91</v>
      </c>
      <c r="F25" t="s">
        <v>90</v>
      </c>
      <c r="G25" s="4">
        <v>283.7</v>
      </c>
      <c r="H25" s="4">
        <v>15.2</v>
      </c>
      <c r="I25" s="4">
        <v>48.1</v>
      </c>
      <c r="J25" s="4">
        <v>63.5</v>
      </c>
      <c r="K25" s="5">
        <v>32.200000000000003</v>
      </c>
      <c r="L25" s="5">
        <v>3.1</v>
      </c>
      <c r="M25" s="5">
        <v>293.10000000000002</v>
      </c>
      <c r="N25" s="5">
        <v>1.8</v>
      </c>
    </row>
    <row r="26" spans="1:14" x14ac:dyDescent="0.3">
      <c r="A26">
        <v>3</v>
      </c>
      <c r="B26" t="s">
        <v>18</v>
      </c>
      <c r="C26" t="s">
        <v>8</v>
      </c>
      <c r="D26">
        <v>57</v>
      </c>
      <c r="E26" s="8" t="s">
        <v>91</v>
      </c>
      <c r="F26" t="s">
        <v>91</v>
      </c>
      <c r="G26" s="5">
        <v>229.1</v>
      </c>
      <c r="H26" s="5">
        <v>15.8</v>
      </c>
      <c r="I26" s="5">
        <v>35</v>
      </c>
      <c r="J26" s="5">
        <v>61.1</v>
      </c>
      <c r="K26" s="5">
        <v>32.1</v>
      </c>
      <c r="L26" s="6">
        <v>3.2</v>
      </c>
      <c r="M26" s="5">
        <v>222.2</v>
      </c>
      <c r="N26" s="4">
        <v>1.6</v>
      </c>
    </row>
    <row r="27" spans="1:14" x14ac:dyDescent="0.3">
      <c r="A27">
        <v>3</v>
      </c>
      <c r="B27" t="s">
        <v>18</v>
      </c>
      <c r="C27" t="s">
        <v>8</v>
      </c>
      <c r="D27">
        <v>57</v>
      </c>
      <c r="E27" s="8" t="s">
        <v>91</v>
      </c>
      <c r="F27" t="s">
        <v>91</v>
      </c>
      <c r="G27" s="5">
        <v>209.7</v>
      </c>
      <c r="H27" s="5">
        <v>18.3</v>
      </c>
      <c r="I27" s="5">
        <v>39.9</v>
      </c>
      <c r="J27" s="5">
        <v>66.89</v>
      </c>
      <c r="K27" s="5">
        <v>32.4</v>
      </c>
      <c r="L27" s="6">
        <v>3.2</v>
      </c>
      <c r="M27" s="5">
        <v>224.25</v>
      </c>
      <c r="N27" s="4">
        <v>1.4</v>
      </c>
    </row>
    <row r="28" spans="1:14" x14ac:dyDescent="0.3">
      <c r="A28">
        <v>3</v>
      </c>
      <c r="B28" t="s">
        <v>18</v>
      </c>
      <c r="C28" t="s">
        <v>8</v>
      </c>
      <c r="D28">
        <v>57</v>
      </c>
      <c r="E28" s="8" t="s">
        <v>91</v>
      </c>
      <c r="F28" t="s">
        <v>91</v>
      </c>
      <c r="G28" s="5">
        <v>225.4</v>
      </c>
      <c r="H28" s="5">
        <v>18.3</v>
      </c>
      <c r="I28" s="5">
        <v>40.9</v>
      </c>
      <c r="J28" s="5">
        <v>64.900000000000006</v>
      </c>
      <c r="K28" s="5">
        <v>36</v>
      </c>
      <c r="L28" s="5">
        <v>3.2</v>
      </c>
      <c r="M28" s="5">
        <v>224.64</v>
      </c>
      <c r="N28" s="4">
        <v>2.4</v>
      </c>
    </row>
    <row r="29" spans="1:14" x14ac:dyDescent="0.3">
      <c r="A29">
        <v>3</v>
      </c>
      <c r="B29" t="s">
        <v>18</v>
      </c>
      <c r="C29" t="s">
        <v>42</v>
      </c>
      <c r="D29">
        <v>57</v>
      </c>
      <c r="E29" s="8" t="s">
        <v>91</v>
      </c>
      <c r="F29" t="s">
        <v>91</v>
      </c>
      <c r="G29" s="5">
        <v>256.39999999999998</v>
      </c>
      <c r="H29" s="5">
        <v>18.899999999999999</v>
      </c>
      <c r="I29" s="5">
        <v>36.799999999999997</v>
      </c>
      <c r="J29" s="5">
        <v>61.7</v>
      </c>
      <c r="K29" s="5">
        <v>33.9</v>
      </c>
      <c r="L29" s="6">
        <v>3</v>
      </c>
      <c r="M29" s="5">
        <v>215.49</v>
      </c>
      <c r="N29" s="4">
        <v>1</v>
      </c>
    </row>
    <row r="30" spans="1:14" x14ac:dyDescent="0.3">
      <c r="A30">
        <v>3</v>
      </c>
      <c r="B30" t="s">
        <v>18</v>
      </c>
      <c r="C30" t="s">
        <v>42</v>
      </c>
      <c r="D30">
        <v>57</v>
      </c>
      <c r="E30" s="8" t="s">
        <v>91</v>
      </c>
      <c r="F30" t="s">
        <v>91</v>
      </c>
      <c r="G30" s="5">
        <v>249.8</v>
      </c>
      <c r="H30" s="5">
        <v>16.899999999999999</v>
      </c>
      <c r="I30" s="5">
        <v>35.5</v>
      </c>
      <c r="J30" s="5">
        <v>60</v>
      </c>
      <c r="K30" s="5">
        <v>36</v>
      </c>
      <c r="L30" s="6">
        <v>3.5</v>
      </c>
      <c r="M30" s="5">
        <v>257.23</v>
      </c>
      <c r="N30" s="4">
        <v>1.6</v>
      </c>
    </row>
    <row r="31" spans="1:14" x14ac:dyDescent="0.3">
      <c r="A31">
        <v>3</v>
      </c>
      <c r="B31" t="s">
        <v>18</v>
      </c>
      <c r="C31" t="s">
        <v>42</v>
      </c>
      <c r="D31">
        <v>57</v>
      </c>
      <c r="E31" s="8" t="s">
        <v>91</v>
      </c>
      <c r="F31" t="s">
        <v>91</v>
      </c>
      <c r="G31" s="5">
        <v>266.60000000000002</v>
      </c>
      <c r="H31" s="5">
        <v>17.899999999999999</v>
      </c>
      <c r="I31" s="5">
        <v>40.5</v>
      </c>
      <c r="J31" s="5">
        <v>67.900000000000006</v>
      </c>
      <c r="K31" s="5">
        <v>33.200000000000003</v>
      </c>
      <c r="L31" s="6">
        <v>3.75</v>
      </c>
      <c r="M31" s="5">
        <v>239.41</v>
      </c>
      <c r="N31" s="4">
        <v>1.5</v>
      </c>
    </row>
    <row r="32" spans="1:14" x14ac:dyDescent="0.3">
      <c r="A32">
        <v>3</v>
      </c>
      <c r="B32" t="s">
        <v>18</v>
      </c>
      <c r="C32" t="s">
        <v>43</v>
      </c>
      <c r="D32">
        <v>57</v>
      </c>
      <c r="E32" s="8" t="s">
        <v>91</v>
      </c>
      <c r="F32" t="s">
        <v>91</v>
      </c>
      <c r="G32" s="5">
        <v>260.60000000000002</v>
      </c>
      <c r="H32" s="5">
        <v>16.399999999999999</v>
      </c>
      <c r="I32" s="5">
        <v>35.200000000000003</v>
      </c>
      <c r="J32" s="5">
        <v>60.7</v>
      </c>
      <c r="K32" s="5">
        <v>29.8</v>
      </c>
      <c r="L32" s="6">
        <v>3.2</v>
      </c>
      <c r="M32" s="5">
        <v>225.72</v>
      </c>
      <c r="N32" s="4">
        <v>1.7</v>
      </c>
    </row>
    <row r="33" spans="1:14" x14ac:dyDescent="0.3">
      <c r="A33">
        <v>3</v>
      </c>
      <c r="B33" t="s">
        <v>18</v>
      </c>
      <c r="C33" t="s">
        <v>43</v>
      </c>
      <c r="D33">
        <v>57</v>
      </c>
      <c r="E33" s="8" t="s">
        <v>91</v>
      </c>
      <c r="F33" t="s">
        <v>91</v>
      </c>
      <c r="G33" s="5">
        <v>274.5</v>
      </c>
      <c r="H33" s="5">
        <v>15.3</v>
      </c>
      <c r="I33" s="5">
        <v>36.700000000000003</v>
      </c>
      <c r="J33" s="5">
        <v>68.3</v>
      </c>
      <c r="K33" s="5">
        <v>32.700000000000003</v>
      </c>
      <c r="L33" s="6">
        <v>3.5</v>
      </c>
      <c r="M33" s="5">
        <v>210.85</v>
      </c>
      <c r="N33" s="4">
        <v>2.5</v>
      </c>
    </row>
    <row r="34" spans="1:14" x14ac:dyDescent="0.3">
      <c r="A34">
        <v>3</v>
      </c>
      <c r="B34" t="s">
        <v>18</v>
      </c>
      <c r="C34" t="s">
        <v>43</v>
      </c>
      <c r="D34">
        <v>57</v>
      </c>
      <c r="E34" s="8" t="s">
        <v>91</v>
      </c>
      <c r="F34" t="s">
        <v>91</v>
      </c>
      <c r="G34" s="5">
        <v>261.7</v>
      </c>
      <c r="H34" s="5">
        <v>17.5</v>
      </c>
      <c r="I34" s="5">
        <v>39.700000000000003</v>
      </c>
      <c r="J34" s="5">
        <v>66.900000000000006</v>
      </c>
      <c r="K34" s="5">
        <v>33.799999999999997</v>
      </c>
      <c r="L34" s="6">
        <v>3.25</v>
      </c>
      <c r="M34" s="5">
        <v>212.33</v>
      </c>
      <c r="N34" s="4">
        <v>2</v>
      </c>
    </row>
    <row r="35" spans="1:14" x14ac:dyDescent="0.3">
      <c r="A35">
        <v>3</v>
      </c>
      <c r="B35" t="s">
        <v>18</v>
      </c>
      <c r="C35" t="s">
        <v>44</v>
      </c>
      <c r="D35">
        <v>57</v>
      </c>
      <c r="E35" s="8" t="s">
        <v>91</v>
      </c>
      <c r="F35" t="s">
        <v>91</v>
      </c>
      <c r="G35" s="5">
        <v>257.39999999999998</v>
      </c>
      <c r="H35" s="5">
        <v>16.5</v>
      </c>
      <c r="I35" s="5">
        <v>41</v>
      </c>
      <c r="J35" s="5">
        <v>63.9</v>
      </c>
      <c r="K35" s="5">
        <v>31.1</v>
      </c>
      <c r="L35" s="4">
        <v>3.5</v>
      </c>
      <c r="M35" s="5">
        <v>212.24</v>
      </c>
      <c r="N35" s="4">
        <v>2.8</v>
      </c>
    </row>
    <row r="36" spans="1:14" x14ac:dyDescent="0.3">
      <c r="A36">
        <v>3</v>
      </c>
      <c r="B36" t="s">
        <v>18</v>
      </c>
      <c r="C36" t="s">
        <v>44</v>
      </c>
      <c r="D36">
        <v>57</v>
      </c>
      <c r="E36" s="8" t="s">
        <v>91</v>
      </c>
      <c r="F36" t="s">
        <v>91</v>
      </c>
      <c r="G36" s="5">
        <v>267.5</v>
      </c>
      <c r="H36" s="5">
        <v>14.9</v>
      </c>
      <c r="I36" s="5">
        <v>35.799999999999997</v>
      </c>
      <c r="J36" s="5">
        <v>61.1</v>
      </c>
      <c r="K36" s="5">
        <v>34.799999999999997</v>
      </c>
      <c r="L36" s="4">
        <v>3</v>
      </c>
      <c r="M36" s="5">
        <v>211.34</v>
      </c>
      <c r="N36" s="4">
        <v>1.3</v>
      </c>
    </row>
    <row r="37" spans="1:14" x14ac:dyDescent="0.3">
      <c r="A37">
        <v>3</v>
      </c>
      <c r="B37" t="s">
        <v>18</v>
      </c>
      <c r="C37" t="s">
        <v>44</v>
      </c>
      <c r="D37">
        <v>57</v>
      </c>
      <c r="E37" s="8" t="s">
        <v>91</v>
      </c>
      <c r="F37" t="s">
        <v>91</v>
      </c>
      <c r="G37" s="5">
        <v>253.6</v>
      </c>
      <c r="H37" s="5">
        <v>17</v>
      </c>
      <c r="I37" s="5">
        <v>38.1</v>
      </c>
      <c r="J37" s="5">
        <v>68.599999999999994</v>
      </c>
      <c r="K37" s="5">
        <v>32.700000000000003</v>
      </c>
      <c r="L37" s="6">
        <v>3.7</v>
      </c>
      <c r="M37" s="5">
        <v>219.28</v>
      </c>
      <c r="N37" s="4">
        <v>1.4</v>
      </c>
    </row>
    <row r="38" spans="1:14" x14ac:dyDescent="0.3">
      <c r="A38">
        <v>4</v>
      </c>
      <c r="B38" t="s">
        <v>19</v>
      </c>
      <c r="C38" t="s">
        <v>8</v>
      </c>
      <c r="D38">
        <v>77</v>
      </c>
      <c r="E38" s="8" t="s">
        <v>91</v>
      </c>
      <c r="F38" t="s">
        <v>90</v>
      </c>
      <c r="G38" s="1">
        <v>320.39999999999998</v>
      </c>
      <c r="H38" s="4">
        <v>17</v>
      </c>
      <c r="I38" s="4">
        <v>33.299999999999997</v>
      </c>
      <c r="J38" s="5">
        <v>50.2</v>
      </c>
      <c r="K38" s="5">
        <v>34.700000000000003</v>
      </c>
      <c r="L38" s="5">
        <v>5.0999999999999996</v>
      </c>
      <c r="M38" s="5">
        <v>288.25</v>
      </c>
      <c r="N38" s="5">
        <v>1</v>
      </c>
    </row>
    <row r="39" spans="1:14" x14ac:dyDescent="0.3">
      <c r="A39">
        <v>4</v>
      </c>
      <c r="B39" t="s">
        <v>19</v>
      </c>
      <c r="C39" t="s">
        <v>8</v>
      </c>
      <c r="D39">
        <v>77</v>
      </c>
      <c r="E39" s="8" t="s">
        <v>91</v>
      </c>
      <c r="F39" t="s">
        <v>90</v>
      </c>
      <c r="G39" s="1">
        <v>310.89999999999998</v>
      </c>
      <c r="H39" s="4">
        <v>19.3</v>
      </c>
      <c r="I39" s="4">
        <v>32.700000000000003</v>
      </c>
      <c r="J39" s="5">
        <v>42.9</v>
      </c>
      <c r="K39" s="5">
        <v>33.799999999999997</v>
      </c>
      <c r="L39" s="5">
        <v>4.5999999999999996</v>
      </c>
      <c r="M39" s="5">
        <v>197.59</v>
      </c>
      <c r="N39" s="5">
        <v>1</v>
      </c>
    </row>
    <row r="40" spans="1:14" x14ac:dyDescent="0.3">
      <c r="A40">
        <v>4</v>
      </c>
      <c r="B40" t="s">
        <v>19</v>
      </c>
      <c r="C40" t="s">
        <v>8</v>
      </c>
      <c r="D40">
        <v>77</v>
      </c>
      <c r="E40" s="8" t="s">
        <v>91</v>
      </c>
      <c r="F40" t="s">
        <v>90</v>
      </c>
      <c r="G40" s="1">
        <v>332.9</v>
      </c>
      <c r="H40" s="4">
        <v>18.899999999999999</v>
      </c>
      <c r="I40" s="4">
        <v>34.4</v>
      </c>
      <c r="J40" s="5">
        <v>44.9</v>
      </c>
      <c r="K40" s="5">
        <v>34.1</v>
      </c>
      <c r="L40" s="5">
        <v>4.5999999999999996</v>
      </c>
      <c r="M40" s="5">
        <v>303.23</v>
      </c>
      <c r="N40" s="5">
        <v>1.3</v>
      </c>
    </row>
    <row r="41" spans="1:14" x14ac:dyDescent="0.3">
      <c r="A41">
        <v>4</v>
      </c>
      <c r="B41" t="s">
        <v>19</v>
      </c>
      <c r="C41" t="s">
        <v>42</v>
      </c>
      <c r="D41">
        <v>77</v>
      </c>
      <c r="E41" s="8" t="s">
        <v>91</v>
      </c>
      <c r="F41" t="s">
        <v>90</v>
      </c>
      <c r="G41" s="4">
        <v>355.5</v>
      </c>
      <c r="H41" s="4">
        <v>18.5</v>
      </c>
      <c r="I41" s="4">
        <v>38.200000000000003</v>
      </c>
      <c r="J41" s="5">
        <v>44.9</v>
      </c>
      <c r="K41" s="5">
        <v>33.9</v>
      </c>
      <c r="L41" s="5">
        <v>4.7</v>
      </c>
      <c r="M41" s="5">
        <v>267.57</v>
      </c>
      <c r="N41" s="5">
        <v>1.4</v>
      </c>
    </row>
    <row r="42" spans="1:14" x14ac:dyDescent="0.3">
      <c r="A42">
        <v>4</v>
      </c>
      <c r="B42" t="s">
        <v>19</v>
      </c>
      <c r="C42" t="s">
        <v>42</v>
      </c>
      <c r="D42">
        <v>77</v>
      </c>
      <c r="E42" s="8" t="s">
        <v>91</v>
      </c>
      <c r="F42" t="s">
        <v>90</v>
      </c>
      <c r="G42" s="4">
        <v>349.5</v>
      </c>
      <c r="H42" s="4">
        <v>17.2</v>
      </c>
      <c r="I42" s="4">
        <v>35.6</v>
      </c>
      <c r="J42" s="5">
        <v>45.9</v>
      </c>
      <c r="K42" s="5">
        <v>36.700000000000003</v>
      </c>
      <c r="L42" s="5">
        <v>4.7</v>
      </c>
      <c r="M42" s="5">
        <v>239.07</v>
      </c>
      <c r="N42" s="5">
        <v>0.9</v>
      </c>
    </row>
    <row r="43" spans="1:14" x14ac:dyDescent="0.3">
      <c r="A43">
        <v>4</v>
      </c>
      <c r="B43" t="s">
        <v>19</v>
      </c>
      <c r="C43" t="s">
        <v>42</v>
      </c>
      <c r="D43">
        <v>77</v>
      </c>
      <c r="E43" s="8" t="s">
        <v>91</v>
      </c>
      <c r="F43" t="s">
        <v>90</v>
      </c>
      <c r="G43" s="4">
        <v>367.5</v>
      </c>
      <c r="H43" s="4">
        <v>16.3</v>
      </c>
      <c r="I43" s="4">
        <v>38.5</v>
      </c>
      <c r="J43" s="5">
        <v>50.8</v>
      </c>
      <c r="K43" s="5">
        <v>33.5</v>
      </c>
      <c r="L43" s="5">
        <v>5.2</v>
      </c>
      <c r="M43" s="5">
        <v>221.87</v>
      </c>
      <c r="N43" s="5">
        <v>1.6</v>
      </c>
    </row>
    <row r="44" spans="1:14" x14ac:dyDescent="0.3">
      <c r="A44">
        <v>4</v>
      </c>
      <c r="B44" t="s">
        <v>19</v>
      </c>
      <c r="C44" t="s">
        <v>43</v>
      </c>
      <c r="D44">
        <v>77</v>
      </c>
      <c r="E44" s="8" t="s">
        <v>91</v>
      </c>
      <c r="F44" t="s">
        <v>90</v>
      </c>
      <c r="G44" s="4">
        <v>384</v>
      </c>
      <c r="H44" s="4">
        <v>17.2</v>
      </c>
      <c r="I44" s="4">
        <v>38.200000000000003</v>
      </c>
      <c r="J44" s="5">
        <v>41.5</v>
      </c>
      <c r="K44" s="5">
        <v>34.299999999999997</v>
      </c>
      <c r="L44" s="5">
        <v>5</v>
      </c>
      <c r="M44" s="5">
        <v>344.91</v>
      </c>
      <c r="N44" s="5">
        <v>1.3</v>
      </c>
    </row>
    <row r="45" spans="1:14" x14ac:dyDescent="0.3">
      <c r="A45">
        <v>4</v>
      </c>
      <c r="B45" t="s">
        <v>19</v>
      </c>
      <c r="C45" t="s">
        <v>43</v>
      </c>
      <c r="D45">
        <v>77</v>
      </c>
      <c r="E45" s="8" t="s">
        <v>91</v>
      </c>
      <c r="F45" t="s">
        <v>90</v>
      </c>
      <c r="G45" s="4">
        <v>396.8</v>
      </c>
      <c r="H45" s="4">
        <v>16.899999999999999</v>
      </c>
      <c r="I45" s="4">
        <v>36.700000000000003</v>
      </c>
      <c r="J45" s="5">
        <v>46.9</v>
      </c>
      <c r="K45" s="5">
        <v>35</v>
      </c>
      <c r="L45" s="5">
        <v>4.8</v>
      </c>
      <c r="M45" s="5">
        <v>394.14</v>
      </c>
      <c r="N45" s="5">
        <v>1</v>
      </c>
    </row>
    <row r="46" spans="1:14" x14ac:dyDescent="0.3">
      <c r="A46">
        <v>4</v>
      </c>
      <c r="B46" t="s">
        <v>19</v>
      </c>
      <c r="C46" t="s">
        <v>43</v>
      </c>
      <c r="D46">
        <v>77</v>
      </c>
      <c r="E46" s="8" t="s">
        <v>91</v>
      </c>
      <c r="F46" t="s">
        <v>90</v>
      </c>
      <c r="G46" s="4">
        <v>381.5</v>
      </c>
      <c r="H46" s="4">
        <v>19</v>
      </c>
      <c r="I46" s="4">
        <v>36.4</v>
      </c>
      <c r="J46" s="5">
        <v>48.2</v>
      </c>
      <c r="K46" s="5">
        <v>32.4</v>
      </c>
      <c r="L46" s="5">
        <v>4.8</v>
      </c>
      <c r="M46" s="5">
        <v>273.43</v>
      </c>
      <c r="N46" s="5">
        <v>1</v>
      </c>
    </row>
    <row r="47" spans="1:14" x14ac:dyDescent="0.3">
      <c r="A47">
        <v>4</v>
      </c>
      <c r="B47" t="s">
        <v>19</v>
      </c>
      <c r="C47" t="s">
        <v>44</v>
      </c>
      <c r="D47">
        <v>77</v>
      </c>
      <c r="E47" s="8" t="s">
        <v>91</v>
      </c>
      <c r="F47" t="s">
        <v>90</v>
      </c>
      <c r="G47" s="4">
        <v>373.9</v>
      </c>
      <c r="H47" s="4">
        <v>15.4</v>
      </c>
      <c r="I47" s="4">
        <v>37.1</v>
      </c>
      <c r="J47" s="5">
        <v>47.3</v>
      </c>
      <c r="K47" s="5">
        <v>34.200000000000003</v>
      </c>
      <c r="L47" s="5">
        <v>4.5</v>
      </c>
      <c r="M47" s="5">
        <v>371.25</v>
      </c>
      <c r="N47" s="5">
        <v>1.3</v>
      </c>
    </row>
    <row r="48" spans="1:14" x14ac:dyDescent="0.3">
      <c r="A48">
        <v>4</v>
      </c>
      <c r="B48" t="s">
        <v>19</v>
      </c>
      <c r="C48" t="s">
        <v>44</v>
      </c>
      <c r="D48">
        <v>77</v>
      </c>
      <c r="E48" s="8" t="s">
        <v>91</v>
      </c>
      <c r="F48" t="s">
        <v>90</v>
      </c>
      <c r="G48" s="4">
        <v>389.2</v>
      </c>
      <c r="H48" s="4">
        <v>18.600000000000001</v>
      </c>
      <c r="I48" s="4">
        <v>37.1</v>
      </c>
      <c r="J48" s="5">
        <v>50.7</v>
      </c>
      <c r="K48" s="5">
        <v>33.4</v>
      </c>
      <c r="L48" s="5">
        <v>4.9000000000000004</v>
      </c>
      <c r="M48" s="5">
        <v>483.01</v>
      </c>
      <c r="N48" s="5">
        <v>1.3</v>
      </c>
    </row>
    <row r="49" spans="1:14" x14ac:dyDescent="0.3">
      <c r="A49">
        <v>4</v>
      </c>
      <c r="B49" t="s">
        <v>19</v>
      </c>
      <c r="C49" t="s">
        <v>44</v>
      </c>
      <c r="D49">
        <v>77</v>
      </c>
      <c r="E49" s="8" t="s">
        <v>91</v>
      </c>
      <c r="F49" t="s">
        <v>90</v>
      </c>
      <c r="G49" s="4">
        <v>376.3</v>
      </c>
      <c r="H49" s="4">
        <v>16.7</v>
      </c>
      <c r="I49" s="4">
        <v>40.5</v>
      </c>
      <c r="J49" s="5">
        <v>43.3</v>
      </c>
      <c r="K49" s="5">
        <v>36.5</v>
      </c>
      <c r="L49" s="5">
        <v>5</v>
      </c>
      <c r="M49" s="5">
        <v>358.15</v>
      </c>
      <c r="N49" s="5">
        <v>1.5</v>
      </c>
    </row>
    <row r="50" spans="1:14" x14ac:dyDescent="0.3">
      <c r="A50">
        <v>6</v>
      </c>
      <c r="B50" t="s">
        <v>21</v>
      </c>
      <c r="C50" t="s">
        <v>8</v>
      </c>
      <c r="D50">
        <v>20</v>
      </c>
      <c r="E50" s="8" t="s">
        <v>90</v>
      </c>
      <c r="F50" t="s">
        <v>90</v>
      </c>
      <c r="G50" s="5">
        <v>327.3</v>
      </c>
      <c r="H50" s="5">
        <v>21.9</v>
      </c>
      <c r="I50" s="5">
        <v>43.9</v>
      </c>
      <c r="J50" s="5">
        <v>55.7</v>
      </c>
      <c r="K50" s="5">
        <v>29.1</v>
      </c>
      <c r="L50" s="5">
        <v>4.3</v>
      </c>
      <c r="M50" s="5">
        <v>205.2</v>
      </c>
      <c r="N50" s="4">
        <v>2</v>
      </c>
    </row>
    <row r="51" spans="1:14" x14ac:dyDescent="0.3">
      <c r="A51">
        <v>6</v>
      </c>
      <c r="B51" t="s">
        <v>21</v>
      </c>
      <c r="C51" t="s">
        <v>8</v>
      </c>
      <c r="D51">
        <v>20</v>
      </c>
      <c r="E51" s="8" t="s">
        <v>90</v>
      </c>
      <c r="F51" t="s">
        <v>90</v>
      </c>
      <c r="G51" s="5">
        <v>311.5</v>
      </c>
      <c r="H51" s="5">
        <v>20.3</v>
      </c>
      <c r="I51" s="5">
        <v>46.4</v>
      </c>
      <c r="J51" s="5">
        <v>55.8</v>
      </c>
      <c r="K51" s="5">
        <v>32.299999999999997</v>
      </c>
      <c r="L51" s="5">
        <v>4.0999999999999996</v>
      </c>
      <c r="M51" s="5">
        <v>205.7</v>
      </c>
      <c r="N51" s="4">
        <v>2</v>
      </c>
    </row>
    <row r="52" spans="1:14" x14ac:dyDescent="0.3">
      <c r="A52">
        <v>6</v>
      </c>
      <c r="B52" t="s">
        <v>21</v>
      </c>
      <c r="C52" t="s">
        <v>8</v>
      </c>
      <c r="D52">
        <v>20</v>
      </c>
      <c r="E52" s="8" t="s">
        <v>90</v>
      </c>
      <c r="F52" t="s">
        <v>90</v>
      </c>
      <c r="G52" s="5">
        <v>333.6</v>
      </c>
      <c r="H52" s="5">
        <v>22</v>
      </c>
      <c r="I52" s="5">
        <v>39.6</v>
      </c>
      <c r="J52" s="5">
        <v>60.4</v>
      </c>
      <c r="K52" s="5">
        <v>30.4</v>
      </c>
      <c r="L52" s="5">
        <v>4.4000000000000004</v>
      </c>
      <c r="M52" s="5">
        <v>200.44</v>
      </c>
      <c r="N52" s="4">
        <v>1.5</v>
      </c>
    </row>
    <row r="53" spans="1:14" x14ac:dyDescent="0.3">
      <c r="A53">
        <v>6</v>
      </c>
      <c r="B53" t="s">
        <v>21</v>
      </c>
      <c r="C53" t="s">
        <v>42</v>
      </c>
      <c r="D53">
        <v>20</v>
      </c>
      <c r="E53" s="8" t="s">
        <v>90</v>
      </c>
      <c r="F53" t="s">
        <v>90</v>
      </c>
      <c r="G53" s="5">
        <v>318</v>
      </c>
      <c r="H53" s="5">
        <v>21.8</v>
      </c>
      <c r="I53" s="5">
        <v>44.6</v>
      </c>
      <c r="J53" s="5">
        <v>58.4</v>
      </c>
      <c r="K53" s="5">
        <v>30.8</v>
      </c>
      <c r="L53" s="6">
        <v>4.0999999999999996</v>
      </c>
      <c r="M53" s="5">
        <v>229.33</v>
      </c>
      <c r="N53" s="4">
        <v>1.1000000000000001</v>
      </c>
    </row>
    <row r="54" spans="1:14" x14ac:dyDescent="0.3">
      <c r="A54">
        <v>6</v>
      </c>
      <c r="B54" t="s">
        <v>21</v>
      </c>
      <c r="C54" t="s">
        <v>42</v>
      </c>
      <c r="D54">
        <v>20</v>
      </c>
      <c r="E54" s="8" t="s">
        <v>90</v>
      </c>
      <c r="F54" t="s">
        <v>90</v>
      </c>
      <c r="G54" s="5">
        <v>328.4</v>
      </c>
      <c r="H54" s="5">
        <v>22.6</v>
      </c>
      <c r="I54" s="5">
        <v>39.4</v>
      </c>
      <c r="J54" s="5">
        <v>61.3</v>
      </c>
      <c r="K54" s="5">
        <v>31.2</v>
      </c>
      <c r="L54" s="6">
        <v>5.0999999999999996</v>
      </c>
      <c r="M54" s="5">
        <v>222.68</v>
      </c>
      <c r="N54" s="4">
        <v>1.5</v>
      </c>
    </row>
    <row r="55" spans="1:14" x14ac:dyDescent="0.3">
      <c r="A55">
        <v>6</v>
      </c>
      <c r="B55" t="s">
        <v>21</v>
      </c>
      <c r="C55" t="s">
        <v>42</v>
      </c>
      <c r="D55">
        <v>20</v>
      </c>
      <c r="E55" s="8" t="s">
        <v>90</v>
      </c>
      <c r="F55" t="s">
        <v>90</v>
      </c>
      <c r="G55" s="5">
        <v>312.5</v>
      </c>
      <c r="H55" s="5">
        <v>20.7</v>
      </c>
      <c r="I55" s="5">
        <v>43.8</v>
      </c>
      <c r="J55" s="5">
        <v>56.1</v>
      </c>
      <c r="K55" s="5">
        <v>28.7</v>
      </c>
      <c r="L55" s="5">
        <v>4.3499999999999996</v>
      </c>
      <c r="M55" s="5">
        <v>221.6</v>
      </c>
      <c r="N55" s="4">
        <v>0.8</v>
      </c>
    </row>
    <row r="56" spans="1:14" x14ac:dyDescent="0.3">
      <c r="A56">
        <v>6</v>
      </c>
      <c r="B56" t="s">
        <v>21</v>
      </c>
      <c r="C56" t="s">
        <v>43</v>
      </c>
      <c r="D56">
        <v>20</v>
      </c>
      <c r="E56" s="8" t="s">
        <v>90</v>
      </c>
      <c r="F56" t="s">
        <v>90</v>
      </c>
      <c r="G56" s="5">
        <v>320.7</v>
      </c>
      <c r="H56" s="5">
        <v>20.3</v>
      </c>
      <c r="I56" s="5">
        <v>45.8</v>
      </c>
      <c r="J56" s="5">
        <v>58.7</v>
      </c>
      <c r="K56" s="5">
        <v>30.6</v>
      </c>
      <c r="L56" s="6">
        <v>4.7</v>
      </c>
      <c r="M56" s="5">
        <v>247.74</v>
      </c>
      <c r="N56" s="4">
        <v>0.8</v>
      </c>
    </row>
    <row r="57" spans="1:14" x14ac:dyDescent="0.3">
      <c r="A57">
        <v>6</v>
      </c>
      <c r="B57" t="s">
        <v>21</v>
      </c>
      <c r="C57" t="s">
        <v>43</v>
      </c>
      <c r="D57">
        <v>20</v>
      </c>
      <c r="E57" s="8" t="s">
        <v>90</v>
      </c>
      <c r="F57" t="s">
        <v>90</v>
      </c>
      <c r="G57" s="5">
        <v>322.60000000000002</v>
      </c>
      <c r="H57" s="5">
        <v>18.8</v>
      </c>
      <c r="I57" s="5">
        <v>44.1</v>
      </c>
      <c r="J57" s="5">
        <v>55.2</v>
      </c>
      <c r="K57" s="5">
        <v>32.4</v>
      </c>
      <c r="L57" s="6">
        <v>4.4000000000000004</v>
      </c>
      <c r="M57" s="5">
        <v>266.18</v>
      </c>
      <c r="N57" s="4">
        <v>1.1000000000000001</v>
      </c>
    </row>
    <row r="58" spans="1:14" x14ac:dyDescent="0.3">
      <c r="A58">
        <v>6</v>
      </c>
      <c r="B58" t="s">
        <v>21</v>
      </c>
      <c r="C58" t="s">
        <v>43</v>
      </c>
      <c r="D58">
        <v>20</v>
      </c>
      <c r="E58" s="8" t="s">
        <v>90</v>
      </c>
      <c r="F58" t="s">
        <v>90</v>
      </c>
      <c r="G58" s="5">
        <v>308.60000000000002</v>
      </c>
      <c r="H58" s="5">
        <v>21.2</v>
      </c>
      <c r="I58" s="5">
        <v>38.5</v>
      </c>
      <c r="J58" s="5">
        <v>54.7</v>
      </c>
      <c r="K58" s="5">
        <v>32.200000000000003</v>
      </c>
      <c r="L58" s="6">
        <v>4.6500000000000004</v>
      </c>
      <c r="M58" s="5">
        <v>264</v>
      </c>
      <c r="N58" s="4">
        <v>1</v>
      </c>
    </row>
    <row r="59" spans="1:14" x14ac:dyDescent="0.3">
      <c r="A59">
        <v>6</v>
      </c>
      <c r="B59" t="s">
        <v>21</v>
      </c>
      <c r="C59" t="s">
        <v>44</v>
      </c>
      <c r="D59">
        <v>20</v>
      </c>
      <c r="E59" s="8" t="s">
        <v>90</v>
      </c>
      <c r="F59" t="s">
        <v>90</v>
      </c>
      <c r="G59" s="5">
        <v>319</v>
      </c>
      <c r="H59" s="5">
        <v>21.1</v>
      </c>
      <c r="I59" s="5">
        <v>39.4</v>
      </c>
      <c r="J59" s="5">
        <v>59.2</v>
      </c>
      <c r="K59" s="5">
        <v>30.8</v>
      </c>
      <c r="L59" s="6">
        <v>4.2</v>
      </c>
      <c r="M59" s="5">
        <v>236.2</v>
      </c>
      <c r="N59" s="4">
        <v>1</v>
      </c>
    </row>
    <row r="60" spans="1:14" x14ac:dyDescent="0.3">
      <c r="A60">
        <v>6</v>
      </c>
      <c r="B60" t="s">
        <v>21</v>
      </c>
      <c r="C60" t="s">
        <v>44</v>
      </c>
      <c r="D60">
        <v>20</v>
      </c>
      <c r="E60" s="8" t="s">
        <v>90</v>
      </c>
      <c r="F60" t="s">
        <v>90</v>
      </c>
      <c r="G60" s="5">
        <v>328.4</v>
      </c>
      <c r="H60" s="5">
        <v>21.2</v>
      </c>
      <c r="I60" s="5">
        <v>41.4</v>
      </c>
      <c r="J60" s="5">
        <v>55.8</v>
      </c>
      <c r="K60" s="5">
        <v>33.1</v>
      </c>
      <c r="L60" s="6">
        <v>4</v>
      </c>
      <c r="M60" s="5">
        <v>231.9</v>
      </c>
      <c r="N60" s="4">
        <v>1.1000000000000001</v>
      </c>
    </row>
    <row r="61" spans="1:14" x14ac:dyDescent="0.3">
      <c r="A61">
        <v>6</v>
      </c>
      <c r="B61" t="s">
        <v>21</v>
      </c>
      <c r="C61" t="s">
        <v>44</v>
      </c>
      <c r="D61">
        <v>20</v>
      </c>
      <c r="E61" s="8" t="s">
        <v>90</v>
      </c>
      <c r="F61" t="s">
        <v>90</v>
      </c>
      <c r="G61" s="5">
        <v>319.60000000000002</v>
      </c>
      <c r="H61" s="5">
        <v>23.9</v>
      </c>
      <c r="I61" s="5">
        <v>44.3</v>
      </c>
      <c r="J61" s="5">
        <v>55.8</v>
      </c>
      <c r="K61" s="5">
        <v>30.6</v>
      </c>
      <c r="L61" s="6">
        <v>4</v>
      </c>
      <c r="M61" s="5">
        <v>232.86</v>
      </c>
      <c r="N61" s="4">
        <v>1</v>
      </c>
    </row>
    <row r="62" spans="1:14" x14ac:dyDescent="0.3">
      <c r="A62">
        <v>7</v>
      </c>
      <c r="B62" t="s">
        <v>22</v>
      </c>
      <c r="C62" t="s">
        <v>8</v>
      </c>
      <c r="D62">
        <v>59</v>
      </c>
      <c r="E62" s="8" t="s">
        <v>91</v>
      </c>
      <c r="F62" t="s">
        <v>90</v>
      </c>
      <c r="G62">
        <v>316.7</v>
      </c>
      <c r="H62">
        <v>14.1</v>
      </c>
      <c r="I62">
        <v>31.7</v>
      </c>
      <c r="J62">
        <v>66.5</v>
      </c>
      <c r="K62">
        <v>31.2</v>
      </c>
      <c r="L62" s="6">
        <v>3.9</v>
      </c>
      <c r="M62">
        <v>256.8</v>
      </c>
      <c r="N62" s="4">
        <v>1.5</v>
      </c>
    </row>
    <row r="63" spans="1:14" x14ac:dyDescent="0.3">
      <c r="A63">
        <v>7</v>
      </c>
      <c r="B63" t="s">
        <v>22</v>
      </c>
      <c r="C63" t="s">
        <v>8</v>
      </c>
      <c r="D63">
        <v>59</v>
      </c>
      <c r="E63" s="8" t="s">
        <v>91</v>
      </c>
      <c r="F63" t="s">
        <v>90</v>
      </c>
      <c r="G63">
        <v>324.3</v>
      </c>
      <c r="H63">
        <v>16.600000000000001</v>
      </c>
      <c r="I63">
        <v>36.4</v>
      </c>
      <c r="J63">
        <v>60.9</v>
      </c>
      <c r="K63">
        <v>32.4</v>
      </c>
      <c r="L63" s="6">
        <v>3.6</v>
      </c>
      <c r="M63">
        <v>350.8</v>
      </c>
      <c r="N63" s="4">
        <v>0.9</v>
      </c>
    </row>
    <row r="64" spans="1:14" x14ac:dyDescent="0.3">
      <c r="A64">
        <v>7</v>
      </c>
      <c r="B64" t="s">
        <v>22</v>
      </c>
      <c r="C64" t="s">
        <v>8</v>
      </c>
      <c r="D64">
        <v>59</v>
      </c>
      <c r="E64" s="8" t="s">
        <v>91</v>
      </c>
      <c r="F64" t="s">
        <v>90</v>
      </c>
      <c r="G64">
        <v>340</v>
      </c>
      <c r="H64">
        <v>16.7</v>
      </c>
      <c r="I64">
        <v>32.700000000000003</v>
      </c>
      <c r="J64">
        <v>63.1</v>
      </c>
      <c r="K64">
        <v>35.9</v>
      </c>
      <c r="L64" s="6">
        <v>3.6</v>
      </c>
      <c r="M64">
        <v>290.39999999999998</v>
      </c>
      <c r="N64" s="4">
        <v>1.2</v>
      </c>
    </row>
    <row r="65" spans="1:14" x14ac:dyDescent="0.3">
      <c r="A65">
        <v>7</v>
      </c>
      <c r="B65" t="s">
        <v>22</v>
      </c>
      <c r="C65" t="s">
        <v>42</v>
      </c>
      <c r="D65">
        <v>59</v>
      </c>
      <c r="E65" s="8" t="s">
        <v>91</v>
      </c>
      <c r="F65" t="s">
        <v>90</v>
      </c>
      <c r="G65">
        <v>333.1</v>
      </c>
      <c r="H65">
        <v>17.899999999999999</v>
      </c>
      <c r="I65">
        <v>32.299999999999997</v>
      </c>
      <c r="J65">
        <v>60.5</v>
      </c>
      <c r="K65">
        <v>33.299999999999997</v>
      </c>
      <c r="L65" s="6">
        <v>3.9</v>
      </c>
      <c r="M65">
        <v>236.7</v>
      </c>
      <c r="N65" s="4">
        <v>2</v>
      </c>
    </row>
    <row r="66" spans="1:14" x14ac:dyDescent="0.3">
      <c r="A66">
        <v>7</v>
      </c>
      <c r="B66" t="s">
        <v>22</v>
      </c>
      <c r="C66" t="s">
        <v>42</v>
      </c>
      <c r="D66">
        <v>59</v>
      </c>
      <c r="E66" s="8" t="s">
        <v>91</v>
      </c>
      <c r="F66" t="s">
        <v>90</v>
      </c>
      <c r="G66">
        <v>329</v>
      </c>
      <c r="H66">
        <v>17.8</v>
      </c>
      <c r="I66">
        <v>36.700000000000003</v>
      </c>
      <c r="J66">
        <v>66.7</v>
      </c>
      <c r="K66">
        <v>31.3</v>
      </c>
      <c r="L66" s="6">
        <v>3.2</v>
      </c>
      <c r="M66">
        <v>293.60000000000002</v>
      </c>
      <c r="N66" s="4">
        <v>1.3</v>
      </c>
    </row>
    <row r="67" spans="1:14" x14ac:dyDescent="0.3">
      <c r="A67">
        <v>7</v>
      </c>
      <c r="B67" t="s">
        <v>22</v>
      </c>
      <c r="C67" t="s">
        <v>42</v>
      </c>
      <c r="D67">
        <v>59</v>
      </c>
      <c r="E67" s="8" t="s">
        <v>91</v>
      </c>
      <c r="F67" t="s">
        <v>90</v>
      </c>
      <c r="G67">
        <v>317.5</v>
      </c>
      <c r="H67">
        <v>15.9</v>
      </c>
      <c r="I67">
        <v>33.9</v>
      </c>
      <c r="J67">
        <v>61.2</v>
      </c>
      <c r="K67">
        <v>33.799999999999997</v>
      </c>
      <c r="L67" s="6">
        <v>3.1</v>
      </c>
      <c r="M67">
        <v>274.89999999999998</v>
      </c>
      <c r="N67" s="4">
        <v>2.5</v>
      </c>
    </row>
    <row r="68" spans="1:14" x14ac:dyDescent="0.3">
      <c r="A68">
        <v>7</v>
      </c>
      <c r="B68" t="s">
        <v>22</v>
      </c>
      <c r="C68" t="s">
        <v>43</v>
      </c>
      <c r="D68">
        <v>59</v>
      </c>
      <c r="E68" s="8" t="s">
        <v>91</v>
      </c>
      <c r="F68" t="s">
        <v>90</v>
      </c>
      <c r="G68">
        <v>336.5</v>
      </c>
      <c r="H68">
        <v>15.4</v>
      </c>
      <c r="I68">
        <v>31.8</v>
      </c>
      <c r="J68">
        <v>67.599999999999994</v>
      </c>
      <c r="K68">
        <v>33.9</v>
      </c>
      <c r="L68" s="6">
        <v>3</v>
      </c>
      <c r="M68">
        <v>286.39999999999998</v>
      </c>
      <c r="N68" s="4">
        <v>1.1000000000000001</v>
      </c>
    </row>
    <row r="69" spans="1:14" x14ac:dyDescent="0.3">
      <c r="A69">
        <v>7</v>
      </c>
      <c r="B69" t="s">
        <v>22</v>
      </c>
      <c r="C69" t="s">
        <v>43</v>
      </c>
      <c r="D69">
        <v>59</v>
      </c>
      <c r="E69" s="8" t="s">
        <v>91</v>
      </c>
      <c r="F69" t="s">
        <v>90</v>
      </c>
      <c r="G69">
        <v>326.60000000000002</v>
      </c>
      <c r="H69">
        <v>16</v>
      </c>
      <c r="I69">
        <v>30.4</v>
      </c>
      <c r="J69">
        <v>64.8</v>
      </c>
      <c r="K69">
        <v>30.6</v>
      </c>
      <c r="L69" s="6">
        <v>3.9</v>
      </c>
      <c r="M69">
        <v>284.7</v>
      </c>
      <c r="N69" s="4">
        <v>1.4</v>
      </c>
    </row>
    <row r="70" spans="1:14" x14ac:dyDescent="0.3">
      <c r="A70">
        <v>7</v>
      </c>
      <c r="B70" t="s">
        <v>22</v>
      </c>
      <c r="C70" t="s">
        <v>43</v>
      </c>
      <c r="D70">
        <v>59</v>
      </c>
      <c r="E70" s="8" t="s">
        <v>91</v>
      </c>
      <c r="F70" t="s">
        <v>90</v>
      </c>
      <c r="G70">
        <v>334</v>
      </c>
      <c r="H70">
        <v>17.5</v>
      </c>
      <c r="I70">
        <v>36.5</v>
      </c>
      <c r="J70">
        <v>63.5</v>
      </c>
      <c r="K70">
        <v>34.5</v>
      </c>
      <c r="L70" s="6">
        <v>3.7</v>
      </c>
      <c r="M70">
        <v>286.3</v>
      </c>
      <c r="N70" s="4">
        <v>1.3</v>
      </c>
    </row>
    <row r="71" spans="1:14" x14ac:dyDescent="0.3">
      <c r="A71">
        <v>7</v>
      </c>
      <c r="B71" t="s">
        <v>22</v>
      </c>
      <c r="C71" t="s">
        <v>44</v>
      </c>
      <c r="D71">
        <v>59</v>
      </c>
      <c r="E71" s="8" t="s">
        <v>91</v>
      </c>
      <c r="F71" t="s">
        <v>90</v>
      </c>
      <c r="G71">
        <v>325.2</v>
      </c>
      <c r="H71">
        <v>15.5</v>
      </c>
      <c r="I71">
        <v>33.700000000000003</v>
      </c>
      <c r="J71">
        <v>67.5</v>
      </c>
      <c r="K71">
        <v>32.1</v>
      </c>
      <c r="L71" s="7">
        <v>3.7</v>
      </c>
      <c r="M71">
        <v>246.9</v>
      </c>
      <c r="N71" s="4">
        <v>1</v>
      </c>
    </row>
    <row r="72" spans="1:14" x14ac:dyDescent="0.3">
      <c r="A72">
        <v>7</v>
      </c>
      <c r="B72" t="s">
        <v>22</v>
      </c>
      <c r="C72" t="s">
        <v>44</v>
      </c>
      <c r="D72">
        <v>59</v>
      </c>
      <c r="E72" s="8" t="s">
        <v>91</v>
      </c>
      <c r="F72" t="s">
        <v>90</v>
      </c>
      <c r="G72">
        <v>312.2</v>
      </c>
      <c r="H72">
        <v>14.9</v>
      </c>
      <c r="I72">
        <v>36.700000000000003</v>
      </c>
      <c r="J72">
        <v>60.8</v>
      </c>
      <c r="K72">
        <v>35.5</v>
      </c>
      <c r="L72" s="7">
        <v>3.5</v>
      </c>
      <c r="M72">
        <v>298.3</v>
      </c>
      <c r="N72" s="4">
        <v>1.5</v>
      </c>
    </row>
    <row r="73" spans="1:14" x14ac:dyDescent="0.3">
      <c r="A73">
        <v>7</v>
      </c>
      <c r="B73" t="s">
        <v>22</v>
      </c>
      <c r="C73" t="s">
        <v>44</v>
      </c>
      <c r="D73">
        <v>59</v>
      </c>
      <c r="E73" s="8" t="s">
        <v>91</v>
      </c>
      <c r="F73" t="s">
        <v>90</v>
      </c>
      <c r="G73">
        <v>332.2</v>
      </c>
      <c r="H73">
        <v>17.7</v>
      </c>
      <c r="I73">
        <v>33.1</v>
      </c>
      <c r="J73">
        <v>61.1</v>
      </c>
      <c r="K73">
        <v>32.6</v>
      </c>
      <c r="L73" s="6">
        <v>3.8</v>
      </c>
      <c r="M73">
        <v>314.7</v>
      </c>
      <c r="N73" s="4">
        <v>1.4</v>
      </c>
    </row>
    <row r="74" spans="1:14" x14ac:dyDescent="0.3">
      <c r="E74" s="8"/>
    </row>
    <row r="75" spans="1:14" x14ac:dyDescent="0.3">
      <c r="E75" s="8"/>
    </row>
    <row r="76" spans="1:14" x14ac:dyDescent="0.3">
      <c r="E76" s="8"/>
    </row>
    <row r="77" spans="1:14" x14ac:dyDescent="0.3">
      <c r="E77" s="8"/>
    </row>
    <row r="78" spans="1:14" x14ac:dyDescent="0.3">
      <c r="E78" s="8"/>
    </row>
    <row r="79" spans="1:14" x14ac:dyDescent="0.3">
      <c r="E79" s="8"/>
    </row>
    <row r="80" spans="1:14" x14ac:dyDescent="0.3">
      <c r="E80" s="8"/>
    </row>
    <row r="81" spans="5:5" x14ac:dyDescent="0.3">
      <c r="E81" s="8"/>
    </row>
    <row r="322" spans="5:5" x14ac:dyDescent="0.3">
      <c r="E322" s="8"/>
    </row>
    <row r="323" spans="5:5" x14ac:dyDescent="0.3">
      <c r="E323" s="8"/>
    </row>
    <row r="324" spans="5:5" x14ac:dyDescent="0.3">
      <c r="E324" s="8"/>
    </row>
    <row r="325" spans="5:5" x14ac:dyDescent="0.3">
      <c r="E325" s="8"/>
    </row>
    <row r="326" spans="5:5" x14ac:dyDescent="0.3">
      <c r="E326" s="8"/>
    </row>
    <row r="327" spans="5:5" x14ac:dyDescent="0.3">
      <c r="E327" s="8"/>
    </row>
    <row r="328" spans="5:5" x14ac:dyDescent="0.3">
      <c r="E328" s="8"/>
    </row>
    <row r="329" spans="5:5" x14ac:dyDescent="0.3">
      <c r="E329" s="8"/>
    </row>
    <row r="330" spans="5:5" x14ac:dyDescent="0.3">
      <c r="E330" s="8"/>
    </row>
    <row r="331" spans="5:5" x14ac:dyDescent="0.3">
      <c r="E331" s="8"/>
    </row>
    <row r="332" spans="5:5" x14ac:dyDescent="0.3">
      <c r="E332" s="8"/>
    </row>
    <row r="333" spans="5:5" x14ac:dyDescent="0.3">
      <c r="E333" s="8"/>
    </row>
    <row r="334" spans="5:5" x14ac:dyDescent="0.3">
      <c r="E334" s="8"/>
    </row>
    <row r="335" spans="5:5" x14ac:dyDescent="0.3">
      <c r="E335" s="8"/>
    </row>
    <row r="336" spans="5:5" x14ac:dyDescent="0.3">
      <c r="E336" s="8"/>
    </row>
    <row r="337" spans="5:5" x14ac:dyDescent="0.3">
      <c r="E337" s="8"/>
    </row>
    <row r="338" spans="5:5" x14ac:dyDescent="0.3">
      <c r="E338" s="8"/>
    </row>
    <row r="339" spans="5:5" x14ac:dyDescent="0.3">
      <c r="E339" s="8"/>
    </row>
    <row r="340" spans="5:5" x14ac:dyDescent="0.3">
      <c r="E340" s="8"/>
    </row>
    <row r="341" spans="5:5" x14ac:dyDescent="0.3">
      <c r="E341" s="8"/>
    </row>
    <row r="342" spans="5:5" x14ac:dyDescent="0.3">
      <c r="E342" s="8"/>
    </row>
    <row r="343" spans="5:5" x14ac:dyDescent="0.3">
      <c r="E343" s="8"/>
    </row>
    <row r="344" spans="5:5" x14ac:dyDescent="0.3">
      <c r="E344" s="8"/>
    </row>
    <row r="345" spans="5:5" x14ac:dyDescent="0.3">
      <c r="E345" s="8"/>
    </row>
    <row r="346" spans="5:5" x14ac:dyDescent="0.3">
      <c r="E346" s="8"/>
    </row>
    <row r="347" spans="5:5" x14ac:dyDescent="0.3">
      <c r="E347" s="8"/>
    </row>
    <row r="348" spans="5:5" x14ac:dyDescent="0.3">
      <c r="E348" s="8"/>
    </row>
    <row r="349" spans="5:5" x14ac:dyDescent="0.3">
      <c r="E349" s="8"/>
    </row>
    <row r="350" spans="5:5" x14ac:dyDescent="0.3">
      <c r="E350" s="8"/>
    </row>
    <row r="351" spans="5:5" x14ac:dyDescent="0.3">
      <c r="E351" s="8"/>
    </row>
    <row r="352" spans="5:5" x14ac:dyDescent="0.3">
      <c r="E352" s="8"/>
    </row>
    <row r="353" spans="5:5" x14ac:dyDescent="0.3">
      <c r="E353" s="8"/>
    </row>
    <row r="354" spans="5:5" x14ac:dyDescent="0.3">
      <c r="E354" s="8"/>
    </row>
    <row r="355" spans="5:5" x14ac:dyDescent="0.3">
      <c r="E355" s="8"/>
    </row>
    <row r="356" spans="5:5" x14ac:dyDescent="0.3">
      <c r="E356" s="8"/>
    </row>
    <row r="357" spans="5:5" x14ac:dyDescent="0.3">
      <c r="E357" s="8"/>
    </row>
    <row r="358" spans="5:5" x14ac:dyDescent="0.3">
      <c r="E358" s="8"/>
    </row>
    <row r="359" spans="5:5" x14ac:dyDescent="0.3">
      <c r="E359" s="8"/>
    </row>
    <row r="360" spans="5:5" x14ac:dyDescent="0.3">
      <c r="E360" s="8"/>
    </row>
    <row r="361" spans="5:5" x14ac:dyDescent="0.3">
      <c r="E361" s="8"/>
    </row>
    <row r="362" spans="5:5" x14ac:dyDescent="0.3">
      <c r="E362" s="8"/>
    </row>
    <row r="363" spans="5:5" x14ac:dyDescent="0.3">
      <c r="E363" s="8"/>
    </row>
    <row r="364" spans="5:5" x14ac:dyDescent="0.3">
      <c r="E364" s="8"/>
    </row>
    <row r="365" spans="5:5" x14ac:dyDescent="0.3">
      <c r="E365" s="8"/>
    </row>
    <row r="366" spans="5:5" x14ac:dyDescent="0.3">
      <c r="E366" s="8"/>
    </row>
    <row r="367" spans="5:5" x14ac:dyDescent="0.3">
      <c r="E367" s="8"/>
    </row>
    <row r="368" spans="5:5" x14ac:dyDescent="0.3">
      <c r="E368" s="8"/>
    </row>
    <row r="369" spans="5:5" x14ac:dyDescent="0.3">
      <c r="E369" s="8"/>
    </row>
    <row r="370" spans="5:5" x14ac:dyDescent="0.3">
      <c r="E370" s="8"/>
    </row>
    <row r="371" spans="5:5" x14ac:dyDescent="0.3">
      <c r="E371" s="8"/>
    </row>
    <row r="372" spans="5:5" x14ac:dyDescent="0.3">
      <c r="E372" s="8"/>
    </row>
    <row r="373" spans="5:5" x14ac:dyDescent="0.3">
      <c r="E373" s="8"/>
    </row>
    <row r="374" spans="5:5" x14ac:dyDescent="0.3">
      <c r="E374" s="8"/>
    </row>
    <row r="375" spans="5:5" x14ac:dyDescent="0.3">
      <c r="E375" s="8"/>
    </row>
    <row r="376" spans="5:5" x14ac:dyDescent="0.3">
      <c r="E376" s="8"/>
    </row>
    <row r="377" spans="5:5" x14ac:dyDescent="0.3">
      <c r="E377" s="8"/>
    </row>
    <row r="378" spans="5:5" x14ac:dyDescent="0.3">
      <c r="E378" s="8"/>
    </row>
    <row r="379" spans="5:5" x14ac:dyDescent="0.3">
      <c r="E379" s="8"/>
    </row>
    <row r="380" spans="5:5" x14ac:dyDescent="0.3">
      <c r="E380" s="8"/>
    </row>
    <row r="381" spans="5:5" x14ac:dyDescent="0.3">
      <c r="E381" s="8"/>
    </row>
    <row r="382" spans="5:5" x14ac:dyDescent="0.3">
      <c r="E382" s="8"/>
    </row>
    <row r="383" spans="5:5" x14ac:dyDescent="0.3">
      <c r="E383" s="8"/>
    </row>
    <row r="384" spans="5:5" x14ac:dyDescent="0.3">
      <c r="E384" s="8"/>
    </row>
    <row r="385" spans="5:5" x14ac:dyDescent="0.3">
      <c r="E385" s="8"/>
    </row>
    <row r="386" spans="5:5" x14ac:dyDescent="0.3">
      <c r="E386" s="8"/>
    </row>
    <row r="387" spans="5:5" x14ac:dyDescent="0.3">
      <c r="E387" s="8"/>
    </row>
    <row r="388" spans="5:5" x14ac:dyDescent="0.3">
      <c r="E388" s="8"/>
    </row>
    <row r="389" spans="5:5" x14ac:dyDescent="0.3">
      <c r="E389" s="8"/>
    </row>
    <row r="390" spans="5:5" x14ac:dyDescent="0.3">
      <c r="E390" s="8"/>
    </row>
    <row r="391" spans="5:5" x14ac:dyDescent="0.3">
      <c r="E391" s="8"/>
    </row>
    <row r="392" spans="5:5" x14ac:dyDescent="0.3">
      <c r="E392" s="8"/>
    </row>
    <row r="393" spans="5:5" x14ac:dyDescent="0.3">
      <c r="E393" s="8"/>
    </row>
    <row r="394" spans="5:5" x14ac:dyDescent="0.3">
      <c r="E394" s="8"/>
    </row>
    <row r="395" spans="5:5" x14ac:dyDescent="0.3">
      <c r="E395" s="8"/>
    </row>
    <row r="396" spans="5:5" x14ac:dyDescent="0.3">
      <c r="E396" s="8"/>
    </row>
    <row r="397" spans="5:5" x14ac:dyDescent="0.3">
      <c r="E397" s="8"/>
    </row>
    <row r="398" spans="5:5" x14ac:dyDescent="0.3">
      <c r="E398" s="8"/>
    </row>
    <row r="399" spans="5:5" x14ac:dyDescent="0.3">
      <c r="E399" s="8"/>
    </row>
    <row r="400" spans="5:5" x14ac:dyDescent="0.3">
      <c r="E400" s="8"/>
    </row>
    <row r="401" spans="5:5" x14ac:dyDescent="0.3">
      <c r="E401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3A74-16DD-4E6B-AB37-14784189AF41}">
  <dimension ref="A1:AA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:F1048576"/>
    </sheetView>
  </sheetViews>
  <sheetFormatPr defaultRowHeight="14.4" x14ac:dyDescent="0.3"/>
  <cols>
    <col min="1" max="1" width="9.77734375" bestFit="1" customWidth="1"/>
    <col min="3" max="3" width="11.77734375" bestFit="1" customWidth="1"/>
    <col min="4" max="4" width="10.6640625" bestFit="1" customWidth="1"/>
    <col min="5" max="5" width="11.21875" bestFit="1" customWidth="1"/>
    <col min="6" max="6" width="14.21875" customWidth="1"/>
  </cols>
  <sheetData>
    <row r="1" spans="1:27" x14ac:dyDescent="0.3">
      <c r="A1" t="s">
        <v>7</v>
      </c>
      <c r="B1" t="s">
        <v>0</v>
      </c>
      <c r="C1" t="s">
        <v>35</v>
      </c>
      <c r="D1" t="s">
        <v>38</v>
      </c>
      <c r="E1" t="s">
        <v>46</v>
      </c>
      <c r="F1" t="s">
        <v>1</v>
      </c>
      <c r="G1" t="s">
        <v>57</v>
      </c>
      <c r="H1" s="3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9</v>
      </c>
      <c r="Q1" t="s">
        <v>10</v>
      </c>
      <c r="R1" t="s">
        <v>11</v>
      </c>
      <c r="S1" t="s">
        <v>58</v>
      </c>
      <c r="T1" s="3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3">
      <c r="A2">
        <v>1</v>
      </c>
      <c r="B2" t="s">
        <v>13</v>
      </c>
      <c r="C2">
        <v>49</v>
      </c>
      <c r="D2" s="1" t="s">
        <v>39</v>
      </c>
      <c r="E2" s="2">
        <v>43469</v>
      </c>
      <c r="F2" s="1" t="s">
        <v>44</v>
      </c>
      <c r="G2" s="1">
        <v>3066</v>
      </c>
      <c r="H2" s="3">
        <v>118</v>
      </c>
      <c r="I2">
        <v>4.71</v>
      </c>
      <c r="J2">
        <v>951</v>
      </c>
      <c r="K2">
        <v>5.4</v>
      </c>
      <c r="L2">
        <v>3.1395348837209305</v>
      </c>
      <c r="M2">
        <v>10.239839803395077</v>
      </c>
      <c r="N2">
        <v>7.73</v>
      </c>
      <c r="O2">
        <v>34.799999999999997</v>
      </c>
      <c r="P2">
        <v>21.9</v>
      </c>
      <c r="Q2">
        <v>41.6</v>
      </c>
      <c r="R2">
        <v>36.499999999999993</v>
      </c>
      <c r="S2">
        <v>3090</v>
      </c>
      <c r="T2">
        <v>263</v>
      </c>
      <c r="U2">
        <v>4.71</v>
      </c>
      <c r="V2">
        <v>491</v>
      </c>
      <c r="W2">
        <v>6.16</v>
      </c>
      <c r="X2">
        <v>3.5813953488372094</v>
      </c>
      <c r="Y2">
        <v>11.590276209829156</v>
      </c>
      <c r="Z2">
        <v>8.08</v>
      </c>
      <c r="AA2">
        <v>62.5</v>
      </c>
    </row>
    <row r="3" spans="1:27" x14ac:dyDescent="0.3">
      <c r="A3">
        <v>1</v>
      </c>
      <c r="B3" t="s">
        <v>13</v>
      </c>
      <c r="C3">
        <v>49</v>
      </c>
      <c r="D3" s="1" t="s">
        <v>39</v>
      </c>
      <c r="E3" s="2">
        <v>43469</v>
      </c>
      <c r="F3" s="1" t="s">
        <v>42</v>
      </c>
      <c r="G3" s="1">
        <v>3311</v>
      </c>
      <c r="H3" s="3">
        <v>179</v>
      </c>
      <c r="I3">
        <v>5.31</v>
      </c>
      <c r="J3">
        <v>1654</v>
      </c>
      <c r="K3">
        <v>5.97</v>
      </c>
      <c r="L3">
        <v>3.4709302325581395</v>
      </c>
      <c r="M3">
        <v>10.483026978429898</v>
      </c>
      <c r="N3">
        <v>7.77</v>
      </c>
      <c r="O3">
        <v>32.5</v>
      </c>
      <c r="P3">
        <v>16.399999999999999</v>
      </c>
      <c r="Q3">
        <v>69.599999999999994</v>
      </c>
      <c r="R3">
        <v>14</v>
      </c>
      <c r="S3">
        <v>3415</v>
      </c>
      <c r="T3">
        <v>308</v>
      </c>
      <c r="U3">
        <v>5.3</v>
      </c>
      <c r="V3">
        <v>829</v>
      </c>
      <c r="W3">
        <v>6.55</v>
      </c>
      <c r="X3">
        <v>3.808139534883721</v>
      </c>
      <c r="Y3">
        <v>11.151213864959651</v>
      </c>
      <c r="Z3">
        <v>6.85</v>
      </c>
      <c r="AA3">
        <v>63.2</v>
      </c>
    </row>
    <row r="4" spans="1:27" x14ac:dyDescent="0.3">
      <c r="A4">
        <v>1</v>
      </c>
      <c r="B4" t="s">
        <v>13</v>
      </c>
      <c r="C4">
        <v>49</v>
      </c>
      <c r="D4" s="1" t="s">
        <v>39</v>
      </c>
      <c r="E4" s="2">
        <v>43469</v>
      </c>
      <c r="F4" s="1" t="s">
        <v>43</v>
      </c>
      <c r="G4" s="1">
        <v>4097</v>
      </c>
      <c r="H4" s="3">
        <v>256</v>
      </c>
      <c r="I4">
        <v>6.16</v>
      </c>
      <c r="J4">
        <v>1231</v>
      </c>
      <c r="K4">
        <v>6.9</v>
      </c>
      <c r="L4">
        <v>4.0116279069767442</v>
      </c>
      <c r="M4">
        <v>9.7916229118299825</v>
      </c>
      <c r="N4">
        <v>7.75</v>
      </c>
      <c r="O4">
        <v>34.1</v>
      </c>
      <c r="P4">
        <v>25.4</v>
      </c>
      <c r="Q4">
        <v>58.1</v>
      </c>
      <c r="R4">
        <v>16.499999999999993</v>
      </c>
      <c r="S4">
        <v>3888</v>
      </c>
      <c r="T4">
        <v>396</v>
      </c>
      <c r="U4">
        <v>4.91</v>
      </c>
      <c r="V4">
        <v>793</v>
      </c>
      <c r="W4">
        <v>8.27</v>
      </c>
      <c r="X4">
        <v>4.808139534883721</v>
      </c>
      <c r="Y4">
        <v>12.366614030050723</v>
      </c>
      <c r="Z4">
        <v>7.92</v>
      </c>
      <c r="AA4">
        <v>48.9</v>
      </c>
    </row>
    <row r="5" spans="1:27" x14ac:dyDescent="0.3">
      <c r="A5">
        <v>1</v>
      </c>
      <c r="B5" t="s">
        <v>13</v>
      </c>
      <c r="C5">
        <v>49</v>
      </c>
      <c r="D5" s="1" t="s">
        <v>39</v>
      </c>
      <c r="E5" s="2">
        <v>43469</v>
      </c>
      <c r="F5" s="1" t="s">
        <v>8</v>
      </c>
      <c r="G5" s="1">
        <v>2858</v>
      </c>
      <c r="H5" s="3">
        <v>124</v>
      </c>
      <c r="I5">
        <v>4.43</v>
      </c>
      <c r="J5">
        <v>759</v>
      </c>
      <c r="K5">
        <v>5.23</v>
      </c>
      <c r="L5">
        <v>3.0406976744186052</v>
      </c>
      <c r="M5">
        <v>10.639250085439487</v>
      </c>
      <c r="N5">
        <v>7.75</v>
      </c>
      <c r="O5">
        <v>32.4</v>
      </c>
      <c r="P5">
        <v>24.6</v>
      </c>
      <c r="Q5">
        <v>57.8</v>
      </c>
      <c r="R5">
        <v>17.600000000000009</v>
      </c>
      <c r="S5">
        <v>3372</v>
      </c>
      <c r="T5">
        <v>253</v>
      </c>
      <c r="U5">
        <v>4</v>
      </c>
      <c r="V5">
        <v>765</v>
      </c>
      <c r="W5">
        <v>6.48</v>
      </c>
      <c r="X5">
        <v>3.7674418604651168</v>
      </c>
      <c r="Y5">
        <v>11.172722006124308</v>
      </c>
      <c r="Z5">
        <v>7.75</v>
      </c>
      <c r="AA5">
        <v>72</v>
      </c>
    </row>
    <row r="6" spans="1:27" x14ac:dyDescent="0.3">
      <c r="A6">
        <v>2</v>
      </c>
      <c r="B6" t="s">
        <v>17</v>
      </c>
      <c r="C6">
        <v>70</v>
      </c>
      <c r="D6" s="1" t="s">
        <v>40</v>
      </c>
      <c r="E6" s="2">
        <v>43473</v>
      </c>
      <c r="F6" s="1" t="s">
        <v>44</v>
      </c>
      <c r="G6" s="1">
        <v>1532</v>
      </c>
      <c r="H6" s="3">
        <v>124</v>
      </c>
      <c r="I6" s="2">
        <v>2.0299999999999998</v>
      </c>
      <c r="J6" s="1">
        <v>536</v>
      </c>
      <c r="K6">
        <v>2.16</v>
      </c>
      <c r="L6">
        <v>1.2558139534883721</v>
      </c>
      <c r="M6" s="1">
        <v>8.1972190175481199</v>
      </c>
      <c r="N6" s="1">
        <v>7.4</v>
      </c>
      <c r="O6">
        <v>12.1</v>
      </c>
      <c r="P6">
        <v>12.4</v>
      </c>
      <c r="Q6">
        <v>67</v>
      </c>
      <c r="R6">
        <v>20.599999999999994</v>
      </c>
      <c r="S6">
        <v>1772</v>
      </c>
      <c r="T6">
        <v>317</v>
      </c>
      <c r="U6">
        <v>1.7</v>
      </c>
      <c r="V6">
        <v>513</v>
      </c>
      <c r="W6">
        <v>2.7</v>
      </c>
      <c r="X6">
        <v>1.5697674418604652</v>
      </c>
      <c r="Y6">
        <v>8.8587327418762154</v>
      </c>
      <c r="Z6">
        <v>7.09</v>
      </c>
      <c r="AA6">
        <v>23.9</v>
      </c>
    </row>
    <row r="7" spans="1:27" x14ac:dyDescent="0.3">
      <c r="A7">
        <v>2</v>
      </c>
      <c r="B7" t="s">
        <v>17</v>
      </c>
      <c r="C7">
        <v>70</v>
      </c>
      <c r="D7" s="1" t="s">
        <v>40</v>
      </c>
      <c r="E7" s="2">
        <v>43473</v>
      </c>
      <c r="F7" s="1" t="s">
        <v>42</v>
      </c>
      <c r="G7" s="1">
        <v>1936</v>
      </c>
      <c r="H7" s="3">
        <v>226</v>
      </c>
      <c r="I7" s="2">
        <v>4.6399999999999997</v>
      </c>
      <c r="J7" s="2">
        <v>821</v>
      </c>
      <c r="K7">
        <v>2.5499999999999998</v>
      </c>
      <c r="L7">
        <v>1.4825581395348837</v>
      </c>
      <c r="M7" s="1">
        <v>7.6578416298289449</v>
      </c>
      <c r="N7" s="1">
        <v>7.64</v>
      </c>
      <c r="O7">
        <v>12.3</v>
      </c>
      <c r="P7">
        <v>11.1</v>
      </c>
      <c r="Q7">
        <v>65.2</v>
      </c>
      <c r="R7">
        <v>23.700000000000003</v>
      </c>
      <c r="S7">
        <v>1809</v>
      </c>
      <c r="T7">
        <v>281</v>
      </c>
      <c r="U7">
        <v>1.64</v>
      </c>
      <c r="V7">
        <v>372</v>
      </c>
      <c r="W7">
        <v>2.82</v>
      </c>
      <c r="X7">
        <v>1.6395348837209303</v>
      </c>
      <c r="Y7">
        <v>9.0632110764009415</v>
      </c>
      <c r="Z7">
        <v>7.67</v>
      </c>
      <c r="AA7">
        <v>25.4</v>
      </c>
    </row>
    <row r="8" spans="1:27" x14ac:dyDescent="0.3">
      <c r="A8">
        <v>2</v>
      </c>
      <c r="B8" t="s">
        <v>17</v>
      </c>
      <c r="C8">
        <v>70</v>
      </c>
      <c r="D8" s="1" t="s">
        <v>40</v>
      </c>
      <c r="E8" s="2">
        <v>43473</v>
      </c>
      <c r="F8" s="1" t="s">
        <v>43</v>
      </c>
      <c r="G8" s="1">
        <v>1571</v>
      </c>
      <c r="H8" s="3">
        <v>127</v>
      </c>
      <c r="I8" s="2">
        <v>2.2200000000000002</v>
      </c>
      <c r="J8" s="1">
        <v>444</v>
      </c>
      <c r="K8">
        <v>2.2799999999999998</v>
      </c>
      <c r="L8">
        <v>1.3255813953488371</v>
      </c>
      <c r="M8" s="1">
        <v>8.4378191938181875</v>
      </c>
      <c r="N8" s="1">
        <v>7.33</v>
      </c>
      <c r="O8">
        <v>12.4</v>
      </c>
      <c r="P8">
        <v>11.4</v>
      </c>
      <c r="Q8">
        <v>67</v>
      </c>
      <c r="R8">
        <v>21.599999999999994</v>
      </c>
      <c r="S8">
        <v>1976</v>
      </c>
      <c r="T8">
        <v>319</v>
      </c>
      <c r="U8">
        <v>2.48</v>
      </c>
      <c r="V8">
        <v>762</v>
      </c>
      <c r="W8">
        <v>3.25</v>
      </c>
      <c r="X8">
        <v>1.8895348837209303</v>
      </c>
      <c r="Y8">
        <v>9.5624235006119953</v>
      </c>
      <c r="Z8">
        <v>8.44</v>
      </c>
      <c r="AA8">
        <v>22.5</v>
      </c>
    </row>
    <row r="9" spans="1:27" x14ac:dyDescent="0.3">
      <c r="A9">
        <v>2</v>
      </c>
      <c r="B9" t="s">
        <v>17</v>
      </c>
      <c r="C9">
        <v>70</v>
      </c>
      <c r="D9" s="1" t="s">
        <v>40</v>
      </c>
      <c r="E9" s="2">
        <v>43473</v>
      </c>
      <c r="F9" s="1" t="s">
        <v>8</v>
      </c>
      <c r="G9" s="1">
        <v>1515</v>
      </c>
      <c r="H9" s="3">
        <v>114</v>
      </c>
      <c r="I9" s="2">
        <v>1.46</v>
      </c>
      <c r="J9" s="1">
        <v>466</v>
      </c>
      <c r="K9">
        <v>2.3199999999999998</v>
      </c>
      <c r="L9">
        <v>1.3488372093023255</v>
      </c>
      <c r="M9" s="1">
        <v>8.9032159029856466</v>
      </c>
      <c r="N9" s="1">
        <v>7.19</v>
      </c>
      <c r="O9">
        <v>13.3</v>
      </c>
      <c r="P9">
        <v>46.4</v>
      </c>
      <c r="Q9">
        <v>35.5</v>
      </c>
      <c r="R9">
        <v>18.100000000000001</v>
      </c>
      <c r="S9">
        <v>1568</v>
      </c>
      <c r="T9">
        <v>225</v>
      </c>
      <c r="U9">
        <v>1.42</v>
      </c>
      <c r="V9">
        <v>324</v>
      </c>
      <c r="W9">
        <v>2.33</v>
      </c>
      <c r="X9">
        <v>1.3546511627906976</v>
      </c>
      <c r="Y9">
        <v>8.6393569055529191</v>
      </c>
      <c r="Z9">
        <v>7.26</v>
      </c>
      <c r="AA9">
        <v>22.6</v>
      </c>
    </row>
    <row r="10" spans="1:27" x14ac:dyDescent="0.3">
      <c r="A10">
        <v>3</v>
      </c>
      <c r="B10" t="s">
        <v>47</v>
      </c>
      <c r="C10">
        <v>57</v>
      </c>
      <c r="D10" s="1" t="s">
        <v>41</v>
      </c>
      <c r="E10" s="1">
        <v>43454</v>
      </c>
      <c r="F10" s="1" t="s">
        <v>44</v>
      </c>
      <c r="G10" s="1">
        <v>3064</v>
      </c>
      <c r="H10" s="3">
        <v>289</v>
      </c>
      <c r="I10" s="2">
        <v>4.3099999999999996</v>
      </c>
      <c r="J10">
        <v>4432</v>
      </c>
      <c r="K10">
        <v>4.24</v>
      </c>
      <c r="L10">
        <v>2.4651162790697678</v>
      </c>
      <c r="M10">
        <v>8.0454186653713045</v>
      </c>
      <c r="N10">
        <v>7.03</v>
      </c>
      <c r="O10">
        <v>17.899999999999999</v>
      </c>
      <c r="P10">
        <v>30.8</v>
      </c>
      <c r="Q10">
        <v>41.8</v>
      </c>
      <c r="R10">
        <v>27.400000000000006</v>
      </c>
      <c r="S10">
        <v>2632</v>
      </c>
      <c r="T10">
        <v>412</v>
      </c>
      <c r="U10">
        <v>2.37</v>
      </c>
      <c r="V10">
        <v>751</v>
      </c>
      <c r="W10">
        <v>4.2699999999999996</v>
      </c>
      <c r="X10">
        <v>2.4825581395348837</v>
      </c>
      <c r="Y10">
        <v>9.4322117763483426</v>
      </c>
      <c r="Z10">
        <v>7.22</v>
      </c>
      <c r="AA10">
        <v>36.5</v>
      </c>
    </row>
    <row r="11" spans="1:27" x14ac:dyDescent="0.3">
      <c r="A11">
        <v>3</v>
      </c>
      <c r="B11" t="s">
        <v>47</v>
      </c>
      <c r="C11">
        <v>57</v>
      </c>
      <c r="D11" s="1" t="s">
        <v>41</v>
      </c>
      <c r="E11" s="1">
        <v>43454</v>
      </c>
      <c r="F11" s="1" t="s">
        <v>42</v>
      </c>
      <c r="G11" s="1">
        <v>3753</v>
      </c>
      <c r="H11" s="3">
        <v>356</v>
      </c>
      <c r="I11" s="2">
        <v>7.19</v>
      </c>
      <c r="J11">
        <v>2050</v>
      </c>
      <c r="K11">
        <v>4.8</v>
      </c>
      <c r="L11">
        <v>2.7906976744186047</v>
      </c>
      <c r="M11">
        <v>7.4359117357276965</v>
      </c>
      <c r="N11">
        <v>7.25</v>
      </c>
      <c r="O11">
        <v>20.100000000000001</v>
      </c>
      <c r="P11">
        <v>13.5</v>
      </c>
      <c r="Q11">
        <v>62.9</v>
      </c>
      <c r="R11">
        <v>23.6</v>
      </c>
      <c r="S11">
        <v>2993</v>
      </c>
      <c r="T11">
        <v>564</v>
      </c>
      <c r="U11">
        <v>3.01</v>
      </c>
      <c r="V11">
        <v>963</v>
      </c>
      <c r="W11">
        <v>5.0199999999999996</v>
      </c>
      <c r="X11">
        <v>2.9186046511627906</v>
      </c>
      <c r="Y11">
        <v>9.75143552008951</v>
      </c>
      <c r="Z11">
        <v>7.5</v>
      </c>
      <c r="AA11">
        <v>38.799999999999997</v>
      </c>
    </row>
    <row r="12" spans="1:27" x14ac:dyDescent="0.3">
      <c r="A12">
        <v>3</v>
      </c>
      <c r="B12" t="s">
        <v>47</v>
      </c>
      <c r="C12">
        <v>57</v>
      </c>
      <c r="D12" s="1" t="s">
        <v>41</v>
      </c>
      <c r="E12" s="1">
        <v>43454</v>
      </c>
      <c r="F12" s="1" t="s">
        <v>43</v>
      </c>
      <c r="G12" s="1">
        <v>3158</v>
      </c>
      <c r="H12" s="3">
        <v>259</v>
      </c>
      <c r="I12" s="2">
        <v>4.32</v>
      </c>
      <c r="J12">
        <v>516</v>
      </c>
      <c r="K12">
        <v>4.51</v>
      </c>
      <c r="L12">
        <v>2.6220930232558137</v>
      </c>
      <c r="M12">
        <v>8.3030178063831972</v>
      </c>
      <c r="N12">
        <v>7.51</v>
      </c>
      <c r="O12">
        <v>19.100000000000001</v>
      </c>
      <c r="P12">
        <v>14.2</v>
      </c>
      <c r="Q12">
        <v>62.5</v>
      </c>
      <c r="R12">
        <v>23.299999999999997</v>
      </c>
      <c r="S12">
        <v>3508</v>
      </c>
      <c r="T12">
        <v>499</v>
      </c>
      <c r="U12">
        <v>3.98</v>
      </c>
      <c r="V12">
        <v>1447</v>
      </c>
      <c r="W12">
        <v>5.35</v>
      </c>
      <c r="X12">
        <v>3.1104651162790695</v>
      </c>
      <c r="Y12">
        <v>8.8667762721752261</v>
      </c>
      <c r="Z12">
        <v>7.12</v>
      </c>
      <c r="AA12">
        <v>37.200000000000003</v>
      </c>
    </row>
    <row r="13" spans="1:27" x14ac:dyDescent="0.3">
      <c r="A13">
        <v>3</v>
      </c>
      <c r="B13" t="s">
        <v>47</v>
      </c>
      <c r="C13">
        <v>57</v>
      </c>
      <c r="D13" s="1" t="s">
        <v>41</v>
      </c>
      <c r="E13" s="1">
        <v>43454</v>
      </c>
      <c r="F13" s="1" t="s">
        <v>8</v>
      </c>
      <c r="G13" s="1">
        <v>3213</v>
      </c>
      <c r="H13" s="3">
        <v>340</v>
      </c>
      <c r="I13" s="2">
        <v>4</v>
      </c>
      <c r="J13">
        <v>710</v>
      </c>
      <c r="K13">
        <v>4.51</v>
      </c>
      <c r="L13">
        <v>2.6220930232558137</v>
      </c>
      <c r="M13">
        <v>8.1608870938556297</v>
      </c>
      <c r="N13">
        <v>7.22</v>
      </c>
      <c r="O13">
        <v>19.5</v>
      </c>
      <c r="P13">
        <v>34.700000000000003</v>
      </c>
      <c r="Q13">
        <v>40.299999999999997</v>
      </c>
      <c r="R13">
        <v>25</v>
      </c>
      <c r="S13">
        <v>3045</v>
      </c>
      <c r="T13">
        <v>509</v>
      </c>
      <c r="U13">
        <v>2.5299999999999998</v>
      </c>
      <c r="V13">
        <v>1014</v>
      </c>
      <c r="W13">
        <v>4.99</v>
      </c>
      <c r="X13">
        <v>2.9011627906976747</v>
      </c>
      <c r="Y13">
        <v>9.5276282124718374</v>
      </c>
      <c r="Z13">
        <v>7.22</v>
      </c>
      <c r="AA13">
        <v>35.700000000000003</v>
      </c>
    </row>
    <row r="14" spans="1:27" x14ac:dyDescent="0.3">
      <c r="A14">
        <v>4</v>
      </c>
      <c r="B14" t="s">
        <v>19</v>
      </c>
      <c r="C14">
        <v>77</v>
      </c>
      <c r="D14" s="1" t="s">
        <v>40</v>
      </c>
      <c r="E14" s="2">
        <v>43482</v>
      </c>
      <c r="F14" s="1" t="s">
        <v>44</v>
      </c>
      <c r="G14" s="1">
        <v>1980</v>
      </c>
      <c r="H14" s="3">
        <v>203</v>
      </c>
      <c r="I14">
        <v>2.0699999999999998</v>
      </c>
      <c r="J14">
        <v>210</v>
      </c>
      <c r="K14">
        <v>3.17</v>
      </c>
      <c r="L14">
        <v>1.8430232558139534</v>
      </c>
      <c r="M14">
        <v>9.3081982616866323</v>
      </c>
      <c r="N14">
        <v>7.7</v>
      </c>
      <c r="O14">
        <v>14.7</v>
      </c>
      <c r="P14">
        <v>42.7</v>
      </c>
      <c r="Q14">
        <v>39.200000000000003</v>
      </c>
      <c r="R14">
        <v>18.099999999999994</v>
      </c>
      <c r="S14">
        <v>2225</v>
      </c>
      <c r="T14">
        <v>346</v>
      </c>
      <c r="U14">
        <v>2.85</v>
      </c>
      <c r="V14">
        <v>574</v>
      </c>
      <c r="W14">
        <v>3.41</v>
      </c>
      <c r="X14">
        <v>1.9825581395348839</v>
      </c>
      <c r="Y14">
        <v>8.9103736608309383</v>
      </c>
      <c r="Z14">
        <v>7.42</v>
      </c>
      <c r="AA14">
        <v>29.1</v>
      </c>
    </row>
    <row r="15" spans="1:27" x14ac:dyDescent="0.3">
      <c r="A15">
        <v>4</v>
      </c>
      <c r="B15" t="s">
        <v>19</v>
      </c>
      <c r="C15">
        <v>77</v>
      </c>
      <c r="D15" s="1" t="s">
        <v>40</v>
      </c>
      <c r="E15" s="2">
        <v>43482</v>
      </c>
      <c r="F15" s="1" t="s">
        <v>42</v>
      </c>
      <c r="G15" s="1">
        <v>2375</v>
      </c>
      <c r="H15" s="3">
        <v>263</v>
      </c>
      <c r="I15">
        <v>3.55</v>
      </c>
      <c r="J15">
        <v>1255</v>
      </c>
      <c r="K15">
        <v>3.53</v>
      </c>
      <c r="L15">
        <v>2.0523255813953489</v>
      </c>
      <c r="M15">
        <v>8.6413708690330484</v>
      </c>
      <c r="N15">
        <v>7.34</v>
      </c>
      <c r="O15">
        <v>16</v>
      </c>
      <c r="P15">
        <v>44.4</v>
      </c>
      <c r="Q15">
        <v>39.4</v>
      </c>
      <c r="R15">
        <v>16.200000000000003</v>
      </c>
      <c r="S15">
        <v>2299</v>
      </c>
      <c r="T15">
        <v>510</v>
      </c>
      <c r="U15">
        <v>4.92</v>
      </c>
      <c r="V15">
        <v>700</v>
      </c>
      <c r="W15">
        <v>3.13</v>
      </c>
      <c r="X15">
        <v>1.819767441860465</v>
      </c>
      <c r="Y15">
        <v>7.9154738662917143</v>
      </c>
      <c r="Z15">
        <v>7.69</v>
      </c>
      <c r="AA15">
        <v>26.1</v>
      </c>
    </row>
    <row r="16" spans="1:27" x14ac:dyDescent="0.3">
      <c r="A16">
        <v>4</v>
      </c>
      <c r="B16" t="s">
        <v>19</v>
      </c>
      <c r="C16">
        <v>77</v>
      </c>
      <c r="D16" s="1" t="s">
        <v>40</v>
      </c>
      <c r="E16" s="2">
        <v>43482</v>
      </c>
      <c r="F16" s="1" t="s">
        <v>43</v>
      </c>
      <c r="G16" s="1">
        <v>3210</v>
      </c>
      <c r="H16" s="3">
        <v>235</v>
      </c>
      <c r="I16">
        <v>4.8</v>
      </c>
      <c r="J16">
        <v>904</v>
      </c>
      <c r="K16">
        <v>5.63</v>
      </c>
      <c r="L16">
        <v>3.2732558139534884</v>
      </c>
      <c r="M16">
        <v>10.197058610447003</v>
      </c>
      <c r="N16">
        <v>7.63</v>
      </c>
      <c r="O16">
        <v>17.3</v>
      </c>
      <c r="P16">
        <v>42</v>
      </c>
      <c r="Q16">
        <v>40.5</v>
      </c>
      <c r="R16">
        <v>17.5</v>
      </c>
      <c r="S16">
        <v>2427</v>
      </c>
      <c r="T16">
        <v>392</v>
      </c>
      <c r="U16">
        <v>4.3099999999999996</v>
      </c>
      <c r="V16">
        <v>226</v>
      </c>
      <c r="W16">
        <v>4.1900000000000004</v>
      </c>
      <c r="X16">
        <v>2.4360465116279073</v>
      </c>
      <c r="Y16">
        <v>10.037274460765996</v>
      </c>
      <c r="Z16">
        <v>8</v>
      </c>
      <c r="AA16">
        <v>29.8</v>
      </c>
    </row>
    <row r="17" spans="1:27" x14ac:dyDescent="0.3">
      <c r="A17">
        <v>4</v>
      </c>
      <c r="B17" t="s">
        <v>19</v>
      </c>
      <c r="C17">
        <v>77</v>
      </c>
      <c r="D17" s="1" t="s">
        <v>40</v>
      </c>
      <c r="E17" s="2">
        <v>43482</v>
      </c>
      <c r="F17" s="1" t="s">
        <v>8</v>
      </c>
      <c r="G17" s="1">
        <v>2086</v>
      </c>
      <c r="H17" s="3">
        <v>222</v>
      </c>
      <c r="I17">
        <v>2.25</v>
      </c>
      <c r="J17">
        <v>290</v>
      </c>
      <c r="K17">
        <v>3.17</v>
      </c>
      <c r="L17">
        <v>1.8430232558139534</v>
      </c>
      <c r="M17">
        <v>8.8352025686191435</v>
      </c>
      <c r="N17">
        <v>7.56</v>
      </c>
      <c r="O17">
        <v>15.1</v>
      </c>
      <c r="P17">
        <v>38.1</v>
      </c>
      <c r="Q17">
        <v>42.4</v>
      </c>
      <c r="R17">
        <v>19.5</v>
      </c>
      <c r="S17">
        <v>2399</v>
      </c>
      <c r="T17">
        <v>436</v>
      </c>
      <c r="U17">
        <v>3.93</v>
      </c>
      <c r="V17">
        <v>638</v>
      </c>
      <c r="W17">
        <v>3.8</v>
      </c>
      <c r="X17">
        <v>2.2093023255813953</v>
      </c>
      <c r="Y17">
        <v>9.2092635497348692</v>
      </c>
      <c r="Z17">
        <v>7.35</v>
      </c>
      <c r="AA17">
        <v>30.9</v>
      </c>
    </row>
    <row r="18" spans="1:27" x14ac:dyDescent="0.3">
      <c r="A18">
        <v>6</v>
      </c>
      <c r="B18" t="s">
        <v>48</v>
      </c>
      <c r="C18">
        <v>20</v>
      </c>
      <c r="D18" s="1" t="s">
        <v>39</v>
      </c>
      <c r="E18" s="2">
        <v>43455</v>
      </c>
      <c r="F18" s="1" t="s">
        <v>44</v>
      </c>
      <c r="G18" s="1">
        <v>1781</v>
      </c>
      <c r="H18" s="3">
        <v>89.4</v>
      </c>
      <c r="I18" s="1">
        <v>1.83</v>
      </c>
      <c r="J18" s="1">
        <v>1115</v>
      </c>
      <c r="K18" s="2">
        <v>2.19</v>
      </c>
      <c r="L18">
        <v>1.2732558139534884</v>
      </c>
      <c r="M18" s="1">
        <v>7.149106198503584</v>
      </c>
      <c r="N18" s="1">
        <v>7.05</v>
      </c>
      <c r="O18">
        <v>13.9</v>
      </c>
      <c r="P18">
        <v>10.4</v>
      </c>
      <c r="Q18">
        <v>66.5</v>
      </c>
      <c r="R18">
        <v>23.099999999999994</v>
      </c>
      <c r="S18">
        <v>1476</v>
      </c>
      <c r="T18">
        <v>172</v>
      </c>
      <c r="U18">
        <v>1.1200000000000001</v>
      </c>
      <c r="V18">
        <v>335</v>
      </c>
      <c r="W18">
        <v>2.31</v>
      </c>
      <c r="X18">
        <v>1.3430232558139534</v>
      </c>
      <c r="Y18">
        <v>9.0990735488750225</v>
      </c>
      <c r="Z18">
        <v>7.35</v>
      </c>
      <c r="AA18">
        <v>26.8</v>
      </c>
    </row>
    <row r="19" spans="1:27" x14ac:dyDescent="0.3">
      <c r="A19">
        <v>6</v>
      </c>
      <c r="B19" t="s">
        <v>48</v>
      </c>
      <c r="C19">
        <v>20</v>
      </c>
      <c r="D19" s="1" t="s">
        <v>39</v>
      </c>
      <c r="E19" s="2">
        <v>43455</v>
      </c>
      <c r="F19" s="1" t="s">
        <v>42</v>
      </c>
      <c r="G19" s="1">
        <v>2191</v>
      </c>
      <c r="H19" s="3">
        <v>232</v>
      </c>
      <c r="I19" s="1">
        <v>5.85</v>
      </c>
      <c r="J19" s="1">
        <v>1403</v>
      </c>
      <c r="K19" s="2">
        <v>2.69</v>
      </c>
      <c r="L19">
        <v>1.5639534883720929</v>
      </c>
      <c r="M19" s="1">
        <v>7.1380807319584347</v>
      </c>
      <c r="N19" s="1">
        <v>7.51</v>
      </c>
      <c r="O19">
        <v>14.5</v>
      </c>
      <c r="P19">
        <v>29.7</v>
      </c>
      <c r="Q19">
        <v>46.8</v>
      </c>
      <c r="R19">
        <v>23.5</v>
      </c>
      <c r="S19">
        <v>1672</v>
      </c>
      <c r="T19">
        <v>218</v>
      </c>
      <c r="U19">
        <v>1.48</v>
      </c>
      <c r="V19">
        <v>556</v>
      </c>
      <c r="W19">
        <v>2.5</v>
      </c>
      <c r="X19">
        <v>1.4534883720930232</v>
      </c>
      <c r="Y19">
        <v>8.6931122732836315</v>
      </c>
      <c r="Z19">
        <v>7.52</v>
      </c>
      <c r="AA19">
        <v>27.2</v>
      </c>
    </row>
    <row r="20" spans="1:27" x14ac:dyDescent="0.3">
      <c r="A20">
        <v>6</v>
      </c>
      <c r="B20" t="s">
        <v>48</v>
      </c>
      <c r="C20">
        <v>20</v>
      </c>
      <c r="D20" s="1" t="s">
        <v>39</v>
      </c>
      <c r="E20" s="2">
        <v>43455</v>
      </c>
      <c r="F20" s="1" t="s">
        <v>43</v>
      </c>
      <c r="G20" s="1">
        <v>3394</v>
      </c>
      <c r="H20" s="3">
        <v>290</v>
      </c>
      <c r="I20" s="1">
        <v>5.85</v>
      </c>
      <c r="J20" s="1">
        <v>1692</v>
      </c>
      <c r="K20" s="2">
        <v>4.68</v>
      </c>
      <c r="L20">
        <v>2.7209302325581395</v>
      </c>
      <c r="M20" s="1">
        <v>8.0168834194405996</v>
      </c>
      <c r="N20" s="1">
        <v>7.31</v>
      </c>
      <c r="O20">
        <v>15.5</v>
      </c>
      <c r="P20">
        <v>34.200000000000003</v>
      </c>
      <c r="Q20">
        <v>42.5</v>
      </c>
      <c r="R20">
        <v>23.299999999999997</v>
      </c>
      <c r="S20">
        <v>2033</v>
      </c>
      <c r="T20">
        <v>295</v>
      </c>
      <c r="U20">
        <v>1.86</v>
      </c>
      <c r="V20">
        <v>811</v>
      </c>
      <c r="W20">
        <v>3.48</v>
      </c>
      <c r="X20">
        <v>2.0232558139534884</v>
      </c>
      <c r="Y20">
        <v>9.9520699161509505</v>
      </c>
      <c r="Z20">
        <v>7.24</v>
      </c>
      <c r="AA20">
        <v>29.4</v>
      </c>
    </row>
    <row r="21" spans="1:27" x14ac:dyDescent="0.3">
      <c r="A21">
        <v>6</v>
      </c>
      <c r="B21" t="s">
        <v>48</v>
      </c>
      <c r="C21">
        <v>20</v>
      </c>
      <c r="D21" s="1" t="s">
        <v>39</v>
      </c>
      <c r="E21" s="2">
        <v>43455</v>
      </c>
      <c r="F21" s="1" t="s">
        <v>8</v>
      </c>
      <c r="G21" s="1">
        <v>1954</v>
      </c>
      <c r="H21" s="3">
        <v>121</v>
      </c>
      <c r="I21" s="1">
        <v>1.94</v>
      </c>
      <c r="J21" s="1">
        <v>1153</v>
      </c>
      <c r="K21" s="2">
        <v>2.23</v>
      </c>
      <c r="L21">
        <v>1.2965116279069768</v>
      </c>
      <c r="M21" s="1">
        <v>6.6351669800766473</v>
      </c>
      <c r="N21" s="1">
        <v>7</v>
      </c>
      <c r="O21">
        <v>14.7</v>
      </c>
      <c r="P21">
        <v>27.6</v>
      </c>
      <c r="Q21">
        <v>47.9</v>
      </c>
      <c r="R21">
        <v>24.500000000000007</v>
      </c>
      <c r="S21">
        <v>1779</v>
      </c>
      <c r="T21">
        <v>151</v>
      </c>
      <c r="U21">
        <v>1.1299999999999999</v>
      </c>
      <c r="V21">
        <v>1533</v>
      </c>
      <c r="W21">
        <v>2.2999999999999998</v>
      </c>
      <c r="X21">
        <v>1.3372093023255813</v>
      </c>
      <c r="Y21">
        <v>7.5166346392668988</v>
      </c>
      <c r="Z21">
        <v>6.96</v>
      </c>
      <c r="AA21">
        <v>27.4</v>
      </c>
    </row>
    <row r="22" spans="1:27" x14ac:dyDescent="0.3">
      <c r="A22">
        <v>7</v>
      </c>
      <c r="B22" t="s">
        <v>22</v>
      </c>
      <c r="C22">
        <v>59</v>
      </c>
      <c r="D22" s="1" t="s">
        <v>41</v>
      </c>
      <c r="E22" s="2">
        <v>43455</v>
      </c>
      <c r="F22" s="1" t="s">
        <v>44</v>
      </c>
      <c r="G22" s="1">
        <v>2061</v>
      </c>
      <c r="H22" s="3">
        <v>207</v>
      </c>
      <c r="I22" s="2">
        <v>1.97</v>
      </c>
      <c r="J22">
        <v>205</v>
      </c>
      <c r="K22">
        <v>2.79</v>
      </c>
      <c r="L22">
        <v>1.6220930232558139</v>
      </c>
      <c r="M22">
        <v>7.8704173860058901</v>
      </c>
      <c r="N22">
        <v>7.27</v>
      </c>
      <c r="O22">
        <v>16.100000000000001</v>
      </c>
      <c r="P22">
        <v>10.7</v>
      </c>
      <c r="Q22">
        <v>66.900000000000006</v>
      </c>
      <c r="R22">
        <v>22.399999999999991</v>
      </c>
      <c r="S22">
        <v>2040</v>
      </c>
      <c r="T22">
        <v>443</v>
      </c>
      <c r="U22">
        <v>2.61</v>
      </c>
      <c r="V22">
        <v>703</v>
      </c>
      <c r="W22">
        <v>2.96</v>
      </c>
      <c r="X22">
        <v>1.7209302325581395</v>
      </c>
      <c r="Y22">
        <v>8.4359325125398996</v>
      </c>
      <c r="Z22">
        <v>6.66</v>
      </c>
      <c r="AA22">
        <v>30.8</v>
      </c>
    </row>
    <row r="23" spans="1:27" x14ac:dyDescent="0.3">
      <c r="A23">
        <v>7</v>
      </c>
      <c r="B23" t="s">
        <v>22</v>
      </c>
      <c r="C23">
        <v>59</v>
      </c>
      <c r="D23" s="1" t="s">
        <v>41</v>
      </c>
      <c r="E23" s="2">
        <v>43455</v>
      </c>
      <c r="F23" s="1" t="s">
        <v>42</v>
      </c>
      <c r="G23" s="1">
        <v>2718</v>
      </c>
      <c r="H23" s="3">
        <v>339</v>
      </c>
      <c r="I23" s="2">
        <v>6.16</v>
      </c>
      <c r="J23">
        <v>780</v>
      </c>
      <c r="K23">
        <v>3.49</v>
      </c>
      <c r="L23">
        <v>2.0290697674418605</v>
      </c>
      <c r="M23">
        <v>7.4653045159744691</v>
      </c>
      <c r="N23">
        <v>7.71</v>
      </c>
      <c r="O23">
        <v>15.2</v>
      </c>
      <c r="P23">
        <v>9.92</v>
      </c>
      <c r="Q23">
        <v>66.8</v>
      </c>
      <c r="R23">
        <v>23.28</v>
      </c>
      <c r="S23">
        <v>2460</v>
      </c>
      <c r="T23">
        <v>527</v>
      </c>
      <c r="U23">
        <v>2.67</v>
      </c>
      <c r="V23">
        <v>661</v>
      </c>
      <c r="W23">
        <v>3.57</v>
      </c>
      <c r="X23">
        <v>2.0755813953488373</v>
      </c>
      <c r="Y23">
        <v>8.4373227453204773</v>
      </c>
      <c r="Z23">
        <v>7.25</v>
      </c>
      <c r="AA23">
        <v>32.5</v>
      </c>
    </row>
    <row r="24" spans="1:27" x14ac:dyDescent="0.3">
      <c r="A24">
        <v>7</v>
      </c>
      <c r="B24" t="s">
        <v>22</v>
      </c>
      <c r="C24">
        <v>59</v>
      </c>
      <c r="D24" s="1" t="s">
        <v>41</v>
      </c>
      <c r="E24" s="2">
        <v>43455</v>
      </c>
      <c r="F24" s="1" t="s">
        <v>43</v>
      </c>
      <c r="G24" s="1">
        <v>2661</v>
      </c>
      <c r="H24" s="3">
        <v>236</v>
      </c>
      <c r="I24" s="2">
        <v>3.65</v>
      </c>
      <c r="J24">
        <v>809</v>
      </c>
      <c r="K24">
        <v>3.97</v>
      </c>
      <c r="L24">
        <v>2.308139534883721</v>
      </c>
      <c r="M24">
        <v>8.6739554110624617</v>
      </c>
      <c r="N24">
        <v>6.85</v>
      </c>
      <c r="O24">
        <v>17.100000000000001</v>
      </c>
      <c r="P24">
        <v>12</v>
      </c>
      <c r="Q24">
        <v>69.3</v>
      </c>
      <c r="R24">
        <v>18.700000000000003</v>
      </c>
      <c r="S24">
        <v>2454</v>
      </c>
      <c r="T24">
        <v>436</v>
      </c>
      <c r="U24">
        <v>3</v>
      </c>
      <c r="V24">
        <v>1554</v>
      </c>
      <c r="W24">
        <v>3.92</v>
      </c>
      <c r="X24">
        <v>2.2790697674418605</v>
      </c>
      <c r="Y24">
        <v>9.2871628665112489</v>
      </c>
      <c r="Z24">
        <v>6.85</v>
      </c>
      <c r="AA24">
        <v>31.3</v>
      </c>
    </row>
    <row r="25" spans="1:27" x14ac:dyDescent="0.3">
      <c r="A25">
        <v>7</v>
      </c>
      <c r="B25" t="s">
        <v>22</v>
      </c>
      <c r="C25">
        <v>59</v>
      </c>
      <c r="D25" s="1" t="s">
        <v>41</v>
      </c>
      <c r="E25" s="2">
        <v>43455</v>
      </c>
      <c r="F25" s="1" t="s">
        <v>8</v>
      </c>
      <c r="G25" s="1">
        <v>2268</v>
      </c>
      <c r="H25" s="3">
        <v>227</v>
      </c>
      <c r="I25" s="2">
        <v>2.2000000000000002</v>
      </c>
      <c r="J25">
        <v>465</v>
      </c>
      <c r="K25">
        <v>3.02</v>
      </c>
      <c r="L25">
        <v>1.7558139534883721</v>
      </c>
      <c r="M25">
        <v>7.7416840982732458</v>
      </c>
      <c r="N25">
        <v>7.09</v>
      </c>
      <c r="O25">
        <v>15.2</v>
      </c>
      <c r="P25">
        <v>11.1</v>
      </c>
      <c r="Q25">
        <v>66.7</v>
      </c>
      <c r="R25">
        <v>22.200000000000003</v>
      </c>
      <c r="S25">
        <v>2251</v>
      </c>
      <c r="T25">
        <v>439</v>
      </c>
      <c r="U25">
        <v>2.09</v>
      </c>
      <c r="V25">
        <v>267</v>
      </c>
      <c r="W25">
        <v>3.3</v>
      </c>
      <c r="X25">
        <v>1.9186046511627906</v>
      </c>
      <c r="Y25">
        <v>8.5233436302211931</v>
      </c>
      <c r="Z25">
        <v>7.24</v>
      </c>
      <c r="AA25">
        <v>31.4</v>
      </c>
    </row>
    <row r="26" spans="1:27" x14ac:dyDescent="0.3">
      <c r="D26" s="1"/>
      <c r="E26" s="2"/>
      <c r="F26" s="1"/>
      <c r="G26" s="1"/>
      <c r="H26" s="3"/>
    </row>
    <row r="27" spans="1:27" x14ac:dyDescent="0.3">
      <c r="D27" s="1"/>
      <c r="E27" s="2"/>
      <c r="F27" s="1"/>
      <c r="G27" s="1"/>
      <c r="H27" s="3"/>
    </row>
    <row r="28" spans="1:27" x14ac:dyDescent="0.3">
      <c r="D28" s="1"/>
      <c r="E28" s="2"/>
      <c r="F28" s="1"/>
      <c r="G28" s="1"/>
      <c r="H28" s="3"/>
    </row>
    <row r="29" spans="1:27" x14ac:dyDescent="0.3">
      <c r="D29" s="1"/>
      <c r="E29" s="2"/>
      <c r="F29" s="1"/>
      <c r="G29" s="1"/>
      <c r="H29" s="3"/>
    </row>
    <row r="30" spans="1:27" x14ac:dyDescent="0.3">
      <c r="D30" s="1"/>
      <c r="E30" s="2"/>
      <c r="F30" s="1"/>
      <c r="G30" s="1"/>
      <c r="H30" s="3"/>
    </row>
    <row r="31" spans="1:27" x14ac:dyDescent="0.3">
      <c r="D31" s="1"/>
      <c r="E31" s="2"/>
      <c r="F31" s="1"/>
      <c r="G31" s="1"/>
      <c r="H31" s="3"/>
    </row>
    <row r="32" spans="1:27" x14ac:dyDescent="0.3">
      <c r="D32" s="1"/>
      <c r="E32" s="2"/>
      <c r="F32" s="1"/>
      <c r="G32" s="1"/>
      <c r="H32" s="3"/>
    </row>
    <row r="33" spans="4:8" x14ac:dyDescent="0.3">
      <c r="D33" s="1"/>
      <c r="E33" s="2"/>
      <c r="F33" s="1"/>
      <c r="G33" s="1"/>
      <c r="H33" s="3"/>
    </row>
    <row r="34" spans="4:8" x14ac:dyDescent="0.3">
      <c r="D34" s="1"/>
      <c r="E34" s="2"/>
      <c r="F34" s="1"/>
    </row>
    <row r="35" spans="4:8" x14ac:dyDescent="0.3">
      <c r="D35" s="1"/>
      <c r="E35" s="2"/>
      <c r="F35" s="1"/>
    </row>
    <row r="36" spans="4:8" x14ac:dyDescent="0.3">
      <c r="D36" s="1"/>
      <c r="E36" s="2"/>
      <c r="F36" s="1"/>
    </row>
    <row r="37" spans="4:8" x14ac:dyDescent="0.3">
      <c r="D37" s="1"/>
      <c r="E37" s="2"/>
      <c r="F37" s="1"/>
    </row>
    <row r="38" spans="4:8" x14ac:dyDescent="0.3">
      <c r="D38" s="1"/>
      <c r="E38" s="2"/>
      <c r="F38" s="1"/>
    </row>
    <row r="39" spans="4:8" x14ac:dyDescent="0.3">
      <c r="D39" s="1"/>
      <c r="E39" s="2"/>
      <c r="F39" s="1"/>
    </row>
    <row r="40" spans="4:8" x14ac:dyDescent="0.3">
      <c r="D40" s="1"/>
      <c r="E40" s="2"/>
      <c r="F4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1CBF-412A-4D03-B161-1FF9881E8A51}">
  <dimension ref="A1:Y73"/>
  <sheetViews>
    <sheetView workbookViewId="0">
      <selection activeCell="D2" sqref="D2"/>
    </sheetView>
  </sheetViews>
  <sheetFormatPr defaultRowHeight="14.4" x14ac:dyDescent="0.3"/>
  <cols>
    <col min="5" max="5" width="12.109375" customWidth="1"/>
    <col min="11" max="11" width="13.109375" customWidth="1"/>
  </cols>
  <sheetData>
    <row r="1" spans="1:25" x14ac:dyDescent="0.3">
      <c r="A1" t="s">
        <v>7</v>
      </c>
      <c r="B1" t="s">
        <v>0</v>
      </c>
      <c r="C1" t="s">
        <v>67</v>
      </c>
      <c r="D1" t="s">
        <v>1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</row>
    <row r="2" spans="1:25" x14ac:dyDescent="0.3">
      <c r="A2">
        <v>1</v>
      </c>
      <c r="B2" t="s">
        <v>13</v>
      </c>
      <c r="C2" t="s">
        <v>68</v>
      </c>
      <c r="D2" t="s">
        <v>12</v>
      </c>
      <c r="E2">
        <v>644700</v>
      </c>
      <c r="F2">
        <v>2505000</v>
      </c>
      <c r="G2">
        <v>2735000</v>
      </c>
      <c r="H2">
        <v>631200</v>
      </c>
      <c r="I2">
        <v>410500</v>
      </c>
      <c r="J2">
        <v>3448000</v>
      </c>
      <c r="K2">
        <v>446200</v>
      </c>
      <c r="L2">
        <v>191300</v>
      </c>
      <c r="M2">
        <v>2694000</v>
      </c>
      <c r="N2">
        <v>638900</v>
      </c>
      <c r="O2">
        <v>191200</v>
      </c>
      <c r="P2">
        <v>388600</v>
      </c>
      <c r="Q2">
        <v>396400</v>
      </c>
      <c r="R2">
        <v>808400</v>
      </c>
      <c r="S2">
        <v>570800</v>
      </c>
      <c r="T2">
        <v>4975000</v>
      </c>
      <c r="U2">
        <v>6061000</v>
      </c>
      <c r="V2">
        <v>696200</v>
      </c>
      <c r="W2">
        <v>4374000</v>
      </c>
      <c r="X2">
        <v>551900</v>
      </c>
      <c r="Y2">
        <v>862800</v>
      </c>
    </row>
    <row r="3" spans="1:25" x14ac:dyDescent="0.3">
      <c r="A3">
        <v>1</v>
      </c>
      <c r="B3" t="s">
        <v>13</v>
      </c>
      <c r="C3" t="s">
        <v>68</v>
      </c>
      <c r="D3" t="s">
        <v>12</v>
      </c>
      <c r="E3">
        <v>593000</v>
      </c>
      <c r="F3">
        <v>2555000</v>
      </c>
      <c r="G3">
        <v>2938000</v>
      </c>
      <c r="H3">
        <v>574900</v>
      </c>
      <c r="I3">
        <v>475700</v>
      </c>
      <c r="J3">
        <v>3844000</v>
      </c>
      <c r="K3">
        <v>438300</v>
      </c>
      <c r="L3">
        <v>205800</v>
      </c>
      <c r="M3">
        <v>3129000</v>
      </c>
      <c r="N3">
        <v>624300</v>
      </c>
      <c r="O3">
        <v>169700</v>
      </c>
      <c r="P3">
        <v>335900</v>
      </c>
      <c r="Q3">
        <v>425100</v>
      </c>
      <c r="R3">
        <v>767300</v>
      </c>
      <c r="S3">
        <v>491900</v>
      </c>
      <c r="T3">
        <v>4342000</v>
      </c>
      <c r="U3">
        <v>6167000</v>
      </c>
      <c r="V3">
        <v>640100</v>
      </c>
      <c r="W3">
        <v>4400000</v>
      </c>
      <c r="X3">
        <v>512200</v>
      </c>
      <c r="Y3">
        <v>886900</v>
      </c>
    </row>
    <row r="4" spans="1:25" x14ac:dyDescent="0.3">
      <c r="A4">
        <v>1</v>
      </c>
      <c r="B4" t="s">
        <v>13</v>
      </c>
      <c r="C4" t="s">
        <v>68</v>
      </c>
      <c r="D4" t="s">
        <v>12</v>
      </c>
      <c r="E4">
        <v>590000</v>
      </c>
      <c r="F4">
        <v>2439000</v>
      </c>
      <c r="G4">
        <v>2725000</v>
      </c>
      <c r="H4">
        <v>593700</v>
      </c>
      <c r="I4">
        <v>463700</v>
      </c>
      <c r="J4">
        <v>4107000</v>
      </c>
      <c r="K4">
        <v>405300</v>
      </c>
      <c r="L4">
        <v>224200</v>
      </c>
      <c r="M4">
        <v>2576000</v>
      </c>
      <c r="N4">
        <v>686700</v>
      </c>
      <c r="O4">
        <v>179000</v>
      </c>
      <c r="P4">
        <v>325300</v>
      </c>
      <c r="Q4">
        <v>378400</v>
      </c>
      <c r="R4">
        <v>824200</v>
      </c>
      <c r="S4">
        <v>547400</v>
      </c>
      <c r="T4">
        <v>5081000</v>
      </c>
      <c r="U4">
        <v>5770000</v>
      </c>
      <c r="V4">
        <v>613500</v>
      </c>
      <c r="W4">
        <v>4724000</v>
      </c>
      <c r="X4">
        <v>495800</v>
      </c>
      <c r="Y4">
        <v>800200</v>
      </c>
    </row>
    <row r="5" spans="1:25" x14ac:dyDescent="0.3">
      <c r="A5">
        <v>1</v>
      </c>
      <c r="B5" t="s">
        <v>13</v>
      </c>
      <c r="C5" t="s">
        <v>68</v>
      </c>
      <c r="D5" t="s">
        <v>42</v>
      </c>
      <c r="E5">
        <v>644700</v>
      </c>
      <c r="F5">
        <v>2505000</v>
      </c>
      <c r="G5">
        <v>2735000</v>
      </c>
      <c r="H5">
        <v>631200</v>
      </c>
      <c r="I5">
        <v>410500</v>
      </c>
      <c r="J5">
        <v>3448000</v>
      </c>
      <c r="K5">
        <v>446200</v>
      </c>
      <c r="L5">
        <v>687900</v>
      </c>
      <c r="M5">
        <v>4229000</v>
      </c>
      <c r="N5">
        <v>658500</v>
      </c>
      <c r="O5">
        <v>528500</v>
      </c>
      <c r="P5">
        <v>2608000</v>
      </c>
      <c r="Q5">
        <v>188100</v>
      </c>
      <c r="R5">
        <v>608400</v>
      </c>
      <c r="S5">
        <v>673700</v>
      </c>
      <c r="T5">
        <v>5801000</v>
      </c>
      <c r="U5">
        <v>6530000</v>
      </c>
      <c r="V5">
        <v>449200</v>
      </c>
      <c r="W5">
        <v>6537000</v>
      </c>
      <c r="X5">
        <v>531500</v>
      </c>
      <c r="Y5">
        <v>669800</v>
      </c>
    </row>
    <row r="6" spans="1:25" x14ac:dyDescent="0.3">
      <c r="A6">
        <v>1</v>
      </c>
      <c r="B6" t="s">
        <v>13</v>
      </c>
      <c r="C6" t="s">
        <v>68</v>
      </c>
      <c r="D6" t="s">
        <v>42</v>
      </c>
      <c r="E6">
        <v>593000</v>
      </c>
      <c r="F6">
        <v>2555000</v>
      </c>
      <c r="G6">
        <v>2938000</v>
      </c>
      <c r="H6">
        <v>574900</v>
      </c>
      <c r="I6">
        <v>475700</v>
      </c>
      <c r="J6">
        <v>3844000</v>
      </c>
      <c r="K6">
        <v>438300</v>
      </c>
      <c r="L6">
        <v>755200</v>
      </c>
      <c r="M6">
        <v>4800000</v>
      </c>
      <c r="N6">
        <v>615500</v>
      </c>
      <c r="O6">
        <v>591900</v>
      </c>
      <c r="P6">
        <v>2751000</v>
      </c>
      <c r="Q6">
        <v>223100</v>
      </c>
      <c r="R6">
        <v>671300</v>
      </c>
      <c r="S6">
        <v>593000</v>
      </c>
      <c r="T6">
        <v>5226000</v>
      </c>
      <c r="U6">
        <v>5921000</v>
      </c>
      <c r="V6">
        <v>517200</v>
      </c>
      <c r="W6">
        <v>6929000</v>
      </c>
      <c r="X6">
        <v>586700</v>
      </c>
      <c r="Y6">
        <v>743200</v>
      </c>
    </row>
    <row r="7" spans="1:25" x14ac:dyDescent="0.3">
      <c r="A7">
        <v>1</v>
      </c>
      <c r="B7" t="s">
        <v>13</v>
      </c>
      <c r="C7" t="s">
        <v>68</v>
      </c>
      <c r="D7" t="s">
        <v>42</v>
      </c>
      <c r="E7">
        <v>590000</v>
      </c>
      <c r="F7">
        <v>2439000</v>
      </c>
      <c r="G7">
        <v>2725000</v>
      </c>
      <c r="H7">
        <v>593700</v>
      </c>
      <c r="I7">
        <v>463700</v>
      </c>
      <c r="J7">
        <v>4107000</v>
      </c>
      <c r="K7">
        <v>405300</v>
      </c>
      <c r="L7">
        <v>746700</v>
      </c>
      <c r="M7">
        <v>4469000</v>
      </c>
      <c r="N7">
        <v>675800</v>
      </c>
      <c r="O7">
        <v>529400</v>
      </c>
      <c r="P7">
        <v>3039000</v>
      </c>
      <c r="Q7">
        <v>218700</v>
      </c>
      <c r="R7">
        <v>586200</v>
      </c>
      <c r="S7">
        <v>623100</v>
      </c>
      <c r="T7">
        <v>5472000</v>
      </c>
      <c r="U7">
        <v>6448000</v>
      </c>
      <c r="V7">
        <v>533500</v>
      </c>
      <c r="W7">
        <v>6933000</v>
      </c>
      <c r="X7">
        <v>531600</v>
      </c>
      <c r="Y7">
        <v>746800</v>
      </c>
    </row>
    <row r="8" spans="1:25" x14ac:dyDescent="0.3">
      <c r="A8">
        <v>1</v>
      </c>
      <c r="B8" t="s">
        <v>13</v>
      </c>
      <c r="C8" t="s">
        <v>68</v>
      </c>
      <c r="D8" t="s">
        <v>43</v>
      </c>
      <c r="E8">
        <v>644700</v>
      </c>
      <c r="F8">
        <v>2505000</v>
      </c>
      <c r="G8">
        <v>2735000</v>
      </c>
      <c r="H8">
        <v>631200</v>
      </c>
      <c r="I8">
        <v>410500</v>
      </c>
      <c r="J8">
        <v>3448000</v>
      </c>
      <c r="K8">
        <v>446200</v>
      </c>
      <c r="L8">
        <v>736200</v>
      </c>
      <c r="M8">
        <v>6040000</v>
      </c>
      <c r="N8">
        <v>395900</v>
      </c>
      <c r="O8">
        <v>377300</v>
      </c>
      <c r="P8">
        <v>2689000</v>
      </c>
      <c r="Q8">
        <v>2356000</v>
      </c>
      <c r="R8">
        <v>5863000</v>
      </c>
      <c r="S8">
        <v>505900</v>
      </c>
      <c r="T8">
        <v>5459000</v>
      </c>
      <c r="U8">
        <v>5526000</v>
      </c>
      <c r="V8">
        <v>489800</v>
      </c>
      <c r="W8">
        <v>8110000</v>
      </c>
      <c r="X8">
        <v>607000</v>
      </c>
      <c r="Y8">
        <v>983000</v>
      </c>
    </row>
    <row r="9" spans="1:25" x14ac:dyDescent="0.3">
      <c r="A9">
        <v>1</v>
      </c>
      <c r="B9" t="s">
        <v>13</v>
      </c>
      <c r="C9" t="s">
        <v>68</v>
      </c>
      <c r="D9" t="s">
        <v>43</v>
      </c>
      <c r="E9">
        <v>593000</v>
      </c>
      <c r="F9">
        <v>2555000</v>
      </c>
      <c r="G9">
        <v>2938000</v>
      </c>
      <c r="H9">
        <v>574900</v>
      </c>
      <c r="I9">
        <v>475700</v>
      </c>
      <c r="J9">
        <v>3844000</v>
      </c>
      <c r="K9">
        <v>438300</v>
      </c>
      <c r="L9">
        <v>713400</v>
      </c>
      <c r="M9">
        <v>6456000</v>
      </c>
      <c r="N9">
        <v>380700</v>
      </c>
      <c r="O9">
        <v>387000</v>
      </c>
      <c r="P9">
        <v>2578000</v>
      </c>
      <c r="Q9">
        <v>2697000</v>
      </c>
      <c r="R9">
        <v>5214000</v>
      </c>
      <c r="S9">
        <v>565200</v>
      </c>
      <c r="T9">
        <v>5500000</v>
      </c>
      <c r="U9">
        <v>6066000</v>
      </c>
      <c r="V9">
        <v>433800</v>
      </c>
      <c r="W9">
        <v>6645000</v>
      </c>
      <c r="X9">
        <v>637800</v>
      </c>
      <c r="Y9">
        <v>874500</v>
      </c>
    </row>
    <row r="10" spans="1:25" x14ac:dyDescent="0.3">
      <c r="A10">
        <v>1</v>
      </c>
      <c r="B10" t="s">
        <v>13</v>
      </c>
      <c r="C10" t="s">
        <v>68</v>
      </c>
      <c r="D10" t="s">
        <v>43</v>
      </c>
      <c r="E10">
        <v>590000</v>
      </c>
      <c r="F10">
        <v>2439000</v>
      </c>
      <c r="G10">
        <v>2725000</v>
      </c>
      <c r="H10">
        <v>593700</v>
      </c>
      <c r="I10">
        <v>463700</v>
      </c>
      <c r="J10">
        <v>4107000</v>
      </c>
      <c r="K10">
        <v>405300</v>
      </c>
      <c r="L10">
        <v>800200</v>
      </c>
      <c r="M10">
        <v>5503000</v>
      </c>
      <c r="N10">
        <v>363300</v>
      </c>
      <c r="O10">
        <v>345600</v>
      </c>
      <c r="P10">
        <v>2232000</v>
      </c>
      <c r="Q10">
        <v>2446000</v>
      </c>
      <c r="R10">
        <v>4822000</v>
      </c>
      <c r="S10">
        <v>518800</v>
      </c>
      <c r="T10">
        <v>6439000</v>
      </c>
      <c r="U10">
        <v>5806000</v>
      </c>
      <c r="V10">
        <v>426200</v>
      </c>
      <c r="W10">
        <v>7742000</v>
      </c>
      <c r="X10">
        <v>705100</v>
      </c>
      <c r="Y10">
        <v>992400</v>
      </c>
    </row>
    <row r="11" spans="1:25" x14ac:dyDescent="0.3">
      <c r="A11">
        <v>1</v>
      </c>
      <c r="B11" t="s">
        <v>13</v>
      </c>
      <c r="C11" t="s">
        <v>68</v>
      </c>
      <c r="D11" t="s">
        <v>44</v>
      </c>
      <c r="E11">
        <v>644700</v>
      </c>
      <c r="F11">
        <v>2505000</v>
      </c>
      <c r="G11">
        <v>2735000</v>
      </c>
      <c r="H11">
        <v>631200</v>
      </c>
      <c r="I11">
        <v>410500</v>
      </c>
      <c r="J11">
        <v>3448000</v>
      </c>
      <c r="K11">
        <v>446200</v>
      </c>
      <c r="L11">
        <v>521600</v>
      </c>
      <c r="M11">
        <v>6569000</v>
      </c>
      <c r="N11">
        <v>486200</v>
      </c>
      <c r="O11">
        <v>527100</v>
      </c>
      <c r="P11">
        <v>2507000</v>
      </c>
      <c r="Q11">
        <v>376600</v>
      </c>
      <c r="R11">
        <v>804900</v>
      </c>
      <c r="S11">
        <v>750300</v>
      </c>
      <c r="T11">
        <v>6233000</v>
      </c>
      <c r="U11">
        <v>5252000</v>
      </c>
      <c r="V11">
        <v>534900</v>
      </c>
      <c r="W11">
        <v>6923000</v>
      </c>
      <c r="X11">
        <v>629000</v>
      </c>
      <c r="Y11">
        <v>837900</v>
      </c>
    </row>
    <row r="12" spans="1:25" x14ac:dyDescent="0.3">
      <c r="A12">
        <v>1</v>
      </c>
      <c r="B12" t="s">
        <v>13</v>
      </c>
      <c r="C12" t="s">
        <v>68</v>
      </c>
      <c r="D12" t="s">
        <v>44</v>
      </c>
      <c r="E12">
        <v>593000</v>
      </c>
      <c r="F12">
        <v>2555000</v>
      </c>
      <c r="G12">
        <v>2938000</v>
      </c>
      <c r="H12">
        <v>574900</v>
      </c>
      <c r="I12">
        <v>475700</v>
      </c>
      <c r="J12">
        <v>3844000</v>
      </c>
      <c r="K12">
        <v>438300</v>
      </c>
      <c r="L12">
        <v>484500</v>
      </c>
      <c r="M12">
        <v>6329000</v>
      </c>
      <c r="N12">
        <v>546400</v>
      </c>
      <c r="O12">
        <v>515400</v>
      </c>
      <c r="P12">
        <v>2370000</v>
      </c>
      <c r="Q12">
        <v>376400</v>
      </c>
      <c r="R12">
        <v>726200</v>
      </c>
      <c r="S12">
        <v>661900</v>
      </c>
      <c r="T12">
        <v>6167000</v>
      </c>
      <c r="U12">
        <v>5726000</v>
      </c>
      <c r="V12">
        <v>520400</v>
      </c>
      <c r="W12">
        <v>7391000</v>
      </c>
      <c r="X12">
        <v>667500</v>
      </c>
      <c r="Y12">
        <v>908900</v>
      </c>
    </row>
    <row r="13" spans="1:25" x14ac:dyDescent="0.3">
      <c r="A13">
        <v>1</v>
      </c>
      <c r="B13" t="s">
        <v>13</v>
      </c>
      <c r="C13" t="s">
        <v>68</v>
      </c>
      <c r="D13" t="s">
        <v>44</v>
      </c>
      <c r="E13">
        <v>590000</v>
      </c>
      <c r="F13">
        <v>2439000</v>
      </c>
      <c r="G13">
        <v>2725000</v>
      </c>
      <c r="H13">
        <v>593700</v>
      </c>
      <c r="I13">
        <v>463700</v>
      </c>
      <c r="J13">
        <v>4107000</v>
      </c>
      <c r="K13">
        <v>405300</v>
      </c>
      <c r="L13">
        <v>433800</v>
      </c>
      <c r="M13">
        <v>5701000</v>
      </c>
      <c r="N13">
        <v>557300</v>
      </c>
      <c r="O13">
        <v>457400</v>
      </c>
      <c r="P13">
        <v>2621000</v>
      </c>
      <c r="Q13">
        <v>326900</v>
      </c>
      <c r="R13">
        <v>670800</v>
      </c>
      <c r="S13">
        <v>687700</v>
      </c>
      <c r="T13">
        <v>7099000</v>
      </c>
      <c r="U13">
        <v>5521000</v>
      </c>
      <c r="V13">
        <v>594500</v>
      </c>
      <c r="W13">
        <v>7584000</v>
      </c>
      <c r="X13">
        <v>593400</v>
      </c>
      <c r="Y13">
        <v>803000</v>
      </c>
    </row>
    <row r="14" spans="1:25" x14ac:dyDescent="0.3">
      <c r="A14">
        <v>2</v>
      </c>
      <c r="B14" t="s">
        <v>17</v>
      </c>
      <c r="C14" t="s">
        <v>68</v>
      </c>
      <c r="D14" t="s">
        <v>12</v>
      </c>
      <c r="E14">
        <v>2015000</v>
      </c>
      <c r="F14">
        <v>2457000</v>
      </c>
      <c r="G14">
        <v>3786000</v>
      </c>
      <c r="H14">
        <v>477900</v>
      </c>
      <c r="I14">
        <v>2168000</v>
      </c>
      <c r="J14">
        <v>3736000</v>
      </c>
      <c r="K14">
        <v>251100</v>
      </c>
      <c r="L14">
        <v>3402000</v>
      </c>
      <c r="M14">
        <v>3044000</v>
      </c>
      <c r="N14">
        <v>295600</v>
      </c>
      <c r="O14">
        <v>348600</v>
      </c>
      <c r="P14">
        <v>3683000</v>
      </c>
      <c r="Q14">
        <v>558200</v>
      </c>
      <c r="R14">
        <v>1912000</v>
      </c>
      <c r="S14">
        <v>5591000</v>
      </c>
      <c r="T14">
        <v>4540000</v>
      </c>
      <c r="U14">
        <v>773600</v>
      </c>
      <c r="V14">
        <v>546900</v>
      </c>
      <c r="W14">
        <v>4913000</v>
      </c>
      <c r="X14">
        <v>530000</v>
      </c>
      <c r="Y14">
        <v>716000</v>
      </c>
    </row>
    <row r="15" spans="1:25" x14ac:dyDescent="0.3">
      <c r="A15">
        <v>2</v>
      </c>
      <c r="B15" t="s">
        <v>17</v>
      </c>
      <c r="C15" t="s">
        <v>68</v>
      </c>
      <c r="D15" t="s">
        <v>12</v>
      </c>
      <c r="E15">
        <v>1699000</v>
      </c>
      <c r="F15">
        <v>2156000</v>
      </c>
      <c r="G15">
        <v>4207000</v>
      </c>
      <c r="H15">
        <v>380400</v>
      </c>
      <c r="I15">
        <v>2383000</v>
      </c>
      <c r="J15">
        <v>3219000</v>
      </c>
      <c r="K15">
        <v>234800</v>
      </c>
      <c r="L15">
        <v>3894000</v>
      </c>
      <c r="M15">
        <v>2800000</v>
      </c>
      <c r="N15">
        <v>256600</v>
      </c>
      <c r="O15">
        <v>327100</v>
      </c>
      <c r="P15">
        <v>3626000</v>
      </c>
      <c r="Q15">
        <v>491700</v>
      </c>
      <c r="R15">
        <v>2040000</v>
      </c>
      <c r="S15">
        <v>5424000</v>
      </c>
      <c r="T15">
        <v>4964000</v>
      </c>
      <c r="U15">
        <v>848500</v>
      </c>
      <c r="V15">
        <v>495000</v>
      </c>
      <c r="W15">
        <v>5539000</v>
      </c>
      <c r="X15">
        <v>482000</v>
      </c>
      <c r="Y15">
        <v>744800</v>
      </c>
    </row>
    <row r="16" spans="1:25" x14ac:dyDescent="0.3">
      <c r="A16">
        <v>2</v>
      </c>
      <c r="B16" t="s">
        <v>17</v>
      </c>
      <c r="C16" t="s">
        <v>68</v>
      </c>
      <c r="D16" t="s">
        <v>12</v>
      </c>
      <c r="E16">
        <v>1985000</v>
      </c>
      <c r="F16">
        <v>2286000</v>
      </c>
      <c r="G16">
        <v>4066000</v>
      </c>
      <c r="H16">
        <v>491600</v>
      </c>
      <c r="I16">
        <v>2048000</v>
      </c>
      <c r="J16">
        <v>3154000</v>
      </c>
      <c r="K16">
        <v>263900</v>
      </c>
      <c r="L16">
        <v>3203000</v>
      </c>
      <c r="M16">
        <v>2555000</v>
      </c>
      <c r="N16">
        <v>287600</v>
      </c>
      <c r="O16">
        <v>314200</v>
      </c>
      <c r="P16">
        <v>3189000</v>
      </c>
      <c r="Q16">
        <v>599900</v>
      </c>
      <c r="R16">
        <v>2047000</v>
      </c>
      <c r="S16">
        <v>4883000</v>
      </c>
      <c r="T16">
        <v>4895000</v>
      </c>
      <c r="U16">
        <v>717700</v>
      </c>
      <c r="V16">
        <v>457900</v>
      </c>
      <c r="W16">
        <v>6046000</v>
      </c>
      <c r="X16">
        <v>486600</v>
      </c>
      <c r="Y16">
        <v>789000</v>
      </c>
    </row>
    <row r="17" spans="1:25" x14ac:dyDescent="0.3">
      <c r="A17">
        <v>2</v>
      </c>
      <c r="B17" t="s">
        <v>17</v>
      </c>
      <c r="C17" t="s">
        <v>68</v>
      </c>
      <c r="D17" t="s">
        <v>42</v>
      </c>
      <c r="E17">
        <v>2015000</v>
      </c>
      <c r="F17">
        <v>2457000</v>
      </c>
      <c r="G17">
        <v>3786000</v>
      </c>
      <c r="H17">
        <v>477900</v>
      </c>
      <c r="I17">
        <v>2168000</v>
      </c>
      <c r="J17">
        <v>3736000</v>
      </c>
      <c r="K17">
        <v>251100</v>
      </c>
      <c r="L17">
        <v>2190000</v>
      </c>
      <c r="M17">
        <v>5856000</v>
      </c>
      <c r="N17">
        <v>457600</v>
      </c>
      <c r="O17">
        <v>407400</v>
      </c>
      <c r="P17">
        <v>4303000</v>
      </c>
      <c r="Q17">
        <v>717200</v>
      </c>
      <c r="R17">
        <v>3369000</v>
      </c>
      <c r="S17">
        <v>6254000</v>
      </c>
      <c r="T17">
        <v>5184000</v>
      </c>
      <c r="U17">
        <v>777800</v>
      </c>
      <c r="V17">
        <v>429400</v>
      </c>
      <c r="W17">
        <v>8112000</v>
      </c>
      <c r="X17">
        <v>609500</v>
      </c>
      <c r="Y17">
        <v>843100</v>
      </c>
    </row>
    <row r="18" spans="1:25" x14ac:dyDescent="0.3">
      <c r="A18">
        <v>2</v>
      </c>
      <c r="B18" t="s">
        <v>17</v>
      </c>
      <c r="C18" t="s">
        <v>68</v>
      </c>
      <c r="D18" t="s">
        <v>42</v>
      </c>
      <c r="E18">
        <v>1699000</v>
      </c>
      <c r="F18">
        <v>2156000</v>
      </c>
      <c r="G18">
        <v>4207000</v>
      </c>
      <c r="H18">
        <v>380400</v>
      </c>
      <c r="I18">
        <v>2383000</v>
      </c>
      <c r="J18">
        <v>3219000</v>
      </c>
      <c r="K18">
        <v>234800</v>
      </c>
      <c r="L18">
        <v>2099000</v>
      </c>
      <c r="M18">
        <v>5399000</v>
      </c>
      <c r="N18">
        <v>580300</v>
      </c>
      <c r="O18">
        <v>430900</v>
      </c>
      <c r="P18">
        <v>3890000</v>
      </c>
      <c r="Q18">
        <v>710300</v>
      </c>
      <c r="R18">
        <v>3915000</v>
      </c>
      <c r="S18">
        <v>6539000</v>
      </c>
      <c r="T18">
        <v>5783000</v>
      </c>
      <c r="U18">
        <v>920400</v>
      </c>
      <c r="V18">
        <v>466100</v>
      </c>
      <c r="W18">
        <v>6946000</v>
      </c>
      <c r="X18">
        <v>645300</v>
      </c>
      <c r="Y18">
        <v>825700</v>
      </c>
    </row>
    <row r="19" spans="1:25" x14ac:dyDescent="0.3">
      <c r="A19">
        <v>2</v>
      </c>
      <c r="B19" t="s">
        <v>17</v>
      </c>
      <c r="C19" t="s">
        <v>68</v>
      </c>
      <c r="D19" t="s">
        <v>42</v>
      </c>
      <c r="E19">
        <v>1985000</v>
      </c>
      <c r="F19">
        <v>2286000</v>
      </c>
      <c r="G19">
        <v>4066000</v>
      </c>
      <c r="H19">
        <v>491600</v>
      </c>
      <c r="I19">
        <v>2048000</v>
      </c>
      <c r="J19">
        <v>3154000</v>
      </c>
      <c r="K19">
        <v>263900</v>
      </c>
      <c r="L19">
        <v>2309000</v>
      </c>
      <c r="M19">
        <v>4944000</v>
      </c>
      <c r="N19">
        <v>552000</v>
      </c>
      <c r="O19">
        <v>421500</v>
      </c>
      <c r="P19">
        <v>4405000</v>
      </c>
      <c r="Q19">
        <v>822300</v>
      </c>
      <c r="R19">
        <v>4115000</v>
      </c>
      <c r="S19">
        <v>5806000</v>
      </c>
      <c r="T19">
        <v>5532000</v>
      </c>
      <c r="U19">
        <v>881600</v>
      </c>
      <c r="V19">
        <v>454400</v>
      </c>
      <c r="W19">
        <v>7741000</v>
      </c>
      <c r="X19">
        <v>695100</v>
      </c>
      <c r="Y19">
        <v>791000</v>
      </c>
    </row>
    <row r="20" spans="1:25" x14ac:dyDescent="0.3">
      <c r="A20">
        <v>2</v>
      </c>
      <c r="B20" t="s">
        <v>17</v>
      </c>
      <c r="C20" t="s">
        <v>68</v>
      </c>
      <c r="D20" t="s">
        <v>43</v>
      </c>
      <c r="E20">
        <v>2015000</v>
      </c>
      <c r="F20">
        <v>2457000</v>
      </c>
      <c r="G20">
        <v>3786000</v>
      </c>
      <c r="H20">
        <v>477900</v>
      </c>
      <c r="I20">
        <v>2168000</v>
      </c>
      <c r="J20">
        <v>3736000</v>
      </c>
      <c r="K20">
        <v>251100</v>
      </c>
      <c r="L20">
        <v>4561000</v>
      </c>
      <c r="M20">
        <v>5284000</v>
      </c>
      <c r="N20">
        <v>477400</v>
      </c>
      <c r="O20">
        <v>501900</v>
      </c>
      <c r="P20">
        <v>5665000</v>
      </c>
      <c r="Q20">
        <v>3712000</v>
      </c>
      <c r="R20">
        <v>4703000</v>
      </c>
      <c r="S20">
        <v>5453000</v>
      </c>
      <c r="T20">
        <v>4969000</v>
      </c>
      <c r="U20">
        <v>802100</v>
      </c>
      <c r="V20">
        <v>567800</v>
      </c>
      <c r="W20">
        <v>6652000</v>
      </c>
      <c r="X20">
        <v>556400</v>
      </c>
      <c r="Y20">
        <v>879900</v>
      </c>
    </row>
    <row r="21" spans="1:25" x14ac:dyDescent="0.3">
      <c r="A21">
        <v>2</v>
      </c>
      <c r="B21" t="s">
        <v>17</v>
      </c>
      <c r="C21" t="s">
        <v>68</v>
      </c>
      <c r="D21" t="s">
        <v>43</v>
      </c>
      <c r="E21">
        <v>1699000</v>
      </c>
      <c r="F21">
        <v>2156000</v>
      </c>
      <c r="G21">
        <v>4207000</v>
      </c>
      <c r="H21">
        <v>380400</v>
      </c>
      <c r="I21">
        <v>2383000</v>
      </c>
      <c r="J21">
        <v>3219000</v>
      </c>
      <c r="K21">
        <v>234800</v>
      </c>
      <c r="L21">
        <v>4453000</v>
      </c>
      <c r="M21">
        <v>6505000</v>
      </c>
      <c r="N21">
        <v>457500</v>
      </c>
      <c r="O21">
        <v>475600</v>
      </c>
      <c r="P21">
        <v>5240000</v>
      </c>
      <c r="Q21">
        <v>4290000</v>
      </c>
      <c r="R21">
        <v>4112000</v>
      </c>
      <c r="S21">
        <v>5904000</v>
      </c>
      <c r="T21">
        <v>5240000</v>
      </c>
      <c r="U21">
        <v>844600</v>
      </c>
      <c r="V21">
        <v>551200</v>
      </c>
      <c r="W21">
        <v>6324000</v>
      </c>
      <c r="X21">
        <v>640200</v>
      </c>
      <c r="Y21">
        <v>781100</v>
      </c>
    </row>
    <row r="22" spans="1:25" x14ac:dyDescent="0.3">
      <c r="A22">
        <v>2</v>
      </c>
      <c r="B22" t="s">
        <v>17</v>
      </c>
      <c r="C22" t="s">
        <v>68</v>
      </c>
      <c r="D22" t="s">
        <v>43</v>
      </c>
      <c r="E22">
        <v>1985000</v>
      </c>
      <c r="F22">
        <v>2286000</v>
      </c>
      <c r="G22">
        <v>4066000</v>
      </c>
      <c r="H22">
        <v>491600</v>
      </c>
      <c r="I22">
        <v>2048000</v>
      </c>
      <c r="J22">
        <v>3154000</v>
      </c>
      <c r="K22">
        <v>263900</v>
      </c>
      <c r="L22">
        <v>3885000</v>
      </c>
      <c r="M22">
        <v>5610000</v>
      </c>
      <c r="N22">
        <v>445000</v>
      </c>
      <c r="O22">
        <v>522400</v>
      </c>
      <c r="P22">
        <v>5893000</v>
      </c>
      <c r="Q22">
        <v>3997000</v>
      </c>
      <c r="R22">
        <v>4983000</v>
      </c>
      <c r="S22">
        <v>5141000</v>
      </c>
      <c r="T22">
        <v>4790000</v>
      </c>
      <c r="U22">
        <v>843100</v>
      </c>
      <c r="V22">
        <v>530900</v>
      </c>
      <c r="W22">
        <v>5922000</v>
      </c>
      <c r="X22">
        <v>663200</v>
      </c>
      <c r="Y22">
        <v>888800</v>
      </c>
    </row>
    <row r="23" spans="1:25" x14ac:dyDescent="0.3">
      <c r="A23">
        <v>2</v>
      </c>
      <c r="B23" t="s">
        <v>17</v>
      </c>
      <c r="C23" t="s">
        <v>68</v>
      </c>
      <c r="D23" t="s">
        <v>44</v>
      </c>
      <c r="E23">
        <v>2015000</v>
      </c>
      <c r="F23">
        <v>2457000</v>
      </c>
      <c r="G23">
        <v>3786000</v>
      </c>
      <c r="H23">
        <v>477900</v>
      </c>
      <c r="I23">
        <v>2168000</v>
      </c>
      <c r="J23">
        <v>3736000</v>
      </c>
      <c r="K23">
        <v>251100</v>
      </c>
      <c r="L23">
        <v>4252000</v>
      </c>
      <c r="M23">
        <v>3526000</v>
      </c>
      <c r="N23">
        <v>720800</v>
      </c>
      <c r="O23">
        <v>244000</v>
      </c>
      <c r="P23">
        <v>4947000</v>
      </c>
      <c r="Q23">
        <v>3690000</v>
      </c>
      <c r="R23">
        <v>1929000</v>
      </c>
      <c r="S23">
        <v>6599000</v>
      </c>
      <c r="T23">
        <v>5602000</v>
      </c>
      <c r="U23">
        <v>779200</v>
      </c>
      <c r="V23">
        <v>507000</v>
      </c>
      <c r="W23">
        <v>6278000</v>
      </c>
      <c r="X23">
        <v>610900</v>
      </c>
      <c r="Y23">
        <v>905400</v>
      </c>
    </row>
    <row r="24" spans="1:25" x14ac:dyDescent="0.3">
      <c r="A24">
        <v>2</v>
      </c>
      <c r="B24" t="s">
        <v>17</v>
      </c>
      <c r="C24" t="s">
        <v>68</v>
      </c>
      <c r="D24" t="s">
        <v>44</v>
      </c>
      <c r="E24">
        <v>1699000</v>
      </c>
      <c r="F24">
        <v>2156000</v>
      </c>
      <c r="G24">
        <v>4207000</v>
      </c>
      <c r="H24">
        <v>380400</v>
      </c>
      <c r="I24">
        <v>2383000</v>
      </c>
      <c r="J24">
        <v>3219000</v>
      </c>
      <c r="K24">
        <v>234800</v>
      </c>
      <c r="L24">
        <v>4787000</v>
      </c>
      <c r="M24">
        <v>3248000</v>
      </c>
      <c r="N24">
        <v>634200</v>
      </c>
      <c r="O24">
        <v>275100</v>
      </c>
      <c r="P24">
        <v>4538000</v>
      </c>
      <c r="Q24">
        <v>3376000</v>
      </c>
      <c r="R24">
        <v>1800000</v>
      </c>
      <c r="S24">
        <v>7689000</v>
      </c>
      <c r="T24">
        <v>5187000</v>
      </c>
      <c r="U24">
        <v>772600</v>
      </c>
      <c r="V24">
        <v>461800</v>
      </c>
      <c r="W24">
        <v>7043000</v>
      </c>
      <c r="X24">
        <v>519300</v>
      </c>
      <c r="Y24">
        <v>793000</v>
      </c>
    </row>
    <row r="25" spans="1:25" x14ac:dyDescent="0.3">
      <c r="A25">
        <v>2</v>
      </c>
      <c r="B25" t="s">
        <v>17</v>
      </c>
      <c r="C25" t="s">
        <v>68</v>
      </c>
      <c r="D25" t="s">
        <v>44</v>
      </c>
      <c r="E25">
        <v>1985000</v>
      </c>
      <c r="F25">
        <v>2286000</v>
      </c>
      <c r="G25">
        <v>4066000</v>
      </c>
      <c r="H25">
        <v>491600</v>
      </c>
      <c r="I25">
        <v>2048000</v>
      </c>
      <c r="J25">
        <v>3154000</v>
      </c>
      <c r="K25">
        <v>263900</v>
      </c>
      <c r="L25">
        <v>4459000</v>
      </c>
      <c r="M25">
        <v>3124000</v>
      </c>
      <c r="N25">
        <v>594800</v>
      </c>
      <c r="O25">
        <v>260800</v>
      </c>
      <c r="P25">
        <v>4014000</v>
      </c>
      <c r="Q25">
        <v>3432000</v>
      </c>
      <c r="R25">
        <v>1669000</v>
      </c>
      <c r="S25">
        <v>6111000</v>
      </c>
      <c r="T25">
        <v>5710000</v>
      </c>
      <c r="U25">
        <v>698000</v>
      </c>
      <c r="V25">
        <v>531000</v>
      </c>
      <c r="W25">
        <v>6178000</v>
      </c>
      <c r="X25">
        <v>609700</v>
      </c>
      <c r="Y25">
        <v>851500</v>
      </c>
    </row>
    <row r="26" spans="1:25" x14ac:dyDescent="0.3">
      <c r="A26">
        <v>3</v>
      </c>
      <c r="B26" t="s">
        <v>18</v>
      </c>
      <c r="C26" t="s">
        <v>68</v>
      </c>
      <c r="D26" t="s">
        <v>12</v>
      </c>
      <c r="E26">
        <v>2288000</v>
      </c>
      <c r="F26">
        <v>5010000</v>
      </c>
      <c r="G26">
        <v>2839000</v>
      </c>
      <c r="H26">
        <v>178400</v>
      </c>
      <c r="I26">
        <v>4926000</v>
      </c>
      <c r="J26">
        <v>509400</v>
      </c>
      <c r="K26">
        <v>4401000</v>
      </c>
      <c r="L26">
        <v>5005000</v>
      </c>
      <c r="M26">
        <v>4214000</v>
      </c>
      <c r="N26">
        <v>542100</v>
      </c>
      <c r="O26">
        <v>503300</v>
      </c>
      <c r="P26">
        <v>4683000</v>
      </c>
      <c r="Q26">
        <v>432700</v>
      </c>
      <c r="R26">
        <v>3387000</v>
      </c>
      <c r="S26">
        <v>4130000</v>
      </c>
      <c r="T26">
        <v>3754000</v>
      </c>
      <c r="U26">
        <v>3769000</v>
      </c>
      <c r="V26">
        <v>384100</v>
      </c>
      <c r="W26">
        <v>2236000</v>
      </c>
      <c r="X26">
        <v>362200</v>
      </c>
      <c r="Y26">
        <v>2484000</v>
      </c>
    </row>
    <row r="27" spans="1:25" x14ac:dyDescent="0.3">
      <c r="A27">
        <v>3</v>
      </c>
      <c r="B27" t="s">
        <v>18</v>
      </c>
      <c r="C27" t="s">
        <v>68</v>
      </c>
      <c r="D27" t="s">
        <v>12</v>
      </c>
      <c r="E27">
        <v>1913000</v>
      </c>
      <c r="F27">
        <v>4324000</v>
      </c>
      <c r="G27">
        <v>3313000</v>
      </c>
      <c r="H27">
        <v>189500</v>
      </c>
      <c r="I27">
        <v>4433000</v>
      </c>
      <c r="J27">
        <v>569500</v>
      </c>
      <c r="K27">
        <v>4645000</v>
      </c>
      <c r="L27">
        <v>4640000</v>
      </c>
      <c r="M27">
        <v>4619000</v>
      </c>
      <c r="N27">
        <v>544100</v>
      </c>
      <c r="O27">
        <v>518400</v>
      </c>
      <c r="P27">
        <v>4860000</v>
      </c>
      <c r="Q27">
        <v>479500</v>
      </c>
      <c r="R27">
        <v>3119000</v>
      </c>
      <c r="S27">
        <v>4457000</v>
      </c>
      <c r="T27">
        <v>3512000</v>
      </c>
      <c r="U27">
        <v>4157000</v>
      </c>
      <c r="V27">
        <v>419100</v>
      </c>
      <c r="W27">
        <v>2054000</v>
      </c>
      <c r="X27">
        <v>365900</v>
      </c>
      <c r="Y27">
        <v>2521000</v>
      </c>
    </row>
    <row r="28" spans="1:25" x14ac:dyDescent="0.3">
      <c r="A28">
        <v>3</v>
      </c>
      <c r="B28" t="s">
        <v>18</v>
      </c>
      <c r="C28" t="s">
        <v>68</v>
      </c>
      <c r="D28" t="s">
        <v>12</v>
      </c>
      <c r="E28">
        <v>2187000</v>
      </c>
      <c r="F28">
        <v>4464000</v>
      </c>
      <c r="G28">
        <v>3117000</v>
      </c>
      <c r="H28">
        <v>172000</v>
      </c>
      <c r="I28">
        <v>4439000</v>
      </c>
      <c r="J28">
        <v>480900</v>
      </c>
      <c r="K28">
        <v>4752000</v>
      </c>
      <c r="L28">
        <v>5354000</v>
      </c>
      <c r="M28">
        <v>3765000</v>
      </c>
      <c r="N28">
        <v>473600</v>
      </c>
      <c r="O28">
        <v>478200</v>
      </c>
      <c r="P28">
        <v>5455000</v>
      </c>
      <c r="Q28">
        <v>437600</v>
      </c>
      <c r="R28">
        <v>3092000</v>
      </c>
      <c r="S28">
        <v>4011000</v>
      </c>
      <c r="T28">
        <v>3232000</v>
      </c>
      <c r="U28">
        <v>4373000</v>
      </c>
      <c r="V28">
        <v>396700</v>
      </c>
      <c r="W28">
        <v>2008000</v>
      </c>
      <c r="X28">
        <v>321800</v>
      </c>
      <c r="Y28">
        <v>2194000</v>
      </c>
    </row>
    <row r="29" spans="1:25" x14ac:dyDescent="0.3">
      <c r="A29">
        <v>3</v>
      </c>
      <c r="B29" t="s">
        <v>18</v>
      </c>
      <c r="C29" t="s">
        <v>68</v>
      </c>
      <c r="D29" t="s">
        <v>42</v>
      </c>
      <c r="E29">
        <v>2288000</v>
      </c>
      <c r="F29">
        <v>5010000</v>
      </c>
      <c r="G29">
        <v>2839000</v>
      </c>
      <c r="H29">
        <v>178400</v>
      </c>
      <c r="I29">
        <v>4926000</v>
      </c>
      <c r="J29">
        <v>509400</v>
      </c>
      <c r="K29">
        <v>4401000</v>
      </c>
      <c r="L29">
        <v>4154000</v>
      </c>
      <c r="M29">
        <v>4938000</v>
      </c>
      <c r="N29">
        <v>545300</v>
      </c>
      <c r="O29">
        <v>470800</v>
      </c>
      <c r="P29">
        <v>6105000</v>
      </c>
      <c r="Q29">
        <v>619500</v>
      </c>
      <c r="R29">
        <v>2966000</v>
      </c>
      <c r="S29">
        <v>4646000</v>
      </c>
      <c r="T29">
        <v>4167000</v>
      </c>
      <c r="U29">
        <v>4659000</v>
      </c>
      <c r="V29">
        <v>344700</v>
      </c>
      <c r="W29">
        <v>1719000</v>
      </c>
      <c r="X29">
        <v>394600</v>
      </c>
      <c r="Y29">
        <v>3023000</v>
      </c>
    </row>
    <row r="30" spans="1:25" x14ac:dyDescent="0.3">
      <c r="A30">
        <v>3</v>
      </c>
      <c r="B30" t="s">
        <v>18</v>
      </c>
      <c r="C30" t="s">
        <v>68</v>
      </c>
      <c r="D30" t="s">
        <v>42</v>
      </c>
      <c r="E30">
        <v>1913000</v>
      </c>
      <c r="F30">
        <v>4324000</v>
      </c>
      <c r="G30">
        <v>3313000</v>
      </c>
      <c r="H30">
        <v>189500</v>
      </c>
      <c r="I30">
        <v>4433000</v>
      </c>
      <c r="J30">
        <v>569500</v>
      </c>
      <c r="K30">
        <v>4645000</v>
      </c>
      <c r="L30">
        <v>4426000</v>
      </c>
      <c r="M30">
        <v>6027000</v>
      </c>
      <c r="N30">
        <v>590500</v>
      </c>
      <c r="O30">
        <v>465900</v>
      </c>
      <c r="P30">
        <v>6194000</v>
      </c>
      <c r="Q30">
        <v>676000</v>
      </c>
      <c r="R30">
        <v>2678000</v>
      </c>
      <c r="S30">
        <v>4607000</v>
      </c>
      <c r="T30">
        <v>4591000</v>
      </c>
      <c r="U30">
        <v>5514000</v>
      </c>
      <c r="V30">
        <v>302600</v>
      </c>
      <c r="W30">
        <v>1712000</v>
      </c>
      <c r="X30">
        <v>419200</v>
      </c>
      <c r="Y30">
        <v>3253000</v>
      </c>
    </row>
    <row r="31" spans="1:25" x14ac:dyDescent="0.3">
      <c r="A31">
        <v>3</v>
      </c>
      <c r="B31" t="s">
        <v>18</v>
      </c>
      <c r="C31" t="s">
        <v>68</v>
      </c>
      <c r="D31" t="s">
        <v>42</v>
      </c>
      <c r="E31">
        <v>2187000</v>
      </c>
      <c r="F31">
        <v>4464000</v>
      </c>
      <c r="G31">
        <v>3117000</v>
      </c>
      <c r="H31">
        <v>172000</v>
      </c>
      <c r="I31">
        <v>4439000</v>
      </c>
      <c r="J31">
        <v>480900</v>
      </c>
      <c r="K31">
        <v>4752000</v>
      </c>
      <c r="L31">
        <v>4918000</v>
      </c>
      <c r="M31">
        <v>5533000</v>
      </c>
      <c r="N31">
        <v>514000</v>
      </c>
      <c r="O31">
        <v>413100</v>
      </c>
      <c r="P31">
        <v>5700000</v>
      </c>
      <c r="Q31">
        <v>654400</v>
      </c>
      <c r="R31">
        <v>2754000</v>
      </c>
      <c r="S31">
        <v>4246000</v>
      </c>
      <c r="T31">
        <v>4740000</v>
      </c>
      <c r="U31">
        <v>4826000</v>
      </c>
      <c r="V31">
        <v>312500</v>
      </c>
      <c r="W31">
        <v>1968000</v>
      </c>
      <c r="X31">
        <v>446000</v>
      </c>
      <c r="Y31">
        <v>3023000</v>
      </c>
    </row>
    <row r="32" spans="1:25" x14ac:dyDescent="0.3">
      <c r="A32">
        <v>3</v>
      </c>
      <c r="B32" t="s">
        <v>18</v>
      </c>
      <c r="C32" t="s">
        <v>68</v>
      </c>
      <c r="D32" t="s">
        <v>43</v>
      </c>
      <c r="E32">
        <v>2288000</v>
      </c>
      <c r="F32">
        <v>5010000</v>
      </c>
      <c r="G32">
        <v>2839000</v>
      </c>
      <c r="H32">
        <v>178400</v>
      </c>
      <c r="I32">
        <v>4926000</v>
      </c>
      <c r="J32">
        <v>509400</v>
      </c>
      <c r="K32">
        <v>4401000</v>
      </c>
      <c r="L32">
        <v>5045000</v>
      </c>
      <c r="M32">
        <v>6423000</v>
      </c>
      <c r="N32">
        <v>591400</v>
      </c>
      <c r="O32">
        <v>462600</v>
      </c>
      <c r="P32">
        <v>5738000</v>
      </c>
      <c r="Q32">
        <v>499600</v>
      </c>
      <c r="R32">
        <v>4324000</v>
      </c>
      <c r="S32">
        <v>5352000</v>
      </c>
      <c r="T32">
        <v>4744000</v>
      </c>
      <c r="U32">
        <v>4771000</v>
      </c>
      <c r="V32">
        <v>403500</v>
      </c>
      <c r="W32">
        <v>2400000</v>
      </c>
      <c r="X32">
        <v>617600</v>
      </c>
      <c r="Y32">
        <v>2769000</v>
      </c>
    </row>
    <row r="33" spans="1:25" x14ac:dyDescent="0.3">
      <c r="A33">
        <v>3</v>
      </c>
      <c r="B33" t="s">
        <v>18</v>
      </c>
      <c r="C33" t="s">
        <v>68</v>
      </c>
      <c r="D33" t="s">
        <v>43</v>
      </c>
      <c r="E33">
        <v>1913000</v>
      </c>
      <c r="F33">
        <v>4324000</v>
      </c>
      <c r="G33">
        <v>3313000</v>
      </c>
      <c r="H33">
        <v>189500</v>
      </c>
      <c r="I33">
        <v>4433000</v>
      </c>
      <c r="J33">
        <v>569500</v>
      </c>
      <c r="K33">
        <v>4645000</v>
      </c>
      <c r="L33">
        <v>4465000</v>
      </c>
      <c r="M33">
        <v>6837000</v>
      </c>
      <c r="N33">
        <v>568900</v>
      </c>
      <c r="O33">
        <v>533400</v>
      </c>
      <c r="P33">
        <v>5160000</v>
      </c>
      <c r="Q33">
        <v>576300</v>
      </c>
      <c r="R33">
        <v>4393000</v>
      </c>
      <c r="S33">
        <v>4998000</v>
      </c>
      <c r="T33">
        <v>4238000</v>
      </c>
      <c r="U33">
        <v>4435000</v>
      </c>
      <c r="V33">
        <v>363300</v>
      </c>
      <c r="W33">
        <v>2692000</v>
      </c>
      <c r="X33">
        <v>578500</v>
      </c>
      <c r="Y33">
        <v>2956000</v>
      </c>
    </row>
    <row r="34" spans="1:25" x14ac:dyDescent="0.3">
      <c r="A34">
        <v>3</v>
      </c>
      <c r="B34" t="s">
        <v>18</v>
      </c>
      <c r="C34" t="s">
        <v>68</v>
      </c>
      <c r="D34" t="s">
        <v>43</v>
      </c>
      <c r="E34">
        <v>2187000</v>
      </c>
      <c r="F34">
        <v>4464000</v>
      </c>
      <c r="G34">
        <v>3117000</v>
      </c>
      <c r="H34">
        <v>172000</v>
      </c>
      <c r="I34">
        <v>4439000</v>
      </c>
      <c r="J34">
        <v>480900</v>
      </c>
      <c r="K34">
        <v>4752000</v>
      </c>
      <c r="L34">
        <v>4889000</v>
      </c>
      <c r="M34">
        <v>7138000</v>
      </c>
      <c r="N34">
        <v>639500</v>
      </c>
      <c r="O34">
        <v>503800</v>
      </c>
      <c r="P34">
        <v>5601000</v>
      </c>
      <c r="Q34">
        <v>574000</v>
      </c>
      <c r="R34">
        <v>4782000</v>
      </c>
      <c r="S34">
        <v>4649000</v>
      </c>
      <c r="T34">
        <v>4517000</v>
      </c>
      <c r="U34">
        <v>5193000</v>
      </c>
      <c r="V34">
        <v>373100</v>
      </c>
      <c r="W34">
        <v>2406000</v>
      </c>
      <c r="X34">
        <v>603700</v>
      </c>
      <c r="Y34">
        <v>2673000</v>
      </c>
    </row>
    <row r="35" spans="1:25" x14ac:dyDescent="0.3">
      <c r="A35">
        <v>3</v>
      </c>
      <c r="B35" t="s">
        <v>18</v>
      </c>
      <c r="C35" t="s">
        <v>68</v>
      </c>
      <c r="D35" t="s">
        <v>44</v>
      </c>
      <c r="E35">
        <v>2288000</v>
      </c>
      <c r="F35">
        <v>5010000</v>
      </c>
      <c r="G35">
        <v>2839000</v>
      </c>
      <c r="H35">
        <v>178400</v>
      </c>
      <c r="I35">
        <v>4926000</v>
      </c>
      <c r="J35">
        <v>509400</v>
      </c>
      <c r="K35">
        <v>4401000</v>
      </c>
      <c r="L35">
        <v>6203000</v>
      </c>
      <c r="M35">
        <v>6246000</v>
      </c>
      <c r="N35">
        <v>534600</v>
      </c>
      <c r="O35">
        <v>367100</v>
      </c>
      <c r="P35">
        <v>5658000</v>
      </c>
      <c r="Q35">
        <v>694900</v>
      </c>
      <c r="R35">
        <v>4081000</v>
      </c>
      <c r="S35">
        <v>4279000</v>
      </c>
      <c r="T35">
        <v>3671000</v>
      </c>
      <c r="U35">
        <v>5186000</v>
      </c>
      <c r="V35">
        <v>430200</v>
      </c>
      <c r="W35">
        <v>2930000</v>
      </c>
      <c r="X35">
        <v>702800</v>
      </c>
      <c r="Y35">
        <v>3145000</v>
      </c>
    </row>
    <row r="36" spans="1:25" x14ac:dyDescent="0.3">
      <c r="A36">
        <v>3</v>
      </c>
      <c r="B36" t="s">
        <v>18</v>
      </c>
      <c r="C36" t="s">
        <v>68</v>
      </c>
      <c r="D36" t="s">
        <v>44</v>
      </c>
      <c r="E36">
        <v>1913000</v>
      </c>
      <c r="F36">
        <v>4324000</v>
      </c>
      <c r="G36">
        <v>3313000</v>
      </c>
      <c r="H36">
        <v>189500</v>
      </c>
      <c r="I36">
        <v>4433000</v>
      </c>
      <c r="J36">
        <v>569500</v>
      </c>
      <c r="K36">
        <v>4645000</v>
      </c>
      <c r="L36">
        <v>5080000</v>
      </c>
      <c r="M36">
        <v>7188000</v>
      </c>
      <c r="N36">
        <v>518100</v>
      </c>
      <c r="O36">
        <v>416500</v>
      </c>
      <c r="P36">
        <v>6111000</v>
      </c>
      <c r="Q36">
        <v>629800</v>
      </c>
      <c r="R36">
        <v>3814000</v>
      </c>
      <c r="S36">
        <v>4426000</v>
      </c>
      <c r="T36">
        <v>3312000</v>
      </c>
      <c r="U36">
        <v>5974000</v>
      </c>
      <c r="V36">
        <v>392900</v>
      </c>
      <c r="W36">
        <v>2771000</v>
      </c>
      <c r="X36">
        <v>609900</v>
      </c>
      <c r="Y36">
        <v>2851000</v>
      </c>
    </row>
    <row r="37" spans="1:25" x14ac:dyDescent="0.3">
      <c r="A37">
        <v>3</v>
      </c>
      <c r="B37" t="s">
        <v>18</v>
      </c>
      <c r="C37" t="s">
        <v>68</v>
      </c>
      <c r="D37" t="s">
        <v>44</v>
      </c>
      <c r="E37">
        <v>2187000</v>
      </c>
      <c r="F37">
        <v>4464000</v>
      </c>
      <c r="G37">
        <v>3117000</v>
      </c>
      <c r="H37">
        <v>172000</v>
      </c>
      <c r="I37">
        <v>4439000</v>
      </c>
      <c r="J37">
        <v>480900</v>
      </c>
      <c r="K37">
        <v>4752000</v>
      </c>
      <c r="L37">
        <v>5212000</v>
      </c>
      <c r="M37">
        <v>6965000</v>
      </c>
      <c r="N37">
        <v>597200</v>
      </c>
      <c r="O37">
        <v>416200</v>
      </c>
      <c r="P37">
        <v>5630000</v>
      </c>
      <c r="Q37">
        <v>625100</v>
      </c>
      <c r="R37">
        <v>3504000</v>
      </c>
      <c r="S37">
        <v>4793000</v>
      </c>
      <c r="T37">
        <v>3515000</v>
      </c>
      <c r="U37">
        <v>5338000</v>
      </c>
      <c r="V37">
        <v>436800</v>
      </c>
      <c r="W37">
        <v>2698000</v>
      </c>
      <c r="X37">
        <v>637100</v>
      </c>
      <c r="Y37">
        <v>3003000</v>
      </c>
    </row>
    <row r="38" spans="1:25" x14ac:dyDescent="0.3">
      <c r="A38">
        <v>4</v>
      </c>
      <c r="B38" t="s">
        <v>19</v>
      </c>
      <c r="C38" t="s">
        <v>68</v>
      </c>
      <c r="D38" t="s">
        <v>12</v>
      </c>
      <c r="E38">
        <v>3096000</v>
      </c>
      <c r="F38">
        <v>6974000</v>
      </c>
      <c r="G38">
        <v>4587000</v>
      </c>
      <c r="H38">
        <v>4016000</v>
      </c>
      <c r="I38">
        <v>969000</v>
      </c>
      <c r="J38">
        <v>638400</v>
      </c>
      <c r="K38">
        <v>206300</v>
      </c>
      <c r="L38">
        <v>2316000</v>
      </c>
      <c r="M38">
        <v>5801000</v>
      </c>
      <c r="N38">
        <v>4321000</v>
      </c>
      <c r="O38">
        <v>383000</v>
      </c>
      <c r="P38">
        <v>3565000</v>
      </c>
      <c r="Q38">
        <v>378800</v>
      </c>
      <c r="R38">
        <v>527700</v>
      </c>
      <c r="S38">
        <v>6273000</v>
      </c>
      <c r="T38">
        <v>6344000</v>
      </c>
      <c r="U38">
        <v>5860000</v>
      </c>
      <c r="V38">
        <v>388600</v>
      </c>
      <c r="W38">
        <v>4993000</v>
      </c>
      <c r="X38">
        <v>332900</v>
      </c>
      <c r="Y38">
        <v>283900</v>
      </c>
    </row>
    <row r="39" spans="1:25" x14ac:dyDescent="0.3">
      <c r="A39">
        <v>4</v>
      </c>
      <c r="B39" t="s">
        <v>19</v>
      </c>
      <c r="C39" t="s">
        <v>68</v>
      </c>
      <c r="D39" t="s">
        <v>12</v>
      </c>
      <c r="E39">
        <v>3464000</v>
      </c>
      <c r="F39">
        <v>6561000</v>
      </c>
      <c r="G39">
        <v>4952000</v>
      </c>
      <c r="H39">
        <v>3850000</v>
      </c>
      <c r="I39">
        <v>812700</v>
      </c>
      <c r="J39">
        <v>707300</v>
      </c>
      <c r="K39">
        <v>223400</v>
      </c>
      <c r="L39">
        <v>2049000</v>
      </c>
      <c r="M39">
        <v>6311000</v>
      </c>
      <c r="N39">
        <v>4000000</v>
      </c>
      <c r="O39">
        <v>426800</v>
      </c>
      <c r="P39">
        <v>3106000</v>
      </c>
      <c r="Q39">
        <v>334100</v>
      </c>
      <c r="R39">
        <v>463300</v>
      </c>
      <c r="S39">
        <v>5756000</v>
      </c>
      <c r="T39">
        <v>6448000</v>
      </c>
      <c r="U39">
        <v>4836000</v>
      </c>
      <c r="V39">
        <v>419900</v>
      </c>
      <c r="W39">
        <v>4544000</v>
      </c>
      <c r="X39">
        <v>366600</v>
      </c>
      <c r="Y39">
        <v>319600</v>
      </c>
    </row>
    <row r="40" spans="1:25" x14ac:dyDescent="0.3">
      <c r="A40">
        <v>4</v>
      </c>
      <c r="B40" t="s">
        <v>19</v>
      </c>
      <c r="C40" t="s">
        <v>68</v>
      </c>
      <c r="D40" t="s">
        <v>12</v>
      </c>
      <c r="E40">
        <v>3038000</v>
      </c>
      <c r="F40">
        <v>5963000</v>
      </c>
      <c r="G40">
        <v>5460000</v>
      </c>
      <c r="H40">
        <v>4132000</v>
      </c>
      <c r="I40">
        <v>798100</v>
      </c>
      <c r="J40">
        <v>694100</v>
      </c>
      <c r="K40">
        <v>200100</v>
      </c>
      <c r="L40">
        <v>1933000</v>
      </c>
      <c r="M40">
        <v>6787000</v>
      </c>
      <c r="N40">
        <v>4278000</v>
      </c>
      <c r="O40">
        <v>390100</v>
      </c>
      <c r="P40">
        <v>2927000</v>
      </c>
      <c r="Q40">
        <v>337000</v>
      </c>
      <c r="R40">
        <v>508800</v>
      </c>
      <c r="S40">
        <v>5969000</v>
      </c>
      <c r="T40">
        <v>5806000</v>
      </c>
      <c r="U40">
        <v>5802000</v>
      </c>
      <c r="V40">
        <v>391400</v>
      </c>
      <c r="W40">
        <v>4862000</v>
      </c>
      <c r="X40">
        <v>350400</v>
      </c>
      <c r="Y40">
        <v>296300</v>
      </c>
    </row>
    <row r="41" spans="1:25" x14ac:dyDescent="0.3">
      <c r="A41">
        <v>4</v>
      </c>
      <c r="B41" t="s">
        <v>19</v>
      </c>
      <c r="C41" t="s">
        <v>68</v>
      </c>
      <c r="D41" t="s">
        <v>42</v>
      </c>
      <c r="E41">
        <v>3096000</v>
      </c>
      <c r="F41">
        <v>6974000</v>
      </c>
      <c r="G41">
        <v>4587000</v>
      </c>
      <c r="H41">
        <v>4016000</v>
      </c>
      <c r="I41">
        <v>969000</v>
      </c>
      <c r="J41">
        <v>638400</v>
      </c>
      <c r="K41">
        <v>206300</v>
      </c>
      <c r="L41">
        <v>5773000</v>
      </c>
      <c r="M41">
        <v>4548000</v>
      </c>
      <c r="N41">
        <v>4346000</v>
      </c>
      <c r="O41">
        <v>381300</v>
      </c>
      <c r="P41">
        <v>2734000</v>
      </c>
      <c r="Q41">
        <v>289800</v>
      </c>
      <c r="R41">
        <v>399000</v>
      </c>
      <c r="S41">
        <v>6099000</v>
      </c>
      <c r="T41">
        <v>6561000</v>
      </c>
      <c r="U41">
        <v>6558000</v>
      </c>
      <c r="V41">
        <v>434100</v>
      </c>
      <c r="W41">
        <v>4120000</v>
      </c>
      <c r="X41">
        <v>367500</v>
      </c>
      <c r="Y41">
        <v>468300</v>
      </c>
    </row>
    <row r="42" spans="1:25" x14ac:dyDescent="0.3">
      <c r="A42">
        <v>4</v>
      </c>
      <c r="B42" t="s">
        <v>19</v>
      </c>
      <c r="C42" t="s">
        <v>68</v>
      </c>
      <c r="D42" t="s">
        <v>42</v>
      </c>
      <c r="E42">
        <v>3464000</v>
      </c>
      <c r="F42">
        <v>6561000</v>
      </c>
      <c r="G42">
        <v>4952000</v>
      </c>
      <c r="H42">
        <v>3850000</v>
      </c>
      <c r="I42">
        <v>812700</v>
      </c>
      <c r="J42">
        <v>707300</v>
      </c>
      <c r="K42">
        <v>223400</v>
      </c>
      <c r="L42">
        <v>5362000</v>
      </c>
      <c r="M42">
        <v>4887000</v>
      </c>
      <c r="N42">
        <v>4696000</v>
      </c>
      <c r="O42">
        <v>341400</v>
      </c>
      <c r="P42">
        <v>3180000</v>
      </c>
      <c r="Q42">
        <v>293200</v>
      </c>
      <c r="R42">
        <v>418300</v>
      </c>
      <c r="S42">
        <v>5932000</v>
      </c>
      <c r="T42">
        <v>5994000</v>
      </c>
      <c r="U42">
        <v>6784000</v>
      </c>
      <c r="V42">
        <v>403000</v>
      </c>
      <c r="W42">
        <v>3515000</v>
      </c>
      <c r="X42">
        <v>361200</v>
      </c>
      <c r="Y42">
        <v>423300</v>
      </c>
    </row>
    <row r="43" spans="1:25" x14ac:dyDescent="0.3">
      <c r="A43">
        <v>4</v>
      </c>
      <c r="B43" t="s">
        <v>19</v>
      </c>
      <c r="C43" t="s">
        <v>68</v>
      </c>
      <c r="D43" t="s">
        <v>42</v>
      </c>
      <c r="E43">
        <v>3038000</v>
      </c>
      <c r="F43">
        <v>5963000</v>
      </c>
      <c r="G43">
        <v>5460000</v>
      </c>
      <c r="H43">
        <v>4132000</v>
      </c>
      <c r="I43">
        <v>798100</v>
      </c>
      <c r="J43">
        <v>694100</v>
      </c>
      <c r="K43">
        <v>200100</v>
      </c>
      <c r="L43">
        <v>5964000</v>
      </c>
      <c r="M43">
        <v>5563000</v>
      </c>
      <c r="N43">
        <v>4457000</v>
      </c>
      <c r="O43">
        <v>327200</v>
      </c>
      <c r="P43">
        <v>3085000</v>
      </c>
      <c r="Q43">
        <v>316800</v>
      </c>
      <c r="R43">
        <v>472500</v>
      </c>
      <c r="S43">
        <v>5367000</v>
      </c>
      <c r="T43">
        <v>6943000</v>
      </c>
      <c r="U43">
        <v>7057000</v>
      </c>
      <c r="V43">
        <v>362800</v>
      </c>
      <c r="W43">
        <v>4064000</v>
      </c>
      <c r="X43">
        <v>321100</v>
      </c>
      <c r="Y43">
        <v>458300</v>
      </c>
    </row>
    <row r="44" spans="1:25" x14ac:dyDescent="0.3">
      <c r="A44">
        <v>4</v>
      </c>
      <c r="B44" t="s">
        <v>19</v>
      </c>
      <c r="C44" t="s">
        <v>68</v>
      </c>
      <c r="D44" t="s">
        <v>43</v>
      </c>
      <c r="E44">
        <v>3096000</v>
      </c>
      <c r="F44">
        <v>6974000</v>
      </c>
      <c r="G44">
        <v>4587000</v>
      </c>
      <c r="H44">
        <v>4016000</v>
      </c>
      <c r="I44">
        <v>969000</v>
      </c>
      <c r="J44">
        <v>638400</v>
      </c>
      <c r="K44">
        <v>206300</v>
      </c>
      <c r="L44">
        <v>7079000</v>
      </c>
      <c r="M44">
        <v>5483000</v>
      </c>
      <c r="N44">
        <v>5783000</v>
      </c>
      <c r="O44">
        <v>434800</v>
      </c>
      <c r="P44">
        <v>5280000</v>
      </c>
      <c r="Q44">
        <v>247500</v>
      </c>
      <c r="R44">
        <v>7021000</v>
      </c>
      <c r="S44">
        <v>6141000</v>
      </c>
      <c r="T44">
        <v>6068000</v>
      </c>
      <c r="U44">
        <v>6161000</v>
      </c>
      <c r="V44">
        <v>449300</v>
      </c>
      <c r="W44">
        <v>4661000</v>
      </c>
      <c r="X44">
        <v>414200</v>
      </c>
      <c r="Y44">
        <v>380700</v>
      </c>
    </row>
    <row r="45" spans="1:25" x14ac:dyDescent="0.3">
      <c r="A45">
        <v>4</v>
      </c>
      <c r="B45" t="s">
        <v>19</v>
      </c>
      <c r="C45" t="s">
        <v>68</v>
      </c>
      <c r="D45" t="s">
        <v>43</v>
      </c>
      <c r="E45">
        <v>3464000</v>
      </c>
      <c r="F45">
        <v>6561000</v>
      </c>
      <c r="G45">
        <v>4952000</v>
      </c>
      <c r="H45">
        <v>3850000</v>
      </c>
      <c r="I45">
        <v>812700</v>
      </c>
      <c r="J45">
        <v>707300</v>
      </c>
      <c r="K45">
        <v>223400</v>
      </c>
      <c r="L45">
        <v>5941000</v>
      </c>
      <c r="M45">
        <v>6895000</v>
      </c>
      <c r="N45">
        <v>5882000</v>
      </c>
      <c r="O45">
        <v>409300</v>
      </c>
      <c r="P45">
        <v>5339000</v>
      </c>
      <c r="Q45">
        <v>249500</v>
      </c>
      <c r="R45">
        <v>7484000</v>
      </c>
      <c r="S45">
        <v>5983000</v>
      </c>
      <c r="T45">
        <v>6810000</v>
      </c>
      <c r="U45">
        <v>6846000</v>
      </c>
      <c r="V45">
        <v>423400</v>
      </c>
      <c r="W45">
        <v>4580000</v>
      </c>
      <c r="X45">
        <v>402900</v>
      </c>
      <c r="Y45">
        <v>356300</v>
      </c>
    </row>
    <row r="46" spans="1:25" x14ac:dyDescent="0.3">
      <c r="A46">
        <v>4</v>
      </c>
      <c r="B46" t="s">
        <v>19</v>
      </c>
      <c r="C46" t="s">
        <v>68</v>
      </c>
      <c r="D46" t="s">
        <v>43</v>
      </c>
      <c r="E46">
        <v>3038000</v>
      </c>
      <c r="F46">
        <v>5963000</v>
      </c>
      <c r="G46">
        <v>5460000</v>
      </c>
      <c r="H46">
        <v>4132000</v>
      </c>
      <c r="I46">
        <v>798100</v>
      </c>
      <c r="J46">
        <v>694100</v>
      </c>
      <c r="K46">
        <v>200100</v>
      </c>
      <c r="L46">
        <v>6779000</v>
      </c>
      <c r="M46">
        <v>6221000</v>
      </c>
      <c r="N46">
        <v>5133000</v>
      </c>
      <c r="O46">
        <v>355700</v>
      </c>
      <c r="P46">
        <v>5580000</v>
      </c>
      <c r="Q46">
        <v>282900</v>
      </c>
      <c r="R46">
        <v>7994000</v>
      </c>
      <c r="S46">
        <v>6474000</v>
      </c>
      <c r="T46">
        <v>5720000</v>
      </c>
      <c r="U46">
        <v>6492000</v>
      </c>
      <c r="V46">
        <v>477100</v>
      </c>
      <c r="W46">
        <v>4258000</v>
      </c>
      <c r="X46">
        <v>442835</v>
      </c>
      <c r="Y46">
        <v>402800</v>
      </c>
    </row>
    <row r="47" spans="1:25" x14ac:dyDescent="0.3">
      <c r="A47">
        <v>4</v>
      </c>
      <c r="B47" t="s">
        <v>19</v>
      </c>
      <c r="C47" t="s">
        <v>68</v>
      </c>
      <c r="D47" t="s">
        <v>44</v>
      </c>
      <c r="E47">
        <v>3096000</v>
      </c>
      <c r="F47">
        <v>6974000</v>
      </c>
      <c r="G47">
        <v>4587000</v>
      </c>
      <c r="H47">
        <v>4016000</v>
      </c>
      <c r="I47">
        <v>969000</v>
      </c>
      <c r="J47">
        <v>638400</v>
      </c>
      <c r="K47">
        <v>206300</v>
      </c>
      <c r="L47">
        <v>6198000</v>
      </c>
      <c r="M47">
        <v>5098000</v>
      </c>
      <c r="N47">
        <v>7635000</v>
      </c>
      <c r="O47">
        <v>561500</v>
      </c>
      <c r="P47">
        <v>2162000</v>
      </c>
      <c r="Q47">
        <v>239100</v>
      </c>
      <c r="R47">
        <v>4462000</v>
      </c>
      <c r="S47">
        <v>6189000</v>
      </c>
      <c r="T47">
        <v>5358000</v>
      </c>
      <c r="U47">
        <v>7095000</v>
      </c>
      <c r="V47">
        <v>531200</v>
      </c>
      <c r="W47">
        <v>4668000</v>
      </c>
      <c r="X47">
        <v>436700</v>
      </c>
      <c r="Y47">
        <v>269100</v>
      </c>
    </row>
    <row r="48" spans="1:25" x14ac:dyDescent="0.3">
      <c r="A48">
        <v>4</v>
      </c>
      <c r="B48" t="s">
        <v>19</v>
      </c>
      <c r="C48" t="s">
        <v>68</v>
      </c>
      <c r="D48" t="s">
        <v>44</v>
      </c>
      <c r="E48">
        <v>3464000</v>
      </c>
      <c r="F48">
        <v>6561000</v>
      </c>
      <c r="G48">
        <v>4952000</v>
      </c>
      <c r="H48">
        <v>3850000</v>
      </c>
      <c r="I48">
        <v>812700</v>
      </c>
      <c r="J48">
        <v>707300</v>
      </c>
      <c r="K48">
        <v>223400</v>
      </c>
      <c r="L48">
        <v>6754000</v>
      </c>
      <c r="M48">
        <v>5843000</v>
      </c>
      <c r="N48">
        <v>8525000</v>
      </c>
      <c r="O48">
        <v>587300</v>
      </c>
      <c r="P48">
        <v>2048000</v>
      </c>
      <c r="Q48">
        <v>220000</v>
      </c>
      <c r="R48">
        <v>4526000</v>
      </c>
      <c r="S48">
        <v>5462000</v>
      </c>
      <c r="T48">
        <v>5029000</v>
      </c>
      <c r="U48">
        <v>7399000</v>
      </c>
      <c r="V48">
        <v>479200</v>
      </c>
      <c r="W48">
        <v>5437000</v>
      </c>
      <c r="X48">
        <v>425900</v>
      </c>
      <c r="Y48">
        <v>277900</v>
      </c>
    </row>
    <row r="49" spans="1:25" x14ac:dyDescent="0.3">
      <c r="A49">
        <v>4</v>
      </c>
      <c r="B49" t="s">
        <v>19</v>
      </c>
      <c r="C49" t="s">
        <v>68</v>
      </c>
      <c r="D49" t="s">
        <v>44</v>
      </c>
      <c r="E49">
        <v>3038000</v>
      </c>
      <c r="F49">
        <v>5963000</v>
      </c>
      <c r="G49">
        <v>5460000</v>
      </c>
      <c r="H49">
        <v>4132000</v>
      </c>
      <c r="I49">
        <v>798100</v>
      </c>
      <c r="J49">
        <v>694100</v>
      </c>
      <c r="K49">
        <v>200100</v>
      </c>
      <c r="L49">
        <v>6246000</v>
      </c>
      <c r="M49">
        <v>5258000</v>
      </c>
      <c r="N49">
        <v>7239000</v>
      </c>
      <c r="O49">
        <v>531100</v>
      </c>
      <c r="P49">
        <v>1789000</v>
      </c>
      <c r="Q49">
        <v>200000</v>
      </c>
      <c r="R49">
        <v>4210000</v>
      </c>
      <c r="S49">
        <v>6348000</v>
      </c>
      <c r="T49">
        <v>5812000</v>
      </c>
      <c r="U49">
        <v>6505000</v>
      </c>
      <c r="V49">
        <v>489500</v>
      </c>
      <c r="W49">
        <v>4893000</v>
      </c>
      <c r="X49">
        <v>487300</v>
      </c>
      <c r="Y49">
        <v>292800</v>
      </c>
    </row>
    <row r="50" spans="1:25" x14ac:dyDescent="0.3">
      <c r="A50">
        <v>6</v>
      </c>
      <c r="B50" t="s">
        <v>21</v>
      </c>
      <c r="C50" t="s">
        <v>68</v>
      </c>
      <c r="D50" t="s">
        <v>12</v>
      </c>
      <c r="E50">
        <v>650900</v>
      </c>
      <c r="F50">
        <v>847400</v>
      </c>
      <c r="G50">
        <v>574400</v>
      </c>
      <c r="H50">
        <v>821900</v>
      </c>
      <c r="I50">
        <v>4902000</v>
      </c>
      <c r="J50">
        <v>433200</v>
      </c>
      <c r="K50">
        <v>917100</v>
      </c>
      <c r="L50">
        <v>2475000</v>
      </c>
      <c r="M50">
        <v>3320000</v>
      </c>
      <c r="N50">
        <v>6573000</v>
      </c>
      <c r="O50">
        <v>446400</v>
      </c>
      <c r="P50">
        <v>3475000</v>
      </c>
      <c r="Q50">
        <v>507400</v>
      </c>
      <c r="R50">
        <v>1686000</v>
      </c>
      <c r="S50">
        <v>4496000</v>
      </c>
      <c r="T50">
        <v>5766000</v>
      </c>
      <c r="U50">
        <v>4388000</v>
      </c>
      <c r="V50">
        <v>458700</v>
      </c>
      <c r="W50">
        <v>2329000</v>
      </c>
      <c r="X50">
        <v>473700</v>
      </c>
      <c r="Y50">
        <v>779800</v>
      </c>
    </row>
    <row r="51" spans="1:25" x14ac:dyDescent="0.3">
      <c r="A51">
        <v>6</v>
      </c>
      <c r="B51" t="s">
        <v>21</v>
      </c>
      <c r="C51" t="s">
        <v>68</v>
      </c>
      <c r="D51" t="s">
        <v>12</v>
      </c>
      <c r="E51">
        <v>618200</v>
      </c>
      <c r="F51">
        <v>837600</v>
      </c>
      <c r="G51">
        <v>513700</v>
      </c>
      <c r="H51">
        <v>768300</v>
      </c>
      <c r="I51">
        <v>5154000</v>
      </c>
      <c r="J51">
        <v>447900</v>
      </c>
      <c r="K51">
        <v>841700</v>
      </c>
      <c r="L51">
        <v>2131000</v>
      </c>
      <c r="M51">
        <v>3163000</v>
      </c>
      <c r="N51">
        <v>6957000</v>
      </c>
      <c r="O51">
        <v>548300</v>
      </c>
      <c r="P51">
        <v>4082000</v>
      </c>
      <c r="Q51">
        <v>567400</v>
      </c>
      <c r="R51">
        <v>1838000</v>
      </c>
      <c r="S51">
        <v>3977000</v>
      </c>
      <c r="T51">
        <v>5253000</v>
      </c>
      <c r="U51">
        <v>4216000</v>
      </c>
      <c r="V51">
        <v>410600</v>
      </c>
      <c r="W51">
        <v>2232000</v>
      </c>
      <c r="X51">
        <v>423700</v>
      </c>
      <c r="Y51">
        <v>708900</v>
      </c>
    </row>
    <row r="52" spans="1:25" x14ac:dyDescent="0.3">
      <c r="A52">
        <v>6</v>
      </c>
      <c r="B52" t="s">
        <v>21</v>
      </c>
      <c r="C52" t="s">
        <v>68</v>
      </c>
      <c r="D52" t="s">
        <v>12</v>
      </c>
      <c r="E52">
        <v>635700</v>
      </c>
      <c r="F52">
        <v>975800</v>
      </c>
      <c r="G52">
        <v>531800</v>
      </c>
      <c r="H52">
        <v>857700</v>
      </c>
      <c r="I52">
        <v>5843000</v>
      </c>
      <c r="J52">
        <v>408800</v>
      </c>
      <c r="K52">
        <v>881000</v>
      </c>
      <c r="L52">
        <v>2292000</v>
      </c>
      <c r="M52">
        <v>2815000</v>
      </c>
      <c r="N52">
        <v>8069000</v>
      </c>
      <c r="O52">
        <v>505200</v>
      </c>
      <c r="P52">
        <v>3541000</v>
      </c>
      <c r="Q52">
        <v>575000</v>
      </c>
      <c r="R52">
        <v>1875000</v>
      </c>
      <c r="S52">
        <v>4425000</v>
      </c>
      <c r="T52">
        <v>5179000</v>
      </c>
      <c r="U52">
        <v>3994000</v>
      </c>
      <c r="V52">
        <v>480600</v>
      </c>
      <c r="W52">
        <v>2038000</v>
      </c>
      <c r="X52">
        <v>452500</v>
      </c>
      <c r="Y52">
        <v>761200</v>
      </c>
    </row>
    <row r="53" spans="1:25" x14ac:dyDescent="0.3">
      <c r="A53">
        <v>6</v>
      </c>
      <c r="B53" t="s">
        <v>21</v>
      </c>
      <c r="C53" t="s">
        <v>68</v>
      </c>
      <c r="D53" t="s">
        <v>42</v>
      </c>
      <c r="E53">
        <v>650900</v>
      </c>
      <c r="F53">
        <v>847400</v>
      </c>
      <c r="G53">
        <v>574400</v>
      </c>
      <c r="H53">
        <v>821900</v>
      </c>
      <c r="I53">
        <v>4902000</v>
      </c>
      <c r="J53">
        <v>433200</v>
      </c>
      <c r="K53">
        <v>917100</v>
      </c>
      <c r="L53">
        <v>7194000</v>
      </c>
      <c r="M53">
        <v>4792000</v>
      </c>
      <c r="N53">
        <v>7788000</v>
      </c>
      <c r="O53">
        <v>418400</v>
      </c>
      <c r="P53">
        <v>4127000</v>
      </c>
      <c r="Q53">
        <v>576600</v>
      </c>
      <c r="R53">
        <v>3511000</v>
      </c>
      <c r="S53">
        <v>4065000</v>
      </c>
      <c r="T53">
        <v>5859000</v>
      </c>
      <c r="U53">
        <v>3629000</v>
      </c>
      <c r="V53">
        <v>473100</v>
      </c>
      <c r="W53">
        <v>3514000</v>
      </c>
      <c r="X53">
        <v>559200</v>
      </c>
      <c r="Y53">
        <v>792500</v>
      </c>
    </row>
    <row r="54" spans="1:25" x14ac:dyDescent="0.3">
      <c r="A54">
        <v>6</v>
      </c>
      <c r="B54" t="s">
        <v>21</v>
      </c>
      <c r="C54" t="s">
        <v>68</v>
      </c>
      <c r="D54" t="s">
        <v>42</v>
      </c>
      <c r="E54">
        <v>618200</v>
      </c>
      <c r="F54">
        <v>837600</v>
      </c>
      <c r="G54">
        <v>513700</v>
      </c>
      <c r="H54">
        <v>768300</v>
      </c>
      <c r="I54">
        <v>5154000</v>
      </c>
      <c r="J54">
        <v>447900</v>
      </c>
      <c r="K54">
        <v>841700</v>
      </c>
      <c r="L54">
        <v>8063000</v>
      </c>
      <c r="M54">
        <v>5066000</v>
      </c>
      <c r="N54">
        <v>8300000</v>
      </c>
      <c r="O54">
        <v>453700</v>
      </c>
      <c r="P54">
        <v>4728000</v>
      </c>
      <c r="Q54">
        <v>581800</v>
      </c>
      <c r="R54">
        <v>3660000</v>
      </c>
      <c r="S54">
        <v>3980000</v>
      </c>
      <c r="T54">
        <v>5027000</v>
      </c>
      <c r="U54">
        <v>3802000</v>
      </c>
      <c r="V54">
        <v>452000</v>
      </c>
      <c r="W54">
        <v>3669000</v>
      </c>
      <c r="X54">
        <v>564600</v>
      </c>
      <c r="Y54">
        <v>904000</v>
      </c>
    </row>
    <row r="55" spans="1:25" x14ac:dyDescent="0.3">
      <c r="A55">
        <v>6</v>
      </c>
      <c r="B55" t="s">
        <v>21</v>
      </c>
      <c r="C55" t="s">
        <v>68</v>
      </c>
      <c r="D55" t="s">
        <v>42</v>
      </c>
      <c r="E55">
        <v>635700</v>
      </c>
      <c r="F55">
        <v>975800</v>
      </c>
      <c r="G55">
        <v>531800</v>
      </c>
      <c r="H55">
        <v>857700</v>
      </c>
      <c r="I55">
        <v>5843000</v>
      </c>
      <c r="J55">
        <v>408800</v>
      </c>
      <c r="K55">
        <v>881000</v>
      </c>
      <c r="L55">
        <v>8441000</v>
      </c>
      <c r="M55">
        <v>5141000</v>
      </c>
      <c r="N55">
        <v>7610000</v>
      </c>
      <c r="O55">
        <v>417800</v>
      </c>
      <c r="P55">
        <v>4643000</v>
      </c>
      <c r="Q55">
        <v>641400</v>
      </c>
      <c r="R55">
        <v>3327000</v>
      </c>
      <c r="S55">
        <v>3354000</v>
      </c>
      <c r="T55">
        <v>5613000</v>
      </c>
      <c r="U55">
        <v>3967000</v>
      </c>
      <c r="V55">
        <v>424700</v>
      </c>
      <c r="W55">
        <v>3315000</v>
      </c>
      <c r="X55">
        <v>526000</v>
      </c>
      <c r="Y55">
        <v>793400</v>
      </c>
    </row>
    <row r="56" spans="1:25" x14ac:dyDescent="0.3">
      <c r="A56">
        <v>6</v>
      </c>
      <c r="B56" t="s">
        <v>21</v>
      </c>
      <c r="C56" t="s">
        <v>68</v>
      </c>
      <c r="D56" t="s">
        <v>43</v>
      </c>
      <c r="E56">
        <v>650900</v>
      </c>
      <c r="F56">
        <v>847400</v>
      </c>
      <c r="G56">
        <v>574400</v>
      </c>
      <c r="H56">
        <v>821900</v>
      </c>
      <c r="I56">
        <v>4902000</v>
      </c>
      <c r="J56">
        <v>433200</v>
      </c>
      <c r="K56">
        <v>917100</v>
      </c>
      <c r="L56">
        <v>3158000</v>
      </c>
      <c r="M56">
        <v>7860000</v>
      </c>
      <c r="N56">
        <v>6178000</v>
      </c>
      <c r="O56">
        <v>524100</v>
      </c>
      <c r="P56">
        <v>4410000</v>
      </c>
      <c r="Q56">
        <v>647000</v>
      </c>
      <c r="R56">
        <v>5049000</v>
      </c>
      <c r="S56">
        <v>4375000</v>
      </c>
      <c r="T56">
        <v>6434000</v>
      </c>
      <c r="U56">
        <v>5979000</v>
      </c>
      <c r="V56">
        <v>357600</v>
      </c>
      <c r="W56">
        <v>3892000</v>
      </c>
      <c r="X56">
        <v>685000</v>
      </c>
      <c r="Y56">
        <v>862000</v>
      </c>
    </row>
    <row r="57" spans="1:25" x14ac:dyDescent="0.3">
      <c r="A57">
        <v>6</v>
      </c>
      <c r="B57" t="s">
        <v>21</v>
      </c>
      <c r="C57" t="s">
        <v>68</v>
      </c>
      <c r="D57" t="s">
        <v>43</v>
      </c>
      <c r="E57">
        <v>618200</v>
      </c>
      <c r="F57">
        <v>837600</v>
      </c>
      <c r="G57">
        <v>513700</v>
      </c>
      <c r="H57">
        <v>768300</v>
      </c>
      <c r="I57">
        <v>5154000</v>
      </c>
      <c r="J57">
        <v>447900</v>
      </c>
      <c r="K57">
        <v>841700</v>
      </c>
      <c r="L57">
        <v>3201000</v>
      </c>
      <c r="M57">
        <v>7017000</v>
      </c>
      <c r="N57">
        <v>7643000</v>
      </c>
      <c r="O57">
        <v>535200</v>
      </c>
      <c r="P57">
        <v>4109000</v>
      </c>
      <c r="Q57">
        <v>717900</v>
      </c>
      <c r="R57">
        <v>5296000</v>
      </c>
      <c r="S57">
        <v>4303000</v>
      </c>
      <c r="T57">
        <v>7403000</v>
      </c>
      <c r="U57">
        <v>5120000</v>
      </c>
      <c r="V57">
        <v>396300</v>
      </c>
      <c r="W57">
        <v>3968000</v>
      </c>
      <c r="X57">
        <v>612100</v>
      </c>
      <c r="Y57">
        <v>767200</v>
      </c>
    </row>
    <row r="58" spans="1:25" x14ac:dyDescent="0.3">
      <c r="A58">
        <v>6</v>
      </c>
      <c r="B58" t="s">
        <v>21</v>
      </c>
      <c r="C58" t="s">
        <v>68</v>
      </c>
      <c r="D58" t="s">
        <v>43</v>
      </c>
      <c r="E58">
        <v>635700</v>
      </c>
      <c r="F58">
        <v>975800</v>
      </c>
      <c r="G58">
        <v>531800</v>
      </c>
      <c r="H58">
        <v>857700</v>
      </c>
      <c r="I58">
        <v>5843000</v>
      </c>
      <c r="J58">
        <v>408800</v>
      </c>
      <c r="K58">
        <v>881000</v>
      </c>
      <c r="L58">
        <v>2939000</v>
      </c>
      <c r="M58">
        <v>6721000</v>
      </c>
      <c r="N58">
        <v>6878000</v>
      </c>
      <c r="O58">
        <v>590600</v>
      </c>
      <c r="P58">
        <v>3779000</v>
      </c>
      <c r="Q58">
        <v>674900</v>
      </c>
      <c r="R58">
        <v>4654000</v>
      </c>
      <c r="S58">
        <v>3920000</v>
      </c>
      <c r="T58">
        <v>6262000</v>
      </c>
      <c r="U58">
        <v>5400000</v>
      </c>
      <c r="V58">
        <v>386000</v>
      </c>
      <c r="W58">
        <v>3538000</v>
      </c>
      <c r="X58">
        <v>562800</v>
      </c>
      <c r="Y58">
        <v>830700</v>
      </c>
    </row>
    <row r="59" spans="1:25" x14ac:dyDescent="0.3">
      <c r="A59">
        <v>6</v>
      </c>
      <c r="B59" t="s">
        <v>21</v>
      </c>
      <c r="C59" t="s">
        <v>68</v>
      </c>
      <c r="D59" t="s">
        <v>44</v>
      </c>
      <c r="E59">
        <v>650900</v>
      </c>
      <c r="F59">
        <v>847400</v>
      </c>
      <c r="G59">
        <v>574400</v>
      </c>
      <c r="H59">
        <v>821900</v>
      </c>
      <c r="I59">
        <v>4902000</v>
      </c>
      <c r="J59">
        <v>433200</v>
      </c>
      <c r="K59">
        <v>917100</v>
      </c>
      <c r="L59">
        <v>4472000</v>
      </c>
      <c r="M59">
        <v>5454000</v>
      </c>
      <c r="N59">
        <v>6740000</v>
      </c>
      <c r="O59">
        <v>467500</v>
      </c>
      <c r="P59">
        <v>4252000</v>
      </c>
      <c r="Q59">
        <v>826300</v>
      </c>
      <c r="R59">
        <v>3708000</v>
      </c>
      <c r="S59">
        <v>4258000</v>
      </c>
      <c r="T59">
        <v>4161000</v>
      </c>
      <c r="U59">
        <v>4593000</v>
      </c>
      <c r="V59">
        <v>415600</v>
      </c>
      <c r="W59">
        <v>2696000</v>
      </c>
      <c r="X59">
        <v>637200</v>
      </c>
      <c r="Y59">
        <v>858000</v>
      </c>
    </row>
    <row r="60" spans="1:25" x14ac:dyDescent="0.3">
      <c r="A60">
        <v>6</v>
      </c>
      <c r="B60" t="s">
        <v>21</v>
      </c>
      <c r="C60" t="s">
        <v>68</v>
      </c>
      <c r="D60" t="s">
        <v>44</v>
      </c>
      <c r="E60">
        <v>618200</v>
      </c>
      <c r="F60">
        <v>837600</v>
      </c>
      <c r="G60">
        <v>513700</v>
      </c>
      <c r="H60">
        <v>768300</v>
      </c>
      <c r="I60">
        <v>5154000</v>
      </c>
      <c r="J60">
        <v>447900</v>
      </c>
      <c r="K60">
        <v>841700</v>
      </c>
      <c r="L60">
        <v>4239000</v>
      </c>
      <c r="M60">
        <v>5142000</v>
      </c>
      <c r="N60">
        <v>7088000</v>
      </c>
      <c r="O60">
        <v>436100</v>
      </c>
      <c r="P60">
        <v>4607000</v>
      </c>
      <c r="Q60">
        <v>700700</v>
      </c>
      <c r="R60">
        <v>3433000</v>
      </c>
      <c r="S60">
        <v>3771000</v>
      </c>
      <c r="T60">
        <v>4120000</v>
      </c>
      <c r="U60">
        <v>4628000</v>
      </c>
      <c r="V60">
        <v>393400</v>
      </c>
      <c r="W60">
        <v>2951000</v>
      </c>
      <c r="X60">
        <v>542200</v>
      </c>
      <c r="Y60">
        <v>927100</v>
      </c>
    </row>
    <row r="61" spans="1:25" x14ac:dyDescent="0.3">
      <c r="A61">
        <v>6</v>
      </c>
      <c r="B61" t="s">
        <v>21</v>
      </c>
      <c r="C61" t="s">
        <v>68</v>
      </c>
      <c r="D61" t="s">
        <v>44</v>
      </c>
      <c r="E61">
        <v>635700</v>
      </c>
      <c r="F61">
        <v>975800</v>
      </c>
      <c r="G61">
        <v>531800</v>
      </c>
      <c r="H61">
        <v>857700</v>
      </c>
      <c r="I61">
        <v>5843000</v>
      </c>
      <c r="J61">
        <v>408800</v>
      </c>
      <c r="K61">
        <v>881000</v>
      </c>
      <c r="L61">
        <v>4788000</v>
      </c>
      <c r="M61">
        <v>5902000</v>
      </c>
      <c r="N61">
        <v>7171000</v>
      </c>
      <c r="O61">
        <v>446200</v>
      </c>
      <c r="P61">
        <v>4639000</v>
      </c>
      <c r="Q61">
        <v>722800</v>
      </c>
      <c r="R61">
        <v>3358000</v>
      </c>
      <c r="S61">
        <v>3970000</v>
      </c>
      <c r="T61">
        <v>3718000</v>
      </c>
      <c r="U61">
        <v>4278000</v>
      </c>
      <c r="V61">
        <v>420900</v>
      </c>
      <c r="W61">
        <v>2751000</v>
      </c>
      <c r="X61">
        <v>620400</v>
      </c>
      <c r="Y61">
        <v>824700</v>
      </c>
    </row>
    <row r="62" spans="1:25" x14ac:dyDescent="0.3">
      <c r="A62">
        <v>7</v>
      </c>
      <c r="B62" t="s">
        <v>22</v>
      </c>
      <c r="C62" t="s">
        <v>68</v>
      </c>
      <c r="D62" t="s">
        <v>12</v>
      </c>
      <c r="E62">
        <v>2814000</v>
      </c>
      <c r="F62">
        <v>1636000</v>
      </c>
      <c r="G62">
        <v>6734000</v>
      </c>
      <c r="H62">
        <v>404100</v>
      </c>
      <c r="I62">
        <v>381100</v>
      </c>
      <c r="J62">
        <v>808800</v>
      </c>
      <c r="K62">
        <v>398500</v>
      </c>
      <c r="L62">
        <v>1522000</v>
      </c>
      <c r="M62">
        <v>4619000</v>
      </c>
      <c r="N62">
        <v>621900</v>
      </c>
      <c r="O62">
        <v>294700</v>
      </c>
      <c r="P62">
        <v>695600</v>
      </c>
      <c r="Q62">
        <v>732800</v>
      </c>
      <c r="R62">
        <v>1820000</v>
      </c>
      <c r="S62">
        <v>5518000</v>
      </c>
      <c r="T62">
        <v>5855000</v>
      </c>
      <c r="U62">
        <v>918100</v>
      </c>
      <c r="V62">
        <v>473700</v>
      </c>
      <c r="W62">
        <v>5774000</v>
      </c>
      <c r="X62">
        <v>415000</v>
      </c>
      <c r="Y62">
        <v>4731000</v>
      </c>
    </row>
    <row r="63" spans="1:25" x14ac:dyDescent="0.3">
      <c r="A63">
        <v>7</v>
      </c>
      <c r="B63" t="s">
        <v>22</v>
      </c>
      <c r="C63" t="s">
        <v>68</v>
      </c>
      <c r="D63" t="s">
        <v>12</v>
      </c>
      <c r="E63">
        <v>3362000</v>
      </c>
      <c r="F63">
        <v>1679000</v>
      </c>
      <c r="G63">
        <v>5946000</v>
      </c>
      <c r="H63">
        <v>487500</v>
      </c>
      <c r="I63">
        <v>391100</v>
      </c>
      <c r="J63">
        <v>666600</v>
      </c>
      <c r="K63">
        <v>415200</v>
      </c>
      <c r="L63">
        <v>1389000</v>
      </c>
      <c r="M63">
        <v>4828000</v>
      </c>
      <c r="N63">
        <v>682200</v>
      </c>
      <c r="O63">
        <v>267800</v>
      </c>
      <c r="P63">
        <v>628800</v>
      </c>
      <c r="Q63">
        <v>662500</v>
      </c>
      <c r="R63">
        <v>2044000</v>
      </c>
      <c r="S63">
        <v>5973000</v>
      </c>
      <c r="T63">
        <v>5592000</v>
      </c>
      <c r="U63">
        <v>891900</v>
      </c>
      <c r="V63">
        <v>460600</v>
      </c>
      <c r="W63">
        <v>5708000</v>
      </c>
      <c r="X63">
        <v>404000</v>
      </c>
      <c r="Y63">
        <v>4353000</v>
      </c>
    </row>
    <row r="64" spans="1:25" x14ac:dyDescent="0.3">
      <c r="A64">
        <v>7</v>
      </c>
      <c r="B64" t="s">
        <v>22</v>
      </c>
      <c r="C64" t="s">
        <v>68</v>
      </c>
      <c r="D64" t="s">
        <v>12</v>
      </c>
      <c r="E64">
        <v>3243000</v>
      </c>
      <c r="F64">
        <v>1543000</v>
      </c>
      <c r="G64">
        <v>6519000</v>
      </c>
      <c r="H64">
        <v>458300</v>
      </c>
      <c r="I64">
        <v>436700</v>
      </c>
      <c r="J64">
        <v>768400</v>
      </c>
      <c r="K64">
        <v>446100</v>
      </c>
      <c r="L64">
        <v>1587000</v>
      </c>
      <c r="M64">
        <v>4951000</v>
      </c>
      <c r="N64">
        <v>585700</v>
      </c>
      <c r="O64">
        <v>277300</v>
      </c>
      <c r="P64">
        <v>625400</v>
      </c>
      <c r="Q64">
        <v>644500</v>
      </c>
      <c r="R64">
        <v>2134000</v>
      </c>
      <c r="S64">
        <v>5007000</v>
      </c>
      <c r="T64">
        <v>5052000</v>
      </c>
      <c r="U64">
        <v>829800</v>
      </c>
      <c r="V64">
        <v>415500</v>
      </c>
      <c r="W64">
        <v>6516000</v>
      </c>
      <c r="X64">
        <v>470900</v>
      </c>
      <c r="Y64">
        <v>4414000</v>
      </c>
    </row>
    <row r="65" spans="1:25" x14ac:dyDescent="0.3">
      <c r="A65">
        <v>7</v>
      </c>
      <c r="B65" t="s">
        <v>22</v>
      </c>
      <c r="C65" t="s">
        <v>68</v>
      </c>
      <c r="D65" t="s">
        <v>42</v>
      </c>
      <c r="E65">
        <v>2814000</v>
      </c>
      <c r="F65">
        <v>1636000</v>
      </c>
      <c r="G65">
        <v>6734000</v>
      </c>
      <c r="H65">
        <v>404100</v>
      </c>
      <c r="I65">
        <v>381100</v>
      </c>
      <c r="J65">
        <v>808800</v>
      </c>
      <c r="K65">
        <v>398500</v>
      </c>
      <c r="L65">
        <v>2027000</v>
      </c>
      <c r="M65">
        <v>5956000</v>
      </c>
      <c r="N65">
        <v>342300</v>
      </c>
      <c r="O65">
        <v>430600</v>
      </c>
      <c r="P65">
        <v>2231000</v>
      </c>
      <c r="Q65">
        <v>1539000</v>
      </c>
      <c r="R65">
        <v>4486000</v>
      </c>
      <c r="S65">
        <v>5069000</v>
      </c>
      <c r="T65">
        <v>7009000</v>
      </c>
      <c r="U65">
        <v>815700</v>
      </c>
      <c r="V65">
        <v>425400</v>
      </c>
      <c r="W65">
        <v>5156000</v>
      </c>
      <c r="X65">
        <v>527900</v>
      </c>
      <c r="Y65">
        <v>5258000</v>
      </c>
    </row>
    <row r="66" spans="1:25" x14ac:dyDescent="0.3">
      <c r="A66">
        <v>7</v>
      </c>
      <c r="B66" t="s">
        <v>22</v>
      </c>
      <c r="C66" t="s">
        <v>68</v>
      </c>
      <c r="D66" t="s">
        <v>42</v>
      </c>
      <c r="E66">
        <v>3362000</v>
      </c>
      <c r="F66">
        <v>1679000</v>
      </c>
      <c r="G66">
        <v>5946000</v>
      </c>
      <c r="H66">
        <v>487500</v>
      </c>
      <c r="I66">
        <v>391100</v>
      </c>
      <c r="J66">
        <v>666600</v>
      </c>
      <c r="K66">
        <v>415200</v>
      </c>
      <c r="L66">
        <v>1719000</v>
      </c>
      <c r="M66">
        <v>5288000</v>
      </c>
      <c r="N66">
        <v>357300</v>
      </c>
      <c r="O66">
        <v>448900</v>
      </c>
      <c r="P66">
        <v>2757000</v>
      </c>
      <c r="Q66">
        <v>1513000</v>
      </c>
      <c r="R66">
        <v>3747000</v>
      </c>
      <c r="S66">
        <v>4692000</v>
      </c>
      <c r="T66">
        <v>6912000</v>
      </c>
      <c r="U66">
        <v>773200</v>
      </c>
      <c r="V66">
        <v>471300</v>
      </c>
      <c r="W66">
        <v>5681000</v>
      </c>
      <c r="X66">
        <v>556300</v>
      </c>
      <c r="Y66">
        <v>5717000</v>
      </c>
    </row>
    <row r="67" spans="1:25" x14ac:dyDescent="0.3">
      <c r="A67">
        <v>7</v>
      </c>
      <c r="B67" t="s">
        <v>22</v>
      </c>
      <c r="C67" t="s">
        <v>68</v>
      </c>
      <c r="D67" t="s">
        <v>42</v>
      </c>
      <c r="E67">
        <v>3243000</v>
      </c>
      <c r="F67">
        <v>1543000</v>
      </c>
      <c r="G67">
        <v>6519000</v>
      </c>
      <c r="H67">
        <v>458300</v>
      </c>
      <c r="I67">
        <v>436700</v>
      </c>
      <c r="J67">
        <v>768400</v>
      </c>
      <c r="K67">
        <v>446100</v>
      </c>
      <c r="L67">
        <v>1952000</v>
      </c>
      <c r="M67">
        <v>5555000</v>
      </c>
      <c r="N67">
        <v>380200</v>
      </c>
      <c r="O67">
        <v>470300</v>
      </c>
      <c r="P67">
        <v>2511000</v>
      </c>
      <c r="Q67">
        <v>1446000</v>
      </c>
      <c r="R67">
        <v>3766000</v>
      </c>
      <c r="S67">
        <v>4638000</v>
      </c>
      <c r="T67">
        <v>6477000</v>
      </c>
      <c r="U67">
        <v>900900</v>
      </c>
      <c r="V67">
        <v>453200</v>
      </c>
      <c r="W67">
        <v>5662000</v>
      </c>
      <c r="X67">
        <v>475700</v>
      </c>
      <c r="Y67">
        <v>5524000</v>
      </c>
    </row>
    <row r="68" spans="1:25" x14ac:dyDescent="0.3">
      <c r="A68">
        <v>7</v>
      </c>
      <c r="B68" t="s">
        <v>22</v>
      </c>
      <c r="C68" t="s">
        <v>68</v>
      </c>
      <c r="D68" t="s">
        <v>43</v>
      </c>
      <c r="E68">
        <v>2814000</v>
      </c>
      <c r="F68">
        <v>1636000</v>
      </c>
      <c r="G68">
        <v>6734000</v>
      </c>
      <c r="H68">
        <v>404100</v>
      </c>
      <c r="I68">
        <v>381100</v>
      </c>
      <c r="J68">
        <v>808800</v>
      </c>
      <c r="K68">
        <v>398500</v>
      </c>
      <c r="L68">
        <v>3205000</v>
      </c>
      <c r="M68">
        <v>8737000</v>
      </c>
      <c r="N68">
        <v>280000</v>
      </c>
      <c r="O68">
        <v>361800</v>
      </c>
      <c r="P68">
        <v>2359000</v>
      </c>
      <c r="Q68">
        <v>2851000</v>
      </c>
      <c r="R68">
        <v>7165000</v>
      </c>
      <c r="S68">
        <v>6300000</v>
      </c>
      <c r="T68">
        <v>7037000</v>
      </c>
      <c r="U68">
        <v>848300</v>
      </c>
      <c r="V68">
        <v>426000</v>
      </c>
      <c r="W68">
        <v>4930000</v>
      </c>
      <c r="X68">
        <v>606500</v>
      </c>
      <c r="Y68">
        <v>5329000</v>
      </c>
    </row>
    <row r="69" spans="1:25" x14ac:dyDescent="0.3">
      <c r="A69">
        <v>7</v>
      </c>
      <c r="B69" t="s">
        <v>22</v>
      </c>
      <c r="C69" t="s">
        <v>68</v>
      </c>
      <c r="D69" t="s">
        <v>43</v>
      </c>
      <c r="E69">
        <v>3362000</v>
      </c>
      <c r="F69">
        <v>1679000</v>
      </c>
      <c r="G69">
        <v>5946000</v>
      </c>
      <c r="H69">
        <v>487500</v>
      </c>
      <c r="I69">
        <v>391100</v>
      </c>
      <c r="J69">
        <v>666600</v>
      </c>
      <c r="K69">
        <v>415200</v>
      </c>
      <c r="L69">
        <v>3326000</v>
      </c>
      <c r="M69">
        <v>8691000</v>
      </c>
      <c r="N69">
        <v>272900</v>
      </c>
      <c r="O69">
        <v>348400</v>
      </c>
      <c r="P69">
        <v>2508000</v>
      </c>
      <c r="Q69">
        <v>3273000</v>
      </c>
      <c r="R69">
        <v>6833000</v>
      </c>
      <c r="S69">
        <v>5906000</v>
      </c>
      <c r="T69">
        <v>6705000</v>
      </c>
      <c r="U69">
        <v>774000</v>
      </c>
      <c r="V69">
        <v>376900</v>
      </c>
      <c r="W69">
        <v>5227000</v>
      </c>
      <c r="X69">
        <v>530400</v>
      </c>
      <c r="Y69">
        <v>5071000</v>
      </c>
    </row>
    <row r="70" spans="1:25" x14ac:dyDescent="0.3">
      <c r="A70">
        <v>7</v>
      </c>
      <c r="B70" t="s">
        <v>22</v>
      </c>
      <c r="C70" t="s">
        <v>68</v>
      </c>
      <c r="D70" t="s">
        <v>43</v>
      </c>
      <c r="E70">
        <v>3243000</v>
      </c>
      <c r="F70">
        <v>1543000</v>
      </c>
      <c r="G70">
        <v>6519000</v>
      </c>
      <c r="H70">
        <v>458300</v>
      </c>
      <c r="I70">
        <v>436700</v>
      </c>
      <c r="J70">
        <v>768400</v>
      </c>
      <c r="K70">
        <v>446100</v>
      </c>
      <c r="L70">
        <v>3067000</v>
      </c>
      <c r="M70">
        <v>7770000</v>
      </c>
      <c r="N70">
        <v>295000</v>
      </c>
      <c r="O70">
        <v>339600</v>
      </c>
      <c r="P70">
        <v>2631000</v>
      </c>
      <c r="Q70">
        <v>2874000</v>
      </c>
      <c r="R70">
        <v>6401000</v>
      </c>
      <c r="S70">
        <v>6392000</v>
      </c>
      <c r="T70">
        <v>5757000</v>
      </c>
      <c r="U70">
        <v>747500</v>
      </c>
      <c r="V70">
        <v>397000</v>
      </c>
      <c r="W70">
        <v>5442000</v>
      </c>
      <c r="X70">
        <v>602900</v>
      </c>
      <c r="Y70">
        <v>4599000</v>
      </c>
    </row>
    <row r="71" spans="1:25" x14ac:dyDescent="0.3">
      <c r="A71">
        <v>7</v>
      </c>
      <c r="B71" t="s">
        <v>22</v>
      </c>
      <c r="C71" t="s">
        <v>68</v>
      </c>
      <c r="D71" t="s">
        <v>44</v>
      </c>
      <c r="E71">
        <v>2814000</v>
      </c>
      <c r="F71">
        <v>1636000</v>
      </c>
      <c r="G71">
        <v>6734000</v>
      </c>
      <c r="H71">
        <v>404100</v>
      </c>
      <c r="I71">
        <v>381100</v>
      </c>
      <c r="J71">
        <v>808800</v>
      </c>
      <c r="K71">
        <v>398500</v>
      </c>
      <c r="L71">
        <v>2327000</v>
      </c>
      <c r="M71">
        <v>8133000</v>
      </c>
      <c r="N71">
        <v>290300</v>
      </c>
      <c r="O71">
        <v>422000</v>
      </c>
      <c r="P71">
        <v>1310000</v>
      </c>
      <c r="Q71">
        <v>2358000</v>
      </c>
      <c r="R71">
        <v>5569000</v>
      </c>
      <c r="S71">
        <v>5552000</v>
      </c>
      <c r="T71">
        <v>6656000</v>
      </c>
      <c r="U71">
        <v>781600</v>
      </c>
      <c r="V71">
        <v>423800</v>
      </c>
      <c r="W71">
        <v>6524000</v>
      </c>
      <c r="X71">
        <v>584300</v>
      </c>
      <c r="Y71">
        <v>5051000</v>
      </c>
    </row>
    <row r="72" spans="1:25" x14ac:dyDescent="0.3">
      <c r="A72">
        <v>7</v>
      </c>
      <c r="B72" t="s">
        <v>22</v>
      </c>
      <c r="C72" t="s">
        <v>68</v>
      </c>
      <c r="D72" t="s">
        <v>44</v>
      </c>
      <c r="E72">
        <v>3362000</v>
      </c>
      <c r="F72">
        <v>1679000</v>
      </c>
      <c r="G72">
        <v>5946000</v>
      </c>
      <c r="H72">
        <v>487500</v>
      </c>
      <c r="I72">
        <v>391100</v>
      </c>
      <c r="J72">
        <v>666600</v>
      </c>
      <c r="K72">
        <v>415200</v>
      </c>
      <c r="L72">
        <v>2185000</v>
      </c>
      <c r="M72">
        <v>7477000</v>
      </c>
      <c r="N72">
        <v>264800</v>
      </c>
      <c r="O72">
        <v>483100</v>
      </c>
      <c r="P72">
        <v>1570000</v>
      </c>
      <c r="Q72">
        <v>2007000</v>
      </c>
      <c r="R72">
        <v>5099000</v>
      </c>
      <c r="S72">
        <v>6309000</v>
      </c>
      <c r="T72">
        <v>7400000</v>
      </c>
      <c r="U72">
        <v>859000</v>
      </c>
      <c r="V72">
        <v>443500</v>
      </c>
      <c r="W72">
        <v>6821000</v>
      </c>
      <c r="X72">
        <v>661200</v>
      </c>
      <c r="Y72">
        <v>5678000</v>
      </c>
    </row>
    <row r="73" spans="1:25" x14ac:dyDescent="0.3">
      <c r="A73">
        <v>7</v>
      </c>
      <c r="B73" t="s">
        <v>22</v>
      </c>
      <c r="C73" t="s">
        <v>68</v>
      </c>
      <c r="D73" t="s">
        <v>44</v>
      </c>
      <c r="E73">
        <v>3243000</v>
      </c>
      <c r="F73">
        <v>1543000</v>
      </c>
      <c r="G73">
        <v>6519000</v>
      </c>
      <c r="H73">
        <v>458300</v>
      </c>
      <c r="I73">
        <v>436700</v>
      </c>
      <c r="J73">
        <v>768400</v>
      </c>
      <c r="K73">
        <v>446100</v>
      </c>
      <c r="L73">
        <v>2687000</v>
      </c>
      <c r="M73">
        <v>8389000</v>
      </c>
      <c r="N73">
        <v>260800</v>
      </c>
      <c r="O73">
        <v>444800</v>
      </c>
      <c r="P73">
        <v>1319000</v>
      </c>
      <c r="Q73">
        <v>2234000</v>
      </c>
      <c r="R73">
        <v>5830000</v>
      </c>
      <c r="S73">
        <v>6137000</v>
      </c>
      <c r="T73">
        <v>7543000</v>
      </c>
      <c r="U73">
        <v>759300</v>
      </c>
      <c r="V73">
        <v>482500</v>
      </c>
      <c r="W73">
        <v>6154000</v>
      </c>
      <c r="X73">
        <v>614300</v>
      </c>
      <c r="Y73">
        <v>5769000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6276-06A4-4983-8E83-AD716AA6420E}">
  <dimension ref="A1:K8"/>
  <sheetViews>
    <sheetView tabSelected="1" workbookViewId="0">
      <selection activeCell="D12" sqref="D12"/>
    </sheetView>
  </sheetViews>
  <sheetFormatPr defaultRowHeight="14.4" x14ac:dyDescent="0.3"/>
  <cols>
    <col min="3" max="3" width="9.6640625" bestFit="1" customWidth="1"/>
    <col min="4" max="4" width="9.6640625" customWidth="1"/>
    <col min="5" max="5" width="11.88671875" bestFit="1" customWidth="1"/>
  </cols>
  <sheetData>
    <row r="1" spans="1:11" x14ac:dyDescent="0.3">
      <c r="A1" t="s">
        <v>7</v>
      </c>
      <c r="B1" t="s">
        <v>0</v>
      </c>
      <c r="C1" t="s">
        <v>26</v>
      </c>
      <c r="D1" t="s">
        <v>28</v>
      </c>
      <c r="E1" t="s">
        <v>27</v>
      </c>
      <c r="F1" t="s">
        <v>34</v>
      </c>
      <c r="G1" t="s">
        <v>29</v>
      </c>
      <c r="H1" t="s">
        <v>31</v>
      </c>
      <c r="I1" t="s">
        <v>30</v>
      </c>
      <c r="J1" t="s">
        <v>33</v>
      </c>
      <c r="K1" t="s">
        <v>35</v>
      </c>
    </row>
    <row r="2" spans="1:11" x14ac:dyDescent="0.3">
      <c r="A2">
        <v>1</v>
      </c>
      <c r="B2" t="s">
        <v>13</v>
      </c>
      <c r="C2">
        <v>22</v>
      </c>
      <c r="D2">
        <v>0</v>
      </c>
      <c r="E2">
        <v>5</v>
      </c>
      <c r="F2">
        <v>1</v>
      </c>
      <c r="G2">
        <v>1</v>
      </c>
      <c r="H2">
        <v>0</v>
      </c>
      <c r="I2">
        <v>1</v>
      </c>
      <c r="J2">
        <v>0</v>
      </c>
      <c r="K2">
        <f>C2*2+D2*1+E2*1</f>
        <v>49</v>
      </c>
    </row>
    <row r="3" spans="1:11" x14ac:dyDescent="0.3">
      <c r="A3">
        <v>2</v>
      </c>
      <c r="B3" t="s">
        <v>17</v>
      </c>
      <c r="C3">
        <v>28</v>
      </c>
      <c r="D3">
        <v>13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f t="shared" ref="K3:K8" si="0">C3*2+D3*1+E3*1</f>
        <v>70</v>
      </c>
    </row>
    <row r="4" spans="1:11" x14ac:dyDescent="0.3">
      <c r="A4">
        <v>3</v>
      </c>
      <c r="B4" t="s">
        <v>18</v>
      </c>
      <c r="C4">
        <v>21</v>
      </c>
      <c r="D4">
        <v>6</v>
      </c>
      <c r="E4">
        <v>9</v>
      </c>
      <c r="F4">
        <v>1</v>
      </c>
      <c r="G4">
        <v>1</v>
      </c>
      <c r="H4">
        <v>1</v>
      </c>
      <c r="I4">
        <v>1</v>
      </c>
      <c r="J4">
        <v>0</v>
      </c>
      <c r="K4">
        <f t="shared" si="0"/>
        <v>57</v>
      </c>
    </row>
    <row r="5" spans="1:11" x14ac:dyDescent="0.3">
      <c r="A5">
        <v>4</v>
      </c>
      <c r="B5" t="s">
        <v>19</v>
      </c>
      <c r="C5">
        <v>29</v>
      </c>
      <c r="D5">
        <v>15</v>
      </c>
      <c r="E5">
        <v>4</v>
      </c>
      <c r="F5">
        <v>0</v>
      </c>
      <c r="G5">
        <v>1</v>
      </c>
      <c r="H5">
        <v>1</v>
      </c>
      <c r="I5">
        <v>1</v>
      </c>
      <c r="J5">
        <v>1</v>
      </c>
      <c r="K5">
        <f t="shared" si="0"/>
        <v>77</v>
      </c>
    </row>
    <row r="6" spans="1:11" x14ac:dyDescent="0.3">
      <c r="A6">
        <v>5</v>
      </c>
      <c r="B6" t="s">
        <v>20</v>
      </c>
      <c r="G6" t="s">
        <v>32</v>
      </c>
      <c r="H6">
        <v>1</v>
      </c>
      <c r="I6">
        <v>1</v>
      </c>
      <c r="J6">
        <v>0</v>
      </c>
    </row>
    <row r="7" spans="1:11" x14ac:dyDescent="0.3">
      <c r="A7">
        <v>6</v>
      </c>
      <c r="B7" t="s">
        <v>21</v>
      </c>
      <c r="C7">
        <v>8</v>
      </c>
      <c r="D7">
        <v>2</v>
      </c>
      <c r="E7">
        <v>2</v>
      </c>
      <c r="F7">
        <v>1</v>
      </c>
      <c r="G7">
        <v>1</v>
      </c>
      <c r="H7">
        <v>1</v>
      </c>
      <c r="I7">
        <v>0</v>
      </c>
      <c r="J7">
        <v>1</v>
      </c>
      <c r="K7">
        <f t="shared" si="0"/>
        <v>20</v>
      </c>
    </row>
    <row r="8" spans="1:11" x14ac:dyDescent="0.3">
      <c r="A8">
        <v>7</v>
      </c>
      <c r="B8" t="s">
        <v>22</v>
      </c>
      <c r="C8">
        <v>8</v>
      </c>
      <c r="D8">
        <v>42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0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</vt:lpstr>
      <vt:lpstr>phytoc</vt:lpstr>
      <vt:lpstr>soil_var</vt:lpstr>
      <vt:lpstr>soil_bact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Mondaca Rivera</dc:creator>
  <cp:lastModifiedBy>Pedro Mondaca</cp:lastModifiedBy>
  <dcterms:created xsi:type="dcterms:W3CDTF">2023-07-14T04:08:47Z</dcterms:created>
  <dcterms:modified xsi:type="dcterms:W3CDTF">2024-04-29T03:23:07Z</dcterms:modified>
</cp:coreProperties>
</file>