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pbryzek/Desktop/code/carbonsustain/sustainb3tr/sustain-better-django/haas_food/output/"/>
    </mc:Choice>
  </mc:AlternateContent>
  <xr:revisionPtr revIDLastSave="0" documentId="13_ncr:1_{A86A9D35-BFFE-B143-A0E8-35787295C3DA}" xr6:coauthVersionLast="47" xr6:coauthVersionMax="47" xr10:uidLastSave="{00000000-0000-0000-0000-000000000000}"/>
  <bookViews>
    <workbookView xWindow="240" yWindow="760" windowWidth="30000" windowHeight="17580" activeTab="3" xr2:uid="{00000000-000D-0000-FFFF-FFFF00000000}"/>
  </bookViews>
  <sheets>
    <sheet name="ingredient_total" sheetId="6" r:id="rId1"/>
    <sheet name="food" sheetId="1" r:id="rId2"/>
    <sheet name="skus" sheetId="2" r:id="rId3"/>
    <sheet name="event_totals" sheetId="3" r:id="rId4"/>
    <sheet name="waste" sheetId="4" r:id="rId5"/>
    <sheet name="transportation" sheetId="5" r:id="rId6"/>
  </sheets>
  <definedNames>
    <definedName name="_xlnm._FilterDatabase" localSheetId="1" hidden="1">food!$A$1:$S$1503</definedName>
  </definedNames>
  <calcPr calcId="191029"/>
  <pivotCaches>
    <pivotCache cacheId="1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417" i="1" l="1"/>
</calcChain>
</file>

<file path=xl/sharedStrings.xml><?xml version="1.0" encoding="utf-8"?>
<sst xmlns="http://schemas.openxmlformats.org/spreadsheetml/2006/main" count="10520" uniqueCount="646">
  <si>
    <t>event_date</t>
  </si>
  <si>
    <t>location</t>
  </si>
  <si>
    <t>catering_company</t>
  </si>
  <si>
    <t>attendees</t>
  </si>
  <si>
    <t>food_item</t>
  </si>
  <si>
    <t>total_footprint_foodprint</t>
  </si>
  <si>
    <t>total_footprint_gpt</t>
  </si>
  <si>
    <t>servings</t>
  </si>
  <si>
    <t>food_quantity</t>
  </si>
  <si>
    <t>food_price</t>
  </si>
  <si>
    <t>footprint_per_kg</t>
  </si>
  <si>
    <t>quantity</t>
  </si>
  <si>
    <t>units</t>
  </si>
  <si>
    <t>food_name</t>
  </si>
  <si>
    <t>food_footprint</t>
  </si>
  <si>
    <t>food_rating_quality</t>
  </si>
  <si>
    <t>2023-08-12T00:00:00Z</t>
  </si>
  <si>
    <t>Haas - Café Think - Chou Hall</t>
  </si>
  <si>
    <t>Bancroft</t>
  </si>
  <si>
    <t>Assorted Sweet &amp; Savory Pastries (Includes Bagels &amp; Cream Cheese)</t>
  </si>
  <si>
    <t>grams</t>
  </si>
  <si>
    <t>Rice flour</t>
  </si>
  <si>
    <t>Sugar, brown</t>
  </si>
  <si>
    <t>Butter biscuit (cookie)</t>
  </si>
  <si>
    <t>Baker's yeast, compressed</t>
  </si>
  <si>
    <t>Milk roll, from bakery</t>
  </si>
  <si>
    <t>Egg, raw</t>
  </si>
  <si>
    <t>Celery salt</t>
  </si>
  <si>
    <t>Fresh cream cheese cake</t>
  </si>
  <si>
    <t>Salmon, smoked</t>
  </si>
  <si>
    <t>Iceberg lettuce, raw</t>
  </si>
  <si>
    <t>Whole Fruit Bowl</t>
  </si>
  <si>
    <t>Apple tart</t>
  </si>
  <si>
    <t>Banana, pulp, dried</t>
  </si>
  <si>
    <t>Burritos</t>
  </si>
  <si>
    <t>Strawberries tart</t>
  </si>
  <si>
    <t>Grape, raw</t>
  </si>
  <si>
    <t>Hard Boiled Eggs</t>
  </si>
  <si>
    <t>Water, bottled</t>
  </si>
  <si>
    <t>Granola &amp; Milk - By Consumption Only  (2% milk and almond milk)</t>
  </si>
  <si>
    <t>Bresaola</t>
  </si>
  <si>
    <t>Yogurt, goat's milk, plain, around 5% fat</t>
  </si>
  <si>
    <t>Meal replacement low calorie, in powder, reconstituted with skimmed milk, milkshake type</t>
  </si>
  <si>
    <t>All Day Coffee Service: Initial &amp; 3 Refills @ 3.00</t>
  </si>
  <si>
    <t>Beans, mung, mature, seeds, dry</t>
  </si>
  <si>
    <t>Red Pepper Naan</t>
  </si>
  <si>
    <t>Cider, dry</t>
  </si>
  <si>
    <t>Oat flakes, boiled/cooked in water</t>
  </si>
  <si>
    <t>Combined oil (blended vegetable oils)</t>
  </si>
  <si>
    <t>Grand veneur sauce (a reduction of red wine with garlic, shallots and red currant jelly), prepacked</t>
  </si>
  <si>
    <t>Garlic, fresh</t>
  </si>
  <si>
    <t>Indian Cucumber, Onlion, Fennel, &amp; Greens with Mint</t>
  </si>
  <si>
    <t>Cucumber, pulp and peel, raw</t>
  </si>
  <si>
    <t>Onion, raw</t>
  </si>
  <si>
    <t>Fennel, raw</t>
  </si>
  <si>
    <t>Flageolet bean, green, cooked</t>
  </si>
  <si>
    <t>Mint, fresh</t>
  </si>
  <si>
    <t>Tossed with light vinaigrette</t>
  </si>
  <si>
    <t>Salad dressing, (50-75% of oil), prepacked</t>
  </si>
  <si>
    <t>Riste (Eggplant, tomatoes, onions)</t>
  </si>
  <si>
    <t>Red wine sauce</t>
  </si>
  <si>
    <t>Olive oil, extra virgin</t>
  </si>
  <si>
    <t>Vinegar</t>
  </si>
  <si>
    <t>Black pepper, powder</t>
  </si>
  <si>
    <t>Indian Spiced Roasted Potato Salad</t>
  </si>
  <si>
    <t>Rostis or Potatoes cake</t>
  </si>
  <si>
    <t>Cumin, seed</t>
  </si>
  <si>
    <t>Turmeric, powder</t>
  </si>
  <si>
    <t>Coriander, fresh</t>
  </si>
  <si>
    <t>Lemon juice, pure juice</t>
  </si>
  <si>
    <t>Red Curry Lentils</t>
  </si>
  <si>
    <t>Rice, mix of species (white, wholegrain, wild, red,etc.), raw</t>
  </si>
  <si>
    <t>Coconut milk or coconut cream</t>
  </si>
  <si>
    <t>Tomato paste, concentrated, canned</t>
  </si>
  <si>
    <t>Mayonnaise flavoured with garlic, chilli pepper and fish broth, prepacked</t>
  </si>
  <si>
    <t>Spinach, raw</t>
  </si>
  <si>
    <t>Chicken Tikka Masala - No Dairy - Use Coconut Milk</t>
  </si>
  <si>
    <t>Chicken cooked ham, in slices</t>
  </si>
  <si>
    <t>Gingerbread</t>
  </si>
  <si>
    <t>Paprika</t>
  </si>
  <si>
    <t>Croissant</t>
  </si>
  <si>
    <t>Vegan &amp; Gluten Free Chickkpea, Carrot, &amp; Spinach</t>
  </si>
  <si>
    <t>Chick pea flour</t>
  </si>
  <si>
    <t>Carrot, raw</t>
  </si>
  <si>
    <t>Brownlie Bites: Vegan &amp; Gluten Free Options Available</t>
  </si>
  <si>
    <t>Apple pie with custard (flour, eggs, cream, sugar, apple alcohol)</t>
  </si>
  <si>
    <t>Aioli sauce (garlic and olive oil mayonnaise), prepacked</t>
  </si>
  <si>
    <t>Syrup, maple</t>
  </si>
  <si>
    <t>Cocoa powder, without sugar, powder, instant, non rehydrated</t>
  </si>
  <si>
    <t>Light custard cream with vanilla, prepacked</t>
  </si>
  <si>
    <t>Coppa</t>
  </si>
  <si>
    <t>Individual Cold Beverages</t>
  </si>
  <si>
    <t>Cone, wafer for ice cream</t>
  </si>
  <si>
    <t>Variety of Sweet and Savory Bowls of Snacks &amp; Whole Fruit(Vegetarian, Vegan, &amp; Gluten Free Options)</t>
  </si>
  <si>
    <t>Quinoa, raw</t>
  </si>
  <si>
    <t>Tomato, raw</t>
  </si>
  <si>
    <t>Avocado oil</t>
  </si>
  <si>
    <t>2023-08-19T00:00:00Z</t>
  </si>
  <si>
    <t>Cookies: Vegan &amp; Gluten Free Options Available</t>
  </si>
  <si>
    <t>2023-08-26T00:00:00Z</t>
  </si>
  <si>
    <t>Asian Coleslaw (Vegan &amp; Gluten Free)</t>
  </si>
  <si>
    <t>Red cabbage, raw</t>
  </si>
  <si>
    <t>Green pepper sauce, prepacked</t>
  </si>
  <si>
    <t>Sesame seed</t>
  </si>
  <si>
    <t>Sesame oil</t>
  </si>
  <si>
    <t xml:space="preserve">Asian Pear Saland With Orange-Ginger Dressing </t>
  </si>
  <si>
    <t>Asian noodles, flavoured, cooked</t>
  </si>
  <si>
    <t>Orange juice, home-made</t>
  </si>
  <si>
    <t>Honey</t>
  </si>
  <si>
    <t>Soy sauce, prepacked</t>
  </si>
  <si>
    <t>Peanut Noodle Salad with Bok Choy</t>
  </si>
  <si>
    <t>Rice noodle, cooked, unsalted</t>
  </si>
  <si>
    <t>Chinese cabbage (nappa cabbage or bok choy), cooked</t>
  </si>
  <si>
    <t>Peanut butter or peanut paste</t>
  </si>
  <si>
    <t>Lime, pulp, raw</t>
  </si>
  <si>
    <t>Chive or spring onion, fresh</t>
  </si>
  <si>
    <t xml:space="preserve">Terioyaki Rice </t>
  </si>
  <si>
    <t>Rice, raw</t>
  </si>
  <si>
    <t>Meringue</t>
  </si>
  <si>
    <t>Asian Style Turkey Meatballs</t>
  </si>
  <si>
    <t>Heart, turkey, cooked</t>
  </si>
  <si>
    <t>Rum</t>
  </si>
  <si>
    <t>Tofu Stir Fry</t>
  </si>
  <si>
    <t>Tofu, smoked</t>
  </si>
  <si>
    <t>Broccoli, raw</t>
  </si>
  <si>
    <t>Fortune Cookies: Vegan - Gluten Free Alternative Available</t>
  </si>
  <si>
    <t>Macadamia nut</t>
  </si>
  <si>
    <t>gram</t>
  </si>
  <si>
    <t>Baby food jar with vegetables and starch, from 4-6 months</t>
  </si>
  <si>
    <t>2023-12-02T00:00:00Z</t>
  </si>
  <si>
    <t>Overnight Oats - By Consumption Only</t>
  </si>
  <si>
    <t>Anchovy, fillets, rolled with capers, semi-preserved, drained</t>
  </si>
  <si>
    <t>Alfalfa seeds, sprouted, raw</t>
  </si>
  <si>
    <t>Asian Chopped Salad - chopped cabbage, red bell pepper, carrots, green onions, and tossed in ahoney, lime, and ginger vinagrette</t>
  </si>
  <si>
    <t>Bagel</t>
  </si>
  <si>
    <t>Chines Vegetable Rice</t>
  </si>
  <si>
    <t>Garden peas, canned, drained</t>
  </si>
  <si>
    <t>Basque-style sauce or tomato sauce with sweet peppers, prepacked</t>
  </si>
  <si>
    <t>Asian Noodles with Vegetables &amp; Peanut Sauce</t>
  </si>
  <si>
    <t>Snow pea, boiled/cooked in water</t>
  </si>
  <si>
    <t>Kung Pao Green Beans</t>
  </si>
  <si>
    <t>Peanut</t>
  </si>
  <si>
    <t>Ginger Glazed Salmon</t>
  </si>
  <si>
    <t>Rillettes, salmon</t>
  </si>
  <si>
    <t>Ginger Glazed Tofu</t>
  </si>
  <si>
    <t>Firm cheese, around 14% fat, Maasdam-type cheese, reduced fat</t>
  </si>
  <si>
    <t>Gin</t>
  </si>
  <si>
    <t>Maize/corn starch</t>
  </si>
  <si>
    <t>2023-09-09T00:00:00Z</t>
  </si>
  <si>
    <t>Bread Rolls</t>
  </si>
  <si>
    <t>Cranberry Orange Saland</t>
  </si>
  <si>
    <t>Dill, fresh</t>
  </si>
  <si>
    <t>Orange, pulp, raw</t>
  </si>
  <si>
    <t>White Bean &amp; Corn Salad - with cherry tomatos, cucumber, and green onion in olive oil and balsamic dressing</t>
  </si>
  <si>
    <t>Salt, white, for human consumption (sea, igneous or rock), no enrichment</t>
  </si>
  <si>
    <t>Sweet corn, canned, drained</t>
  </si>
  <si>
    <t>Tomato, cherry, raw</t>
  </si>
  <si>
    <t>Rice Pilaf</t>
  </si>
  <si>
    <t>Roasted Sweet Potato Salad - with red bell pepper with vinaigrette, topped with scallions, parsley and minced japaleno</t>
  </si>
  <si>
    <t>Sweet potato, raw</t>
  </si>
  <si>
    <t>Blinis</t>
  </si>
  <si>
    <t>Parsley, dried</t>
  </si>
  <si>
    <t>Beef, minced steak, 10% fat, cooked</t>
  </si>
  <si>
    <t>Maple &amp; Mustard Glazed Salmon -with sweet &amp; tangy mixture of dijon mustard, apple cider vinegar, and real maple syrup</t>
  </si>
  <si>
    <t>Salmon oil</t>
  </si>
  <si>
    <t>Mustard</t>
  </si>
  <si>
    <t>Bakary fresh cookies - vegan &amp; gluten free options available</t>
  </si>
  <si>
    <t>Sauce, butter, prepacked</t>
  </si>
  <si>
    <t>Baking powder or raising agent</t>
  </si>
  <si>
    <t>Biscuit (cookie) with nuts (no chocolate or lightly chocolate-flavoured)</t>
  </si>
  <si>
    <t>Brown Sugar and Dijon Glazed Tofu</t>
  </si>
  <si>
    <t>Variety of Sweet and Savory Bowls of Snacks &amp; Whole Fruit</t>
  </si>
  <si>
    <t>Oat, raw</t>
  </si>
  <si>
    <t>Almond, (with peel)</t>
  </si>
  <si>
    <t>Shortbread cookie with fruit (apple, red berries, etc.)</t>
  </si>
  <si>
    <t>Beer and Wine Bar setup</t>
  </si>
  <si>
    <t>Barley, whole, raw</t>
  </si>
  <si>
    <t>Ketchup</t>
  </si>
  <si>
    <t>fall bite cupcakes</t>
  </si>
  <si>
    <t>chicken quesadilla with tomato salsa (smoked chicken, jack cheese, peppers and cilantro in a flour tortilla served with roasted tomato salsa)</t>
  </si>
  <si>
    <t>Alaska pollock, smoked</t>
  </si>
  <si>
    <t>Cheese sauce for risotto or pasta, prepacked</t>
  </si>
  <si>
    <t>Hunter-style sauce (a garnish of mushrooms, shallots and tomatoes in white wine sauce), prepacked</t>
  </si>
  <si>
    <t>mac and cheese melts -mini macaroni with gruyere, montery jack and cheddar cheese, garnished with chopped chives</t>
  </si>
  <si>
    <t>Macaroon</t>
  </si>
  <si>
    <t>Gruyere cheese, France, Protected Geographical Indication, from cow's milk</t>
  </si>
  <si>
    <t>Cheddar cheese, from cow's milk</t>
  </si>
  <si>
    <t>Cloves</t>
  </si>
  <si>
    <t>veggie samosas - potatoes, peas, and carrots wrapped in pastry, served with tamarind sauce</t>
  </si>
  <si>
    <t>Baklava (oriental pastry with almonds and syrup)</t>
  </si>
  <si>
    <t>southwest dip duo - tri-color tortilla chips served with fresh guacamole and roasted tomato salsa</t>
  </si>
  <si>
    <t>Corn chips or tortilla chips</t>
  </si>
  <si>
    <t>2023-09-16T00:00:00Z</t>
  </si>
  <si>
    <t>Sliced Baguettes with Sweet Cream Butter -seeded and plain sliced gourmet baguettes served with sweet cream butter balls</t>
  </si>
  <si>
    <t>Doughnut, plain</t>
  </si>
  <si>
    <t>Cream sauce</t>
  </si>
  <si>
    <t>Cranberry Orange Saland -mixed greens topped with sliced oranges and dried cranberries with walnuts, tossed in a citrus vinaigrette</t>
  </si>
  <si>
    <t>Diced mixed vegetables, canned, drained</t>
  </si>
  <si>
    <t>Sage, dried</t>
  </si>
  <si>
    <t>Walnut, dried, husked</t>
  </si>
  <si>
    <t>Rusk</t>
  </si>
  <si>
    <t>lemon-caper chicken -sliced chicken prepared with a light lemon, caper and white wine sauce</t>
  </si>
  <si>
    <t>Kir (Cocktail of white wine with red fruit liqueur)</t>
  </si>
  <si>
    <t>spinach and caramelized onion orzo -tender orzo pasta tossed with sauteed spinach and caramalized oniolns ,olive oil and herbs</t>
  </si>
  <si>
    <t>Thyme, dried</t>
  </si>
  <si>
    <t>Lentils Diavolo -lentils with jalapeno, garlic, smoked paprika, red pepper flakes, and tomato paste</t>
  </si>
  <si>
    <t>Lentil, blond, cooked</t>
  </si>
  <si>
    <t>Paëlla</t>
  </si>
  <si>
    <t>chickpea &amp; root vegetable curry</t>
  </si>
  <si>
    <t>Curry, powder</t>
  </si>
  <si>
    <t>Variety of Cookies and Dessert Bites</t>
  </si>
  <si>
    <t>Variety of Gluten Free options available</t>
  </si>
  <si>
    <t>2023-09-23T00:00:00Z</t>
  </si>
  <si>
    <t>Cornbread Muffins</t>
  </si>
  <si>
    <t>pumpkin seed garden salad -boston lettuce, radishes, and cucumbers tossed wit ha pumpkin seed vinaigrette</t>
  </si>
  <si>
    <t>Sea lettuce (Enteromorpha sp.), dried or dehydrated</t>
  </si>
  <si>
    <t>Raisin</t>
  </si>
  <si>
    <t>Black Bean &amp; Corn Salad - Black beans, diced red bell pepper, sweet corn, scallions, red onions and cilantro tossed in a lime vinaigrette</t>
  </si>
  <si>
    <t>Grape, red, raw</t>
  </si>
  <si>
    <t>Mediterranean Penne Salad
Whole wheat penne pasta salad with Kalamata olives, sun dried tomatoes, fresh parsley and artichoke hearts</t>
  </si>
  <si>
    <t>Wheat bran</t>
  </si>
  <si>
    <t>Tapenade (a puree of capers, pitted black olives, anchovy and herbs, with olive oil and lemon juice</t>
  </si>
  <si>
    <t>Basil, dried</t>
  </si>
  <si>
    <t>Parsley, fresh</t>
  </si>
  <si>
    <t>Artichoke base, canned, drained</t>
  </si>
  <si>
    <t>BBQ Turkey Meatballs (contains soy)</t>
  </si>
  <si>
    <t>BBQ Vegan Meatballs</t>
  </si>
  <si>
    <t>Lentil, cooked</t>
  </si>
  <si>
    <t>Flaxseed</t>
  </si>
  <si>
    <t>Specialty Entree</t>
  </si>
  <si>
    <t>chocolate chip cookies</t>
  </si>
  <si>
    <t>2023-09-30T00:00:00Z</t>
  </si>
  <si>
    <t>Pita(vegan) with hummus (vegan and gluten free)</t>
  </si>
  <si>
    <t>Tahini (sesame paste)</t>
  </si>
  <si>
    <t>2024-02-01T00:00:00Z</t>
  </si>
  <si>
    <t>SPIEKER FORUM</t>
  </si>
  <si>
    <t>ACT</t>
  </si>
  <si>
    <t>assorted freshly baked cookie station (double chocolate decadence, honey oat raisin coconut, choco chip)</t>
  </si>
  <si>
    <t>Beer, dark</t>
  </si>
  <si>
    <t>Rock-shaped coconut cake</t>
  </si>
  <si>
    <t>freshly baked vegan chocolate almont flour cookies</t>
  </si>
  <si>
    <t>seasonal fresh fruit platter</t>
  </si>
  <si>
    <t>Kiwi fruit, pulp and seeds, raw</t>
  </si>
  <si>
    <t>Mango, pulp, raw (Brazil by plane)</t>
  </si>
  <si>
    <t>Pineapple, in light syrup, canned, drained</t>
  </si>
  <si>
    <t>Italian Roast Coffee, Decaffinated Italian Roast Coffee, Assortment of Tea</t>
  </si>
  <si>
    <t>Custard dessert, coffee, refrigerated</t>
  </si>
  <si>
    <t>Coffee, ground</t>
  </si>
  <si>
    <t>Assorted Cookies</t>
  </si>
  <si>
    <t>Vegan Cookies</t>
  </si>
  <si>
    <t>Fruit Platter</t>
  </si>
  <si>
    <t>Hot Beverages</t>
  </si>
  <si>
    <t>2024-02-07T00:00:00Z</t>
  </si>
  <si>
    <t>grilled chicken bahn mi on freshly baked torpedo roll (cucumber carrot daikon slaw | sriracha aioli
vermecilli noodle salad miso-ginger vinaigrette)</t>
  </si>
  <si>
    <t>Milk roll filled with chocolate drops, prepacked</t>
  </si>
  <si>
    <t>Soy "cream" preparation</t>
  </si>
  <si>
    <t>Brioche</t>
  </si>
  <si>
    <t>Mayonnaise (70% fat and more)</t>
  </si>
  <si>
    <t>Miso</t>
  </si>
  <si>
    <t>steamed edamame</t>
  </si>
  <si>
    <t>Sea salt, grey, no enrichment</t>
  </si>
  <si>
    <t>smoked tofu buddha bowl with vermecilli noodle (cucumber daikon carrot slaw | shaved purple cabbage | sriracha aioli
miso- ginger vinaigrette)</t>
  </si>
  <si>
    <t>Season fruit salad, agave lime syrup</t>
  </si>
  <si>
    <t>Syrup, agave</t>
  </si>
  <si>
    <t>vegan belgian chocolate cheesecake (blackberry coulis)</t>
  </si>
  <si>
    <t>Biscuit (cookie), assortment of miniature sweets and biscuits</t>
  </si>
  <si>
    <t>Dark chocolate bar, filled with praline</t>
  </si>
  <si>
    <t>Plant-based sausage with tofu (vegan)</t>
  </si>
  <si>
    <t>roasted pear frangipane, madagascar whipped cream, cardamom infused</t>
  </si>
  <si>
    <t>Pear, canned in light syrup, not drained</t>
  </si>
  <si>
    <t>Carbonara sauce (cream sauce with lardoons), prepacked</t>
  </si>
  <si>
    <t>Cardamom, powder</t>
  </si>
  <si>
    <t>2 airpots Italian Roast Coffee, 1 airpots Decaffinated Italian Roast Coffee, 1 airpot Assortment of Tea (48 per airpot)</t>
  </si>
  <si>
    <t>teabags</t>
  </si>
  <si>
    <t>2024-03-11T00:00:00Z</t>
  </si>
  <si>
    <t>grilled prawn bowl with adji verde salsa (steamed tomato rice | roasted sweet peppers
crispy plantain chips | avocado puree | shaved quick pickled red onion)</t>
  </si>
  <si>
    <t>Prawn crackers</t>
  </si>
  <si>
    <t>Sweet pepper, green, cooked</t>
  </si>
  <si>
    <t>Plantain banana, cooked</t>
  </si>
  <si>
    <t>grilled tofu with chimchurri salsa (steamed tomato rice | roasted sweet peppers
crispu plantain chips | avocado puree | shaved quick pickled red onion)</t>
  </si>
  <si>
    <t>Flaxseed, brown</t>
  </si>
  <si>
    <t>tri melon salad</t>
  </si>
  <si>
    <t>Watermelon, pulp, raw</t>
  </si>
  <si>
    <t>Melon, cantaloupe (ex Cavaillon or Charentais melon), pulp, raw</t>
  </si>
  <si>
    <t>Molokhia powder (dried jute leaves)</t>
  </si>
  <si>
    <t>2024-04-02T00:00:00Z</t>
  </si>
  <si>
    <t>Grilled red muso chicken (Thai-basil kaffir lime leaf salad | red cabbage | ginger | sweet peppers
cilantro | mint | ginger sesame dressing
ponzu vermecilli rice noodles)</t>
  </si>
  <si>
    <t>Soup, pistou (basil, garlic and olive oil), dehydrated and reconstituted</t>
  </si>
  <si>
    <t>Bay, leaves</t>
  </si>
  <si>
    <t>Rice bran</t>
  </si>
  <si>
    <t>plant based ginger daring fake chicken (Thai-basil kaffir lime leaf salad | red cabbage | ginger | sweet peppers
cilantro | mint | gnger sesame dressing
ponzu vermecilli rice noodles)</t>
  </si>
  <si>
    <t>Ginger, powder</t>
  </si>
  <si>
    <t>Lemon or lime base, for beverage, without sugar (to be diluted)</t>
  </si>
  <si>
    <t>mango papaya salad (freshmint)</t>
  </si>
  <si>
    <t>Papaya, pulp, raw</t>
  </si>
  <si>
    <t>2024-04-04T00:00:00Z</t>
  </si>
  <si>
    <t>assorted freshly baked cookie station (salted chocolate chip cookie | Mexican wedding cookie)</t>
  </si>
  <si>
    <t>2024-04-16T00:00:00Z</t>
  </si>
  <si>
    <t>Grilled Rosemary Chicken Bowl with Lemon White Bean Dip
roasted purple sweet potatoes | radicchio-chichory salad | hemp hearts
rainbow cauliflower | fresh herbs | champagne shallot vinaigrette</t>
  </si>
  <si>
    <t>Rosemary, dried</t>
  </si>
  <si>
    <t>Cider, sweet</t>
  </si>
  <si>
    <t>Tempeh</t>
  </si>
  <si>
    <t>Cauliflower, raw</t>
  </si>
  <si>
    <t>Champagne</t>
  </si>
  <si>
    <t>Freshly Baked Brownie| berries | mint</t>
  </si>
  <si>
    <t>Thyme-Hen of the Woods Mushroom Bowl with White Bean Lemon Dip
roasted purple sweet potatoes | radicchio-chichory salad | hemp hearts
rainbow cauliflower | fresh herbs | champagne shallot vinaigrette</t>
  </si>
  <si>
    <t>Mix of 4 spices</t>
  </si>
  <si>
    <t>Lemon tart</t>
  </si>
  <si>
    <t>Chicory, raw</t>
  </si>
  <si>
    <t>Assorted Turkish Delight | berries | mint</t>
  </si>
  <si>
    <t>Gelatine, dried</t>
  </si>
  <si>
    <t>2023-11-01T00:00:00Z</t>
  </si>
  <si>
    <t>Blackened Salmon and Blood Orange Salsa Bowl
wild rice pilaf | candied pecans | roasted sweet potato
chicory and arugula marinated salad</t>
  </si>
  <si>
    <t>Dark chocolate bar, with fruits (orange, raspberries, pear)</t>
  </si>
  <si>
    <t>Wild rice, raw</t>
  </si>
  <si>
    <t>Christmas brioche with candied fruits, prepacked</t>
  </si>
  <si>
    <t>Blackened Tofu and Blood Orange Salsa Bowl
wild rice pilaf | toasted pepitas| roasted sweet potato
chicory and arugula marinated salad</t>
  </si>
  <si>
    <t>Seitan</t>
  </si>
  <si>
    <t>melon salad</t>
  </si>
  <si>
    <t>Feta cheese, from ewe's milk</t>
  </si>
  <si>
    <t>2023-11-08T00:00:00Z</t>
  </si>
  <si>
    <t>lemongrass chicen skewer buddha bowl (daikon and cucumber slaw |red cabbage | kaffir lime
"broccoli fried rice" | tamarind-chili sauce)</t>
  </si>
  <si>
    <t>Tamarind, mature fruit, pulp, raw</t>
  </si>
  <si>
    <t>Chili pepper, raw</t>
  </si>
  <si>
    <t>smoked tofu chili buddha bowl (daikon and cucumber slaw |red cabbage | kaffir lime
"broccoli fried rice" | tamarind-chili sauce)</t>
  </si>
  <si>
    <t>mango papaya salad</t>
  </si>
  <si>
    <t>2024-02-21T00:00:00Z</t>
  </si>
  <si>
    <t>132 Cheit Hall</t>
  </si>
  <si>
    <t>Select two: House-made Pico De Gallo &amp; Guacamole with Corn Tortilla Chips
Roasted Red Pepper Hummus with Pita Chips
Assorted Bubbly &amp; Sodas</t>
  </si>
  <si>
    <t>Avocado, pulp, raw</t>
  </si>
  <si>
    <t>Wine, red</t>
  </si>
  <si>
    <t>2023-04-02T00:00:00Z</t>
  </si>
  <si>
    <t>Napa grapes | fresh berries
Acme walnut cranberry bread</t>
  </si>
  <si>
    <t>Bran grain bread</t>
  </si>
  <si>
    <t>red beet hummus | smokey babaganoush | dolmas
housemade falafel | persian cucumber| tomato| kalamata olives</t>
  </si>
  <si>
    <t>Eggplant, raw</t>
  </si>
  <si>
    <t>2023-12-08T00:00:00Z</t>
  </si>
  <si>
    <t>Wells Fargo Room</t>
  </si>
  <si>
    <t>Freshly Baked Assorted Pastries</t>
  </si>
  <si>
    <t>Rye, whole, raw</t>
  </si>
  <si>
    <t>Vegan or Gluten Free Freshly Baked Assorted Pastries</t>
  </si>
  <si>
    <t>Barley flour</t>
  </si>
  <si>
    <t>|baba ganoush | red beet hummus
dolmas | housemade falafel | cured olives | persian cucumber</t>
  </si>
  <si>
    <t>Dried pasta, wholemeal, cooked, unsalted</t>
  </si>
  <si>
    <t>Falafel</t>
  </si>
  <si>
    <t>Tomato sauce, w olives, prepacked</t>
  </si>
  <si>
    <t>Brownie | Blondie Bites</t>
  </si>
  <si>
    <t>Coffee, Decaffeinated Coffee, Assorted Tea
Housemade Hibiscus Lemonade
Iced Water</t>
  </si>
  <si>
    <t>2023-01-24T00:00:00Z</t>
  </si>
  <si>
    <t>Grilled Coffee Crusted Beef Skewer: 
sundried tomato pesto or chimichurri sauce</t>
  </si>
  <si>
    <t>Beef on skewer</t>
  </si>
  <si>
    <t>Tomato, dried</t>
  </si>
  <si>
    <t>Rosemary-Garlic Marinated Chicken Skewer | blood orange salad</t>
  </si>
  <si>
    <t>Black Bean and Pasilla Stuffed Empanada | guadjillo sauce</t>
  </si>
  <si>
    <t>Cider</t>
  </si>
  <si>
    <t>Phyllo or filo dough, raw</t>
  </si>
  <si>
    <t>2023-03-23T00:00:00Z</t>
  </si>
  <si>
    <t>Seared Fanned Herb Lemon Chicken | roasted squash marinated kale | lentil pilaf | pepitas | avocado | olive tapenade</t>
  </si>
  <si>
    <t>Red kuri squash, pulp, raw</t>
  </si>
  <si>
    <t>Curly kale, cooked</t>
  </si>
  <si>
    <t>Grilled Fanned Portobello | roasted squash
marinated kale | lentil pilaf | pepitas | avocado | olive tapenade</t>
  </si>
  <si>
    <t>Cream sauce with mushrooms, prepacked</t>
  </si>
  <si>
    <t>2023-12-07T00:00:00Z</t>
  </si>
  <si>
    <t>Bancroft Hotel - Great Hall</t>
  </si>
  <si>
    <t>Gourmet vegan rolls with sweet cream butter, green salad, one hot side dish, one protein entree and one vegetarian entree. Price
includes service staff, linens for food and beverage tables and eco-friendly disposable serviceware.</t>
  </si>
  <si>
    <t>Lettuce, raw</t>
  </si>
  <si>
    <t>2023-12-14T00:00:00Z</t>
  </si>
  <si>
    <t>Seeded and plain sliced gourmet baguettes served with sweet cream butter balls</t>
  </si>
  <si>
    <t>Poppy, seed</t>
  </si>
  <si>
    <t>Seasonal greens tossed with sliced persimmons, grapes, walnuts, and an herb vinaigrette.</t>
  </si>
  <si>
    <t>Persimmon, pulp, raw</t>
  </si>
  <si>
    <t>Broiled Ling Cod with Roasted Fennel &amp; Tomatoes</t>
  </si>
  <si>
    <t>Cod, steamed</t>
  </si>
  <si>
    <t>Fennel, boiled/cooked in water</t>
  </si>
  <si>
    <t>Beef Bourguingon</t>
  </si>
  <si>
    <t>Bacon, back</t>
  </si>
  <si>
    <t>Aromatic stock cube, for fish, dehydrated</t>
  </si>
  <si>
    <t>Mashed Potatoes</t>
  </si>
  <si>
    <t>Swiss Chard, Cannelini Beans, Currant, &amp; Pine Nut Cassoulet</t>
  </si>
  <si>
    <t>Swiss chard, raw</t>
  </si>
  <si>
    <t>Pine nuts</t>
  </si>
  <si>
    <t>Assorted Dessert Bites</t>
  </si>
  <si>
    <t>Hot Spiced Apple Cider</t>
  </si>
  <si>
    <t>Salty snacks, mini pretzels or sticks</t>
  </si>
  <si>
    <t>Coffee with Flavored Creams</t>
  </si>
  <si>
    <t>2023-04-18T00:00:00Z</t>
  </si>
  <si>
    <t>Marinated Adobo Chicken | grilled achiote rubbed cauliflower | roasted poblano-tomato rice
cumin black beans | chipotle salsa | pickled red onion
charred jalapeno</t>
  </si>
  <si>
    <t>Biscuit (cookie) filled with fruit paste or fruit puree</t>
  </si>
  <si>
    <t>2023-05-02T00:00:00Z</t>
  </si>
  <si>
    <t>University Club</t>
  </si>
  <si>
    <t>Levy Restaurants</t>
  </si>
  <si>
    <t>Domestic Beer</t>
  </si>
  <si>
    <t>Wines by the Glass</t>
  </si>
  <si>
    <t>Signature Cocktail~Sparkling Cosmo
30 ml (1 oz.) vodka
30 ml (1 oz.) triple sec
30 ml (1 oz.)
cranberry juice
15 ml (1/2 oz.) simple syrup 15 ml (1/2 oz.) lime juice
20 ml float of sparkling white wine</t>
  </si>
  <si>
    <t>Vodka</t>
  </si>
  <si>
    <t>Soft-ripened cheese, triple cream, around 40% fat</t>
  </si>
  <si>
    <t>Light syrup for canned fruits in syrup</t>
  </si>
  <si>
    <t>Wine, white, sparkling</t>
  </si>
  <si>
    <t>Soft Drinks</t>
  </si>
  <si>
    <t>Dark chocolate bar, without sugar and with artificial sweeteners</t>
  </si>
  <si>
    <t>Cola, with sugar and without caffeine</t>
  </si>
  <si>
    <t>Smoked Salmon Latkes AVG
dill crème fraîche</t>
  </si>
  <si>
    <t>Caramelized custard cream (crème brûlée), refrigerated</t>
  </si>
  <si>
    <t>Tandoori Chicken Skewer AVG
mango chutney</t>
  </si>
  <si>
    <t>Yogurt cake</t>
  </si>
  <si>
    <t>Indian-style sauce, tandoori or garam masala type, prepacked</t>
  </si>
  <si>
    <t>Kimchi Rice Bite V
American cheese, gochujang aioli</t>
  </si>
  <si>
    <t>American-style sauce, prepacked</t>
  </si>
  <si>
    <t>Spinach &amp; Artichoke Stuffed Mushrooms V shaved parmesan</t>
  </si>
  <si>
    <t>Nutritional yeast</t>
  </si>
  <si>
    <t>Vegetable Spring Rolls V2 | AVG
Thai sweet chili sauce</t>
  </si>
  <si>
    <t>Spring roll</t>
  </si>
  <si>
    <t>Broad bean, cooked</t>
  </si>
  <si>
    <t>Crudite Shooters V | AVG
garden fresh vegetables, sriracha ranch</t>
  </si>
  <si>
    <t>Crudite Shooters V2 | AVG
garden fresh vegetables, hummus</t>
  </si>
  <si>
    <t>2023-05-19T00:00:00Z</t>
  </si>
  <si>
    <t>Haas School of Business Courtyard</t>
  </si>
  <si>
    <t>Mediterranean Antipasto Skewer | ramps pesto</t>
  </si>
  <si>
    <t>Parmesan cheese, from cow's milk</t>
  </si>
  <si>
    <t>Mini Quiches | Muhammara | micro basil</t>
  </si>
  <si>
    <t>Ham, in a pastry crusty</t>
  </si>
  <si>
    <t>Cane molasses</t>
  </si>
  <si>
    <t>Vegan Risotto Aranchini | tomatillo sauce</t>
  </si>
  <si>
    <t>Puffed rice textured bread, wholemeal</t>
  </si>
  <si>
    <t>Tomato pulp, canned</t>
  </si>
  <si>
    <t>Graduation Cookie Station | bear cookies | brownies | tea cookies</t>
  </si>
  <si>
    <t>organic local strawberries dipped in chocolate</t>
  </si>
  <si>
    <t>Sparkling Wine
Sparkling Water
Sparkling Apple Cider</t>
  </si>
  <si>
    <t>Apple, Canada, pulp, raw</t>
  </si>
  <si>
    <t>2023-09-13T00:00:00Z</t>
  </si>
  <si>
    <t>PB &amp; J Chicken Skewer Satay | thai- peanut glaze chicken | grape gastriq reduction</t>
  </si>
  <si>
    <t xml:space="preserve">
Mini County Fair Corndog | housemade beet ketchup | pickled mustard seeds | skewered</t>
  </si>
  <si>
    <t>Achiote-Citrus Grilled Chicken Bowl
green polablano rice | chipotle black beans | pico de gallo
guacamole | charred jalapeno | salsa</t>
  </si>
  <si>
    <t>Salami</t>
  </si>
  <si>
    <t>Achiote-Citrus Grilled Tofu Bowl
green polablano rice | chipotle black beans | pico de gallo
guacamole | charred jalapeno | salsa</t>
  </si>
  <si>
    <t>2023-10-10T00:00:00Z</t>
  </si>
  <si>
    <t>Grilled Saffron Chicken | roasted cauliflower
quinoa tabbouleh salad | fresh herbs
sumac onion | berber spiced peppers | toum sauce</t>
  </si>
  <si>
    <t>Saffron</t>
  </si>
  <si>
    <t>Falafel Bowl | roasted cauliflower
quinoa tabbouleh salad | fresh herbs
sumac onion | berber spiced peppers | toum sauce</t>
  </si>
  <si>
    <t>Breakfast cereals, mix of puffed or extruded cereals, fortified with vitamins and chemical elements</t>
  </si>
  <si>
    <t>Chocolate sauce</t>
  </si>
  <si>
    <t>Seasonal Fruit Salad | caradmon-syrup</t>
  </si>
  <si>
    <t>Lemongrass Chicken Skewer Buddha Bowl
daikon and cucumber slaw |red cabbage | kaffir lime
"broccoli fried rice" | tamarind-chili sauce</t>
  </si>
  <si>
    <t>Radish, raw</t>
  </si>
  <si>
    <t>Smoked Tofu Chili Buddha Bowl
daikon and cucumber slaw |red cabbage | kaffir lime
"broccoli fried rice" | tamarind-chili sauce</t>
  </si>
  <si>
    <t>Mango-Papaya Salad</t>
  </si>
  <si>
    <t>Lunch total</t>
  </si>
  <si>
    <t>2023-12-13T00:00:00Z</t>
  </si>
  <si>
    <t xml:space="preserve">
baked Brie with cranberry and pomegrant| figs
seasonal preserves : fig jam &amp; pepper jam | sliced pears | baby apples
Acme walnut &amp; cranberry bread | gluten free crackers</t>
  </si>
  <si>
    <t>Brie cheese, from cow's milk</t>
  </si>
  <si>
    <t>Cranberry, raw</t>
  </si>
  <si>
    <t>Pomegranate, pulp and pips, raw</t>
  </si>
  <si>
    <t>Jam, apricot</t>
  </si>
  <si>
    <t>Jam, strawberry</t>
  </si>
  <si>
    <t>Rusk with eggs, sliced, prepacked</t>
  </si>
  <si>
    <t>Apples, raw, without skin, cooked, boiled/cooked in water</t>
  </si>
  <si>
    <t>Dried pasta, gluten-free, cooked, unsalted</t>
  </si>
  <si>
    <t>mini squash with dips
golden Goddess (turmeric) hummus | cilantro-lime-avocado dip
roasted carrots | baby turnips | endive | assorted vegetables</t>
  </si>
  <si>
    <t>Grated carrots</t>
  </si>
  <si>
    <t>Mesclun or salads, mix of baby leaves</t>
  </si>
  <si>
    <t>Curly endive, raw</t>
  </si>
  <si>
    <t>Tomato sauce, w vegetables, prepacked</t>
  </si>
  <si>
    <t>turkey meatball with au jus gravy | ancient amaranth
gluten free
beef meat ball with teriyaki | sesame seeds | scallion</t>
  </si>
  <si>
    <t>Turkey fat</t>
  </si>
  <si>
    <t>Amaranth, raw</t>
  </si>
  <si>
    <t>Black Bean &amp; Acorn Squash Empanada
tomatillo salsa verde</t>
  </si>
  <si>
    <t>Stuffed tomatoes</t>
  </si>
  <si>
    <t>Bourbon Pumpkin Mousse
sweet cone | candied ginger</t>
  </si>
  <si>
    <t>Croutons</t>
  </si>
  <si>
    <t>Holiday Gift Cookies
raspberry jam filling</t>
  </si>
  <si>
    <t>Jam, raspberry</t>
  </si>
  <si>
    <t>Pecan Salted Caramel Bites
pistachios | maple syrup</t>
  </si>
  <si>
    <t>Pecan nut</t>
  </si>
  <si>
    <t>Pop-corn or oil popped maize, salted</t>
  </si>
  <si>
    <t>Mortadella with pistachios, pure pork</t>
  </si>
  <si>
    <t>MULLED WINE</t>
  </si>
  <si>
    <t>Grissini or bread stick</t>
  </si>
  <si>
    <t>Pastis (anise-flavoured spirit)</t>
  </si>
  <si>
    <t>NON ALCOHOLIC SANGRIA</t>
  </si>
  <si>
    <t>Mineral sparkling water (Arcens), bottled, averagely mineralized</t>
  </si>
  <si>
    <t>Lemon, pulp, raw</t>
  </si>
  <si>
    <t>SPARKLING WATER</t>
  </si>
  <si>
    <t>2023-10-11T00:00:00Z</t>
  </si>
  <si>
    <t>Julia Morgan Hall UC Botanic Garden</t>
  </si>
  <si>
    <t>Slippery Fish</t>
  </si>
  <si>
    <t>Mini Falafels with Vegan Cashew Pesto
Chickpeas/ onion/ parsley/ cilantro/ garlic/ serrano pepper/ cumin/ cardamom/
chickpea flour/ baking soda</t>
  </si>
  <si>
    <t>Chou Hall N340 / N344</t>
  </si>
  <si>
    <t>Cesar Salad
croutons/ shaves parmesan cheese/ olives/ romaine lettuce/ Cesar dressing</t>
  </si>
  <si>
    <t>Escaroles</t>
  </si>
  <si>
    <t>Cos or romaine lettuce, raw</t>
  </si>
  <si>
    <t xml:space="preserve">Grilled Tuscan Chicken rosemary/ lemon/ garlic/ olive oil/ black pepper/ Mediterranean olives
 </t>
  </si>
  <si>
    <t xml:space="preserve">Panko Encrusted Salmon Bruschetta
basil/ heirloom tomato/ olive oil/ garlic/ onion/ aged balsamic
 </t>
  </si>
  <si>
    <t xml:space="preserve">Vegetable Sauté
seasonal vegetables/ olive oil/ garlic/ white wine/ fresh herbs
 </t>
  </si>
  <si>
    <t xml:space="preserve">Roasted Rosemary Fingerling Potatoes
pearl onions/ bell peppers/ garlic/ paprika/ olive oil </t>
  </si>
  <si>
    <t>Spring vegetables, frozen, raw (French beans, carrots, potatoes, green peas, onions)</t>
  </si>
  <si>
    <t>Rosemary, fresh</t>
  </si>
  <si>
    <t>Tomato sauce, with onions, prepacked</t>
  </si>
  <si>
    <t>2023-05-16T00:00:00Z</t>
  </si>
  <si>
    <t xml:space="preserve">warm chevre/balsamic reduction
</t>
  </si>
  <si>
    <t>Chevrot cheese, from goat's milk</t>
  </si>
  <si>
    <t>Thyme, fresh</t>
  </si>
  <si>
    <t xml:space="preserve">Sesame Crusted Salmon with Soy Shiso Beurre Blanc
Shallots/ ginger/ lemon/ white wine/ cream/ butter/ tamari/ shiso/ white
pepper/ sesame seeds
 </t>
  </si>
  <si>
    <t>Shallot, raw</t>
  </si>
  <si>
    <t>Liquid cream 30% fat, UHT</t>
  </si>
  <si>
    <t>White pepper, powder</t>
  </si>
  <si>
    <t xml:space="preserve">Chicken Yakitori Skewers
Shishito pepper/ sansho pepper/ tamari glaze/ sesame seeds/ scallions
 </t>
  </si>
  <si>
    <t xml:space="preserve">Tofu Yakitori Skewers
Shishito pepper/ sansho pepper/ tamari glaze/ sesame seeds/ scallions 
</t>
  </si>
  <si>
    <t>Game Pâté</t>
  </si>
  <si>
    <t xml:space="preserve">Rice Pilaf
Olive oil/green onions/celery/vegetable stock/parsley/sea salt
</t>
  </si>
  <si>
    <t>Sautéed Broccoli Rabe
garlic/ extra virgin olive oil/ chardonnay</t>
  </si>
  <si>
    <t xml:space="preserve">Dinner Rolls
 </t>
  </si>
  <si>
    <t>price</t>
  </si>
  <si>
    <t>total_price</t>
  </si>
  <si>
    <t>sku</t>
  </si>
  <si>
    <t>Labor</t>
  </si>
  <si>
    <t>Service Charge food</t>
  </si>
  <si>
    <t>Sales Tax food</t>
  </si>
  <si>
    <t>Breakfast total</t>
  </si>
  <si>
    <t>compostable tableware</t>
  </si>
  <si>
    <t>foodware logistics</t>
  </si>
  <si>
    <t>linen</t>
  </si>
  <si>
    <t>event management fee</t>
  </si>
  <si>
    <t>Service Charge Misc</t>
  </si>
  <si>
    <t>Sales Tax Misc</t>
  </si>
  <si>
    <t>rentals &amp; Misc Total</t>
  </si>
  <si>
    <t>Total Due</t>
  </si>
  <si>
    <t xml:space="preserve">Lunch </t>
  </si>
  <si>
    <t>Beverage</t>
  </si>
  <si>
    <t>Equipment Pickup and Dropoff</t>
  </si>
  <si>
    <t>Service Charge Food</t>
  </si>
  <si>
    <t>Sales Tax Food</t>
  </si>
  <si>
    <t>nibbles</t>
  </si>
  <si>
    <t>beverage (48 per airpot)</t>
  </si>
  <si>
    <t>Service Charge Bar</t>
  </si>
  <si>
    <t>Sales Tax Bar</t>
  </si>
  <si>
    <t>lunch total</t>
  </si>
  <si>
    <t>compostable tableware (1 per person)</t>
  </si>
  <si>
    <t>Service Charge</t>
  </si>
  <si>
    <t>to go boxes (0.10)</t>
  </si>
  <si>
    <t>compostable tableware (1.5 per person)</t>
  </si>
  <si>
    <t>Rentals &amp; Misc Total</t>
  </si>
  <si>
    <t>to go boxes (0.20)</t>
  </si>
  <si>
    <t>Service charge note Food</t>
  </si>
  <si>
    <t>SALES TAX Food</t>
  </si>
  <si>
    <t>Two bartender (beverages)</t>
  </si>
  <si>
    <t>SERVICE CHARGE note1 Bar</t>
  </si>
  <si>
    <t>SALES TAX Bar</t>
  </si>
  <si>
    <t>Rentals &amp; Misc</t>
  </si>
  <si>
    <t>Total due</t>
  </si>
  <si>
    <t>Drop off</t>
  </si>
  <si>
    <t>SERVICE CHARGE note1 Food</t>
  </si>
  <si>
    <t>COMPOSTABLES</t>
  </si>
  <si>
    <t>EVENT LOGISTICS</t>
  </si>
  <si>
    <t>LINENS</t>
  </si>
  <si>
    <t>SERVICE CHARGE Bar</t>
  </si>
  <si>
    <t>SERVICE CHARGE Misc</t>
  </si>
  <si>
    <t>SALES TAX Misc</t>
  </si>
  <si>
    <t>RENTALS &amp; MISC. TOTAL</t>
  </si>
  <si>
    <t>SERVICE CHARGE Food</t>
  </si>
  <si>
    <t>Two bartenders</t>
  </si>
  <si>
    <t>COMPOSTABLE</t>
  </si>
  <si>
    <t>LINEN:
 8 high boys | 4 bar | 4 buffet</t>
  </si>
  <si>
    <t>RISERS</t>
  </si>
  <si>
    <t>GLASSWARE</t>
  </si>
  <si>
    <t>EVENT MANAGEMENT FEE:
including room set up and break down</t>
  </si>
  <si>
    <t>RENTAL DELIVERY FEE</t>
  </si>
  <si>
    <t>EQUIPMENT DROP OFF/PICK UP</t>
  </si>
  <si>
    <t>SALESTAX Food</t>
  </si>
  <si>
    <t>FORKS &amp; NAPKINS</t>
  </si>
  <si>
    <t>COMPOSTABLE cups</t>
  </si>
  <si>
    <t>COMPOSTABLE to g containers:</t>
  </si>
  <si>
    <t>FOODWARE LOGISTICS</t>
  </si>
  <si>
    <t>LINEN</t>
  </si>
  <si>
    <t>EVENT MANAGEMENT FEE</t>
  </si>
  <si>
    <t>SALES TAX  Misc</t>
  </si>
  <si>
    <t>Total</t>
  </si>
  <si>
    <t>Subtotal</t>
  </si>
  <si>
    <t>Admin Charges</t>
  </si>
  <si>
    <t>Taxes</t>
  </si>
  <si>
    <t xml:space="preserve">Standard Cotton Linen for Table </t>
  </si>
  <si>
    <t>COMPOSTABLE to g containers</t>
  </si>
  <si>
    <t>SERVICE CHARGE food</t>
  </si>
  <si>
    <t>S A L E S T A X food</t>
  </si>
  <si>
    <t>2023-04-27T00:00:00Z</t>
  </si>
  <si>
    <t>Deans Conference Room</t>
  </si>
  <si>
    <t>FOOD AND LABOR TOTAL</t>
  </si>
  <si>
    <t>Facility Fee</t>
  </si>
  <si>
    <t>Cocktail table linens (12)
Registration linen (1)</t>
  </si>
  <si>
    <t>Disposable plates and cutlery
Glassware</t>
  </si>
  <si>
    <t>Staff Fees</t>
  </si>
  <si>
    <t>Admin Fee 
(22 %)</t>
  </si>
  <si>
    <t>LABOR</t>
  </si>
  <si>
    <t>Sales tax food</t>
  </si>
  <si>
    <t>RECEPTION TOTAL</t>
  </si>
  <si>
    <t>EQUIPMENT (including all linen | equipment)</t>
  </si>
  <si>
    <t>Sales tax Misc</t>
  </si>
  <si>
    <t>TOTAL DUE</t>
  </si>
  <si>
    <t>Bartenders 
3 bartenders for each bar | 6 total</t>
  </si>
  <si>
    <t>Labor 
6 event servers | 1 chef | 2 event leads</t>
  </si>
  <si>
    <t xml:space="preserve">
SERVICE CHARGE Food</t>
  </si>
  <si>
    <t xml:space="preserve">
SALES TAX  Food</t>
  </si>
  <si>
    <t xml:space="preserve">
RECEPTION TOTAL</t>
  </si>
  <si>
    <t xml:space="preserve">
COMPOSTABLE</t>
  </si>
  <si>
    <t xml:space="preserve">
SERVICE CHARGE Misc</t>
  </si>
  <si>
    <t xml:space="preserve">
SALES TAX Misc</t>
  </si>
  <si>
    <t xml:space="preserve">
RENTALS &amp; MISC. TOTAL</t>
  </si>
  <si>
    <t>COMPOSTABLE TABLEWARE</t>
  </si>
  <si>
    <t>LINEN | 2 table drapes</t>
  </si>
  <si>
    <t>TOTAL</t>
  </si>
  <si>
    <t>LINEN: 2 table drapes</t>
  </si>
  <si>
    <t>LABOR | drop off</t>
  </si>
  <si>
    <t>LABOR | two bartenders</t>
  </si>
  <si>
    <t>Beverage and Labor Total</t>
  </si>
  <si>
    <t>LINEN:
8 highboys | 6 bar | 4 food tables | two rounds</t>
  </si>
  <si>
    <t>SERPENTINE TABLES:
4 total (also incorporate tables available in Spieker)</t>
  </si>
  <si>
    <t>Misc Total</t>
  </si>
  <si>
    <t>Non-Alcoholic
Beverages</t>
  </si>
  <si>
    <t>Bar</t>
  </si>
  <si>
    <t>Event Management
Fee</t>
  </si>
  <si>
    <t>Rentals</t>
  </si>
  <si>
    <t>Gratuity</t>
  </si>
  <si>
    <t>Coctail Reception</t>
  </si>
  <si>
    <t xml:space="preserve">Tax </t>
  </si>
  <si>
    <t>Labor Cost</t>
  </si>
  <si>
    <t>Gratuity with good service</t>
  </si>
  <si>
    <t>Tax 10.25%</t>
  </si>
  <si>
    <t>Tax</t>
  </si>
  <si>
    <t>event_footprint_foodprint</t>
  </si>
  <si>
    <t>event_footprint_gpt</t>
  </si>
  <si>
    <t>carbon_avg</t>
  </si>
  <si>
    <t>carbon_diff</t>
  </si>
  <si>
    <t>carbon_change</t>
  </si>
  <si>
    <t>event_total_price</t>
  </si>
  <si>
    <t>event_total_sku</t>
  </si>
  <si>
    <t>2023-08-05T00:00:00Z</t>
  </si>
  <si>
    <t>Row Labels</t>
  </si>
  <si>
    <t>(blank)</t>
  </si>
  <si>
    <t>Grand Total</t>
  </si>
  <si>
    <t>Sum of quantity</t>
  </si>
  <si>
    <t>Sum of food_footprint</t>
  </si>
  <si>
    <t>event_type</t>
  </si>
  <si>
    <t>lunch</t>
  </si>
  <si>
    <t>conference</t>
  </si>
  <si>
    <t>industry_sector</t>
  </si>
  <si>
    <t>celebration</t>
  </si>
  <si>
    <t>career_fair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</si>
</sst>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[haas_report_1727043593.xlsx]ingredient_total!PivotTable1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ingredient_total!$B$3</c:f>
              <c:strCache>
                <c:ptCount val="1"/>
                <c:pt idx="0">
                  <c:v>Sum of food_footprint</c:v>
                </c:pt>
              </c:strCache>
            </c:strRef>
          </c:tx>
          <c:spPr>
            <a:solidFill>
              <a:schemeClr val="accent1"/>
            </a:solidFill>
            <a:ln>
              <a:noFill/>
            </a:ln>
            <a:effectLst/>
          </c:spPr>
          <c:invertIfNegative val="0"/>
          <c:cat>
            <c:strRef>
              <c:f>ingredient_total!$A$4:$A$284</c:f>
              <c:strCache>
                <c:ptCount val="280"/>
                <c:pt idx="0">
                  <c:v>Aioli sauce (garlic and olive oil mayonnaise), prepacked</c:v>
                </c:pt>
                <c:pt idx="1">
                  <c:v>Alaska pollock, smoked</c:v>
                </c:pt>
                <c:pt idx="2">
                  <c:v>Alfalfa seeds, sprouted, raw</c:v>
                </c:pt>
                <c:pt idx="3">
                  <c:v>Almond, (with peel)</c:v>
                </c:pt>
                <c:pt idx="4">
                  <c:v>Amaranth, raw</c:v>
                </c:pt>
                <c:pt idx="5">
                  <c:v>American-style sauce, prepacked</c:v>
                </c:pt>
                <c:pt idx="6">
                  <c:v>Anchovy, fillets, rolled with capers, semi-preserved, drained</c:v>
                </c:pt>
                <c:pt idx="7">
                  <c:v>Apple pie with custard (flour, eggs, cream, sugar, apple alcohol)</c:v>
                </c:pt>
                <c:pt idx="8">
                  <c:v>Apple tart</c:v>
                </c:pt>
                <c:pt idx="9">
                  <c:v>Apple, Canada, pulp, raw</c:v>
                </c:pt>
                <c:pt idx="10">
                  <c:v>Apples, raw, without skin, cooked, boiled/cooked in water</c:v>
                </c:pt>
                <c:pt idx="11">
                  <c:v>Aromatic stock cube, for fish, dehydrated</c:v>
                </c:pt>
                <c:pt idx="12">
                  <c:v>Artichoke base, canned, drained</c:v>
                </c:pt>
                <c:pt idx="13">
                  <c:v>Asian noodles, flavoured, cooked</c:v>
                </c:pt>
                <c:pt idx="14">
                  <c:v>Avocado oil</c:v>
                </c:pt>
                <c:pt idx="15">
                  <c:v>Avocado, pulp, raw</c:v>
                </c:pt>
                <c:pt idx="16">
                  <c:v>Baby food jar with vegetables and starch, from 4-6 months</c:v>
                </c:pt>
                <c:pt idx="17">
                  <c:v>Bacon, back</c:v>
                </c:pt>
                <c:pt idx="18">
                  <c:v>Bagel</c:v>
                </c:pt>
                <c:pt idx="19">
                  <c:v>Baker's yeast, compressed</c:v>
                </c:pt>
                <c:pt idx="20">
                  <c:v>Baking powder or raising agent</c:v>
                </c:pt>
                <c:pt idx="21">
                  <c:v>Baklava (oriental pastry with almonds and syrup)</c:v>
                </c:pt>
                <c:pt idx="22">
                  <c:v>Banana, pulp, dried</c:v>
                </c:pt>
                <c:pt idx="23">
                  <c:v>Barley flour</c:v>
                </c:pt>
                <c:pt idx="24">
                  <c:v>Barley, whole, raw</c:v>
                </c:pt>
                <c:pt idx="25">
                  <c:v>Basil, dried</c:v>
                </c:pt>
                <c:pt idx="26">
                  <c:v>Basque-style sauce or tomato sauce with sweet peppers, prepacked</c:v>
                </c:pt>
                <c:pt idx="27">
                  <c:v>Bay, leaves</c:v>
                </c:pt>
                <c:pt idx="28">
                  <c:v>Beans, mung, mature, seeds, dry</c:v>
                </c:pt>
                <c:pt idx="29">
                  <c:v>Beef on skewer</c:v>
                </c:pt>
                <c:pt idx="30">
                  <c:v>Beef, minced steak, 10% fat, cooked</c:v>
                </c:pt>
                <c:pt idx="31">
                  <c:v>Beer, dark</c:v>
                </c:pt>
                <c:pt idx="32">
                  <c:v>Biscuit (cookie) filled with fruit paste or fruit puree</c:v>
                </c:pt>
                <c:pt idx="33">
                  <c:v>Biscuit (cookie) with nuts (no chocolate or lightly chocolate-flavoured)</c:v>
                </c:pt>
                <c:pt idx="34">
                  <c:v>Biscuit (cookie), assortment of miniature sweets and biscuits</c:v>
                </c:pt>
                <c:pt idx="35">
                  <c:v>Black pepper, powder</c:v>
                </c:pt>
                <c:pt idx="36">
                  <c:v>Blinis</c:v>
                </c:pt>
                <c:pt idx="37">
                  <c:v>Bran grain bread</c:v>
                </c:pt>
                <c:pt idx="38">
                  <c:v>Breakfast cereals, mix of puffed or extruded cereals, fortified with vitamins and chemical elements</c:v>
                </c:pt>
                <c:pt idx="39">
                  <c:v>Bresaola</c:v>
                </c:pt>
                <c:pt idx="40">
                  <c:v>Brie cheese, from cow's milk</c:v>
                </c:pt>
                <c:pt idx="41">
                  <c:v>Brioche</c:v>
                </c:pt>
                <c:pt idx="42">
                  <c:v>Broad bean, cooked</c:v>
                </c:pt>
                <c:pt idx="43">
                  <c:v>Broccoli, raw</c:v>
                </c:pt>
                <c:pt idx="44">
                  <c:v>Burritos</c:v>
                </c:pt>
                <c:pt idx="45">
                  <c:v>Butter biscuit (cookie)</c:v>
                </c:pt>
                <c:pt idx="46">
                  <c:v>Cane molasses</c:v>
                </c:pt>
                <c:pt idx="47">
                  <c:v>Caramelized custard cream (crème brûlée), refrigerated</c:v>
                </c:pt>
                <c:pt idx="48">
                  <c:v>Carbonara sauce (cream sauce with lardoons), prepacked</c:v>
                </c:pt>
                <c:pt idx="49">
                  <c:v>Cardamom, powder</c:v>
                </c:pt>
                <c:pt idx="50">
                  <c:v>Carrot, raw</c:v>
                </c:pt>
                <c:pt idx="51">
                  <c:v>Cauliflower, raw</c:v>
                </c:pt>
                <c:pt idx="52">
                  <c:v>Celery salt</c:v>
                </c:pt>
                <c:pt idx="53">
                  <c:v>Champagne</c:v>
                </c:pt>
                <c:pt idx="54">
                  <c:v>Cheddar cheese, from cow's milk</c:v>
                </c:pt>
                <c:pt idx="55">
                  <c:v>Cheese sauce for risotto or pasta, prepacked</c:v>
                </c:pt>
                <c:pt idx="56">
                  <c:v>Chevrot cheese, from goat's milk</c:v>
                </c:pt>
                <c:pt idx="57">
                  <c:v>Chick pea flour</c:v>
                </c:pt>
                <c:pt idx="58">
                  <c:v>Chicken cooked ham, in slices</c:v>
                </c:pt>
                <c:pt idx="59">
                  <c:v>Chicory, raw</c:v>
                </c:pt>
                <c:pt idx="60">
                  <c:v>Chili pepper, raw</c:v>
                </c:pt>
                <c:pt idx="61">
                  <c:v>Chinese cabbage (nappa cabbage or bok choy), cooked</c:v>
                </c:pt>
                <c:pt idx="62">
                  <c:v>Chive or spring onion, fresh</c:v>
                </c:pt>
                <c:pt idx="63">
                  <c:v>Chocolate sauce</c:v>
                </c:pt>
                <c:pt idx="64">
                  <c:v>Christmas brioche with candied fruits, prepacked</c:v>
                </c:pt>
                <c:pt idx="65">
                  <c:v>Cider</c:v>
                </c:pt>
                <c:pt idx="66">
                  <c:v>Cider, dry</c:v>
                </c:pt>
                <c:pt idx="67">
                  <c:v>Cider, sweet</c:v>
                </c:pt>
                <c:pt idx="68">
                  <c:v>Cloves</c:v>
                </c:pt>
                <c:pt idx="69">
                  <c:v>Cocoa powder, without sugar, powder, instant, non rehydrated</c:v>
                </c:pt>
                <c:pt idx="70">
                  <c:v>Coconut milk or coconut cream</c:v>
                </c:pt>
                <c:pt idx="71">
                  <c:v>Cod, steamed</c:v>
                </c:pt>
                <c:pt idx="72">
                  <c:v>Coffee, ground</c:v>
                </c:pt>
                <c:pt idx="73">
                  <c:v>Cola, with sugar and without caffeine</c:v>
                </c:pt>
                <c:pt idx="74">
                  <c:v>Combined oil (blended vegetable oils)</c:v>
                </c:pt>
                <c:pt idx="75">
                  <c:v>Cone, wafer for ice cream</c:v>
                </c:pt>
                <c:pt idx="76">
                  <c:v>Coppa</c:v>
                </c:pt>
                <c:pt idx="77">
                  <c:v>Coriander, fresh</c:v>
                </c:pt>
                <c:pt idx="78">
                  <c:v>Corn chips or tortilla chips</c:v>
                </c:pt>
                <c:pt idx="79">
                  <c:v>Cos or romaine lettuce, raw</c:v>
                </c:pt>
                <c:pt idx="80">
                  <c:v>Cranberry, raw</c:v>
                </c:pt>
                <c:pt idx="81">
                  <c:v>Cream sauce</c:v>
                </c:pt>
                <c:pt idx="82">
                  <c:v>Cream sauce with mushrooms, prepacked</c:v>
                </c:pt>
                <c:pt idx="83">
                  <c:v>Croissant</c:v>
                </c:pt>
                <c:pt idx="84">
                  <c:v>Croutons</c:v>
                </c:pt>
                <c:pt idx="85">
                  <c:v>Cucumber, pulp and peel, raw</c:v>
                </c:pt>
                <c:pt idx="86">
                  <c:v>Cumin, seed</c:v>
                </c:pt>
                <c:pt idx="87">
                  <c:v>Curly endive, raw</c:v>
                </c:pt>
                <c:pt idx="88">
                  <c:v>Curly kale, cooked</c:v>
                </c:pt>
                <c:pt idx="89">
                  <c:v>Curry, powder</c:v>
                </c:pt>
                <c:pt idx="90">
                  <c:v>Custard dessert, coffee, refrigerated</c:v>
                </c:pt>
                <c:pt idx="91">
                  <c:v>Dark chocolate bar, filled with praline</c:v>
                </c:pt>
                <c:pt idx="92">
                  <c:v>Dark chocolate bar, with fruits (orange, raspberries, pear)</c:v>
                </c:pt>
                <c:pt idx="93">
                  <c:v>Dark chocolate bar, without sugar and with artificial sweeteners</c:v>
                </c:pt>
                <c:pt idx="94">
                  <c:v>Diced mixed vegetables, canned, drained</c:v>
                </c:pt>
                <c:pt idx="95">
                  <c:v>Dill, fresh</c:v>
                </c:pt>
                <c:pt idx="96">
                  <c:v>Doughnut, plain</c:v>
                </c:pt>
                <c:pt idx="97">
                  <c:v>Dried pasta, gluten-free, cooked, unsalted</c:v>
                </c:pt>
                <c:pt idx="98">
                  <c:v>Dried pasta, wholemeal, cooked, unsalted</c:v>
                </c:pt>
                <c:pt idx="99">
                  <c:v>Egg, raw</c:v>
                </c:pt>
                <c:pt idx="100">
                  <c:v>Eggplant, raw</c:v>
                </c:pt>
                <c:pt idx="101">
                  <c:v>Escaroles</c:v>
                </c:pt>
                <c:pt idx="102">
                  <c:v>Falafel</c:v>
                </c:pt>
                <c:pt idx="103">
                  <c:v>Fennel, boiled/cooked in water</c:v>
                </c:pt>
                <c:pt idx="104">
                  <c:v>Fennel, raw</c:v>
                </c:pt>
                <c:pt idx="105">
                  <c:v>Feta cheese, from ewe's milk</c:v>
                </c:pt>
                <c:pt idx="106">
                  <c:v>Firm cheese, around 14% fat, Maasdam-type cheese, reduced fat</c:v>
                </c:pt>
                <c:pt idx="107">
                  <c:v>Flageolet bean, green, cooked</c:v>
                </c:pt>
                <c:pt idx="108">
                  <c:v>Flaxseed</c:v>
                </c:pt>
                <c:pt idx="109">
                  <c:v>Flaxseed, brown</c:v>
                </c:pt>
                <c:pt idx="110">
                  <c:v>Fresh cream cheese cake</c:v>
                </c:pt>
                <c:pt idx="111">
                  <c:v>Game Pâté</c:v>
                </c:pt>
                <c:pt idx="112">
                  <c:v>Garden peas, canned, drained</c:v>
                </c:pt>
                <c:pt idx="113">
                  <c:v>Garlic, fresh</c:v>
                </c:pt>
                <c:pt idx="114">
                  <c:v>Gelatine, dried</c:v>
                </c:pt>
                <c:pt idx="115">
                  <c:v>Gin</c:v>
                </c:pt>
                <c:pt idx="116">
                  <c:v>Ginger, powder</c:v>
                </c:pt>
                <c:pt idx="117">
                  <c:v>Gingerbread</c:v>
                </c:pt>
                <c:pt idx="118">
                  <c:v>Grand veneur sauce (a reduction of red wine with garlic, shallots and red currant jelly), prepacked</c:v>
                </c:pt>
                <c:pt idx="119">
                  <c:v>Grape, raw</c:v>
                </c:pt>
                <c:pt idx="120">
                  <c:v>Grape, red, raw</c:v>
                </c:pt>
                <c:pt idx="121">
                  <c:v>Grated carrots</c:v>
                </c:pt>
                <c:pt idx="122">
                  <c:v>Green pepper sauce, prepacked</c:v>
                </c:pt>
                <c:pt idx="123">
                  <c:v>Grissini or bread stick</c:v>
                </c:pt>
                <c:pt idx="124">
                  <c:v>Gruyere cheese, France, Protected Geographical Indication, from cow's milk</c:v>
                </c:pt>
                <c:pt idx="125">
                  <c:v>Ham, in a pastry crusty</c:v>
                </c:pt>
                <c:pt idx="126">
                  <c:v>Heart, turkey, cooked</c:v>
                </c:pt>
                <c:pt idx="127">
                  <c:v>Honey</c:v>
                </c:pt>
                <c:pt idx="128">
                  <c:v>Hunter-style sauce (a garnish of mushrooms, shallots and tomatoes in white wine sauce), prepacked</c:v>
                </c:pt>
                <c:pt idx="129">
                  <c:v>Iceberg lettuce, raw</c:v>
                </c:pt>
                <c:pt idx="130">
                  <c:v>Indian-style sauce, tandoori or garam masala type, prepacked</c:v>
                </c:pt>
                <c:pt idx="131">
                  <c:v>Jam, apricot</c:v>
                </c:pt>
                <c:pt idx="132">
                  <c:v>Jam, raspberry</c:v>
                </c:pt>
                <c:pt idx="133">
                  <c:v>Jam, strawberry</c:v>
                </c:pt>
                <c:pt idx="134">
                  <c:v>Ketchup</c:v>
                </c:pt>
                <c:pt idx="135">
                  <c:v>Kir (Cocktail of white wine with red fruit liqueur)</c:v>
                </c:pt>
                <c:pt idx="136">
                  <c:v>Kiwi fruit, pulp and seeds, raw</c:v>
                </c:pt>
                <c:pt idx="137">
                  <c:v>Lemon juice, pure juice</c:v>
                </c:pt>
                <c:pt idx="138">
                  <c:v>Lemon or lime base, for beverage, without sugar (to be diluted)</c:v>
                </c:pt>
                <c:pt idx="139">
                  <c:v>Lemon tart</c:v>
                </c:pt>
                <c:pt idx="140">
                  <c:v>Lemon, pulp, raw</c:v>
                </c:pt>
                <c:pt idx="141">
                  <c:v>Lentil, blond, cooked</c:v>
                </c:pt>
                <c:pt idx="142">
                  <c:v>Lentil, cooked</c:v>
                </c:pt>
                <c:pt idx="143">
                  <c:v>Lettuce, raw</c:v>
                </c:pt>
                <c:pt idx="144">
                  <c:v>Light custard cream with vanilla, prepacked</c:v>
                </c:pt>
                <c:pt idx="145">
                  <c:v>Light syrup for canned fruits in syrup</c:v>
                </c:pt>
                <c:pt idx="146">
                  <c:v>Lime, pulp, raw</c:v>
                </c:pt>
                <c:pt idx="147">
                  <c:v>Liquid cream 30% fat, UHT</c:v>
                </c:pt>
                <c:pt idx="148">
                  <c:v>Macadamia nut</c:v>
                </c:pt>
                <c:pt idx="149">
                  <c:v>Macaroon</c:v>
                </c:pt>
                <c:pt idx="150">
                  <c:v>Maize/corn starch</c:v>
                </c:pt>
                <c:pt idx="151">
                  <c:v>Mango, pulp, raw (Brazil by plane)</c:v>
                </c:pt>
                <c:pt idx="152">
                  <c:v>Mayonnaise (70% fat and more)</c:v>
                </c:pt>
                <c:pt idx="153">
                  <c:v>Mayonnaise flavoured with garlic, chilli pepper and fish broth, prepacked</c:v>
                </c:pt>
                <c:pt idx="154">
                  <c:v>Meal replacement low calorie, in powder, reconstituted with skimmed milk, milkshake type</c:v>
                </c:pt>
                <c:pt idx="155">
                  <c:v>Melon, cantaloupe (ex Cavaillon or Charentais melon), pulp, raw</c:v>
                </c:pt>
                <c:pt idx="156">
                  <c:v>Meringue</c:v>
                </c:pt>
                <c:pt idx="157">
                  <c:v>Mesclun or salads, mix of baby leaves</c:v>
                </c:pt>
                <c:pt idx="158">
                  <c:v>Milk roll filled with chocolate drops, prepacked</c:v>
                </c:pt>
                <c:pt idx="159">
                  <c:v>Milk roll, from bakery</c:v>
                </c:pt>
                <c:pt idx="160">
                  <c:v>Mineral sparkling water (Arcens), bottled, averagely mineralized</c:v>
                </c:pt>
                <c:pt idx="161">
                  <c:v>Mint, fresh</c:v>
                </c:pt>
                <c:pt idx="162">
                  <c:v>Miso</c:v>
                </c:pt>
                <c:pt idx="163">
                  <c:v>Mix of 4 spices</c:v>
                </c:pt>
                <c:pt idx="164">
                  <c:v>Molokhia powder (dried jute leaves)</c:v>
                </c:pt>
                <c:pt idx="165">
                  <c:v>Mortadella with pistachios, pure pork</c:v>
                </c:pt>
                <c:pt idx="166">
                  <c:v>Mustard</c:v>
                </c:pt>
                <c:pt idx="167">
                  <c:v>Nutritional yeast</c:v>
                </c:pt>
                <c:pt idx="168">
                  <c:v>Oat flakes, boiled/cooked in water</c:v>
                </c:pt>
                <c:pt idx="169">
                  <c:v>Oat, raw</c:v>
                </c:pt>
                <c:pt idx="170">
                  <c:v>Olive oil, extra virgin</c:v>
                </c:pt>
                <c:pt idx="171">
                  <c:v>Onion, raw</c:v>
                </c:pt>
                <c:pt idx="172">
                  <c:v>Orange juice, home-made</c:v>
                </c:pt>
                <c:pt idx="173">
                  <c:v>Orange, pulp, raw</c:v>
                </c:pt>
                <c:pt idx="174">
                  <c:v>Paëlla</c:v>
                </c:pt>
                <c:pt idx="175">
                  <c:v>Papaya, pulp, raw</c:v>
                </c:pt>
                <c:pt idx="176">
                  <c:v>Paprika</c:v>
                </c:pt>
                <c:pt idx="177">
                  <c:v>Parmesan cheese, from cow's milk</c:v>
                </c:pt>
                <c:pt idx="178">
                  <c:v>Parsley, dried</c:v>
                </c:pt>
                <c:pt idx="179">
                  <c:v>Parsley, fresh</c:v>
                </c:pt>
                <c:pt idx="180">
                  <c:v>Pastis (anise-flavoured spirit)</c:v>
                </c:pt>
                <c:pt idx="181">
                  <c:v>Peanut</c:v>
                </c:pt>
                <c:pt idx="182">
                  <c:v>Peanut butter or peanut paste</c:v>
                </c:pt>
                <c:pt idx="183">
                  <c:v>Pear, canned in light syrup, not drained</c:v>
                </c:pt>
                <c:pt idx="184">
                  <c:v>Pecan nut</c:v>
                </c:pt>
                <c:pt idx="185">
                  <c:v>Persimmon, pulp, raw</c:v>
                </c:pt>
                <c:pt idx="186">
                  <c:v>Phyllo or filo dough, raw</c:v>
                </c:pt>
                <c:pt idx="187">
                  <c:v>Pine nuts</c:v>
                </c:pt>
                <c:pt idx="188">
                  <c:v>Pineapple, in light syrup, canned, drained</c:v>
                </c:pt>
                <c:pt idx="189">
                  <c:v>Plant-based sausage with tofu (vegan)</c:v>
                </c:pt>
                <c:pt idx="190">
                  <c:v>Plantain banana, cooked</c:v>
                </c:pt>
                <c:pt idx="191">
                  <c:v>Pomegranate, pulp and pips, raw</c:v>
                </c:pt>
                <c:pt idx="192">
                  <c:v>Pop-corn or oil popped maize, salted</c:v>
                </c:pt>
                <c:pt idx="193">
                  <c:v>Poppy, seed</c:v>
                </c:pt>
                <c:pt idx="194">
                  <c:v>Prawn crackers</c:v>
                </c:pt>
                <c:pt idx="195">
                  <c:v>Puffed rice textured bread, wholemeal</c:v>
                </c:pt>
                <c:pt idx="196">
                  <c:v>Quinoa, raw</c:v>
                </c:pt>
                <c:pt idx="197">
                  <c:v>Radish, raw</c:v>
                </c:pt>
                <c:pt idx="198">
                  <c:v>Raisin</c:v>
                </c:pt>
                <c:pt idx="199">
                  <c:v>Red cabbage, raw</c:v>
                </c:pt>
                <c:pt idx="200">
                  <c:v>Red kuri squash, pulp, raw</c:v>
                </c:pt>
                <c:pt idx="201">
                  <c:v>Red wine sauce</c:v>
                </c:pt>
                <c:pt idx="202">
                  <c:v>Rice bran</c:v>
                </c:pt>
                <c:pt idx="203">
                  <c:v>Rice flour</c:v>
                </c:pt>
                <c:pt idx="204">
                  <c:v>Rice noodle, cooked, unsalted</c:v>
                </c:pt>
                <c:pt idx="205">
                  <c:v>Rice, mix of species (white, wholegrain, wild, red,etc.), raw</c:v>
                </c:pt>
                <c:pt idx="206">
                  <c:v>Rice, raw</c:v>
                </c:pt>
                <c:pt idx="207">
                  <c:v>Rillettes, salmon</c:v>
                </c:pt>
                <c:pt idx="208">
                  <c:v>Riste (Eggplant, tomatoes, onions)</c:v>
                </c:pt>
                <c:pt idx="209">
                  <c:v>Rock-shaped coconut cake</c:v>
                </c:pt>
                <c:pt idx="210">
                  <c:v>Rosemary, dried</c:v>
                </c:pt>
                <c:pt idx="211">
                  <c:v>Rosemary, fresh</c:v>
                </c:pt>
                <c:pt idx="212">
                  <c:v>Rostis or Potatoes cake</c:v>
                </c:pt>
                <c:pt idx="213">
                  <c:v>Rum</c:v>
                </c:pt>
                <c:pt idx="214">
                  <c:v>Rusk</c:v>
                </c:pt>
                <c:pt idx="215">
                  <c:v>Rusk with eggs, sliced, prepacked</c:v>
                </c:pt>
                <c:pt idx="216">
                  <c:v>Rye, whole, raw</c:v>
                </c:pt>
                <c:pt idx="217">
                  <c:v>Saffron</c:v>
                </c:pt>
                <c:pt idx="218">
                  <c:v>Sage, dried</c:v>
                </c:pt>
                <c:pt idx="219">
                  <c:v>Salad dressing, (50-75% of oil), prepacked</c:v>
                </c:pt>
                <c:pt idx="220">
                  <c:v>Salami</c:v>
                </c:pt>
                <c:pt idx="221">
                  <c:v>Salmon oil</c:v>
                </c:pt>
                <c:pt idx="222">
                  <c:v>Salmon, smoked</c:v>
                </c:pt>
                <c:pt idx="223">
                  <c:v>Salt, white, for human consumption (sea, igneous or rock), no enrichment</c:v>
                </c:pt>
                <c:pt idx="224">
                  <c:v>Salty snacks, mini pretzels or sticks</c:v>
                </c:pt>
                <c:pt idx="225">
                  <c:v>Sauce, butter, prepacked</c:v>
                </c:pt>
                <c:pt idx="226">
                  <c:v>Sea lettuce (Enteromorpha sp.), dried or dehydrated</c:v>
                </c:pt>
                <c:pt idx="227">
                  <c:v>Sea salt, grey, no enrichment</c:v>
                </c:pt>
                <c:pt idx="228">
                  <c:v>Seitan</c:v>
                </c:pt>
                <c:pt idx="229">
                  <c:v>Sesame oil</c:v>
                </c:pt>
                <c:pt idx="230">
                  <c:v>Sesame seed</c:v>
                </c:pt>
                <c:pt idx="231">
                  <c:v>Shallot, raw</c:v>
                </c:pt>
                <c:pt idx="232">
                  <c:v>Shortbread cookie with fruit (apple, red berries, etc.)</c:v>
                </c:pt>
                <c:pt idx="233">
                  <c:v>Snow pea, boiled/cooked in water</c:v>
                </c:pt>
                <c:pt idx="234">
                  <c:v>Soft-ripened cheese, triple cream, around 40% fat</c:v>
                </c:pt>
                <c:pt idx="235">
                  <c:v>Soup, pistou (basil, garlic and olive oil), dehydrated and reconstituted</c:v>
                </c:pt>
                <c:pt idx="236">
                  <c:v>Soy "cream" preparation</c:v>
                </c:pt>
                <c:pt idx="237">
                  <c:v>Soy sauce, prepacked</c:v>
                </c:pt>
                <c:pt idx="238">
                  <c:v>Spinach, raw</c:v>
                </c:pt>
                <c:pt idx="239">
                  <c:v>Spring roll</c:v>
                </c:pt>
                <c:pt idx="240">
                  <c:v>Spring vegetables, frozen, raw (French beans, carrots, potatoes, green peas, onions)</c:v>
                </c:pt>
                <c:pt idx="241">
                  <c:v>Strawberries tart</c:v>
                </c:pt>
                <c:pt idx="242">
                  <c:v>Stuffed tomatoes</c:v>
                </c:pt>
                <c:pt idx="243">
                  <c:v>Sugar, brown</c:v>
                </c:pt>
                <c:pt idx="244">
                  <c:v>Sweet corn, canned, drained</c:v>
                </c:pt>
                <c:pt idx="245">
                  <c:v>Sweet pepper, green, cooked</c:v>
                </c:pt>
                <c:pt idx="246">
                  <c:v>Sweet potato, raw</c:v>
                </c:pt>
                <c:pt idx="247">
                  <c:v>Swiss chard, raw</c:v>
                </c:pt>
                <c:pt idx="248">
                  <c:v>Syrup, agave</c:v>
                </c:pt>
                <c:pt idx="249">
                  <c:v>Syrup, maple</c:v>
                </c:pt>
                <c:pt idx="250">
                  <c:v>Tahini (sesame paste)</c:v>
                </c:pt>
                <c:pt idx="251">
                  <c:v>Tamarind, mature fruit, pulp, raw</c:v>
                </c:pt>
                <c:pt idx="252">
                  <c:v>Tapenade (a puree of capers, pitted black olives, anchovy and herbs, with olive oil and lemon juice</c:v>
                </c:pt>
                <c:pt idx="253">
                  <c:v>Tempeh</c:v>
                </c:pt>
                <c:pt idx="254">
                  <c:v>Thyme, dried</c:v>
                </c:pt>
                <c:pt idx="255">
                  <c:v>Thyme, fresh</c:v>
                </c:pt>
                <c:pt idx="256">
                  <c:v>Tofu, smoked</c:v>
                </c:pt>
                <c:pt idx="257">
                  <c:v>Tomato paste, concentrated, canned</c:v>
                </c:pt>
                <c:pt idx="258">
                  <c:v>Tomato pulp, canned</c:v>
                </c:pt>
                <c:pt idx="259">
                  <c:v>Tomato sauce, w olives, prepacked</c:v>
                </c:pt>
                <c:pt idx="260">
                  <c:v>Tomato sauce, w vegetables, prepacked</c:v>
                </c:pt>
                <c:pt idx="261">
                  <c:v>Tomato sauce, with onions, prepacked</c:v>
                </c:pt>
                <c:pt idx="262">
                  <c:v>Tomato, cherry, raw</c:v>
                </c:pt>
                <c:pt idx="263">
                  <c:v>Tomato, dried</c:v>
                </c:pt>
                <c:pt idx="264">
                  <c:v>Tomato, raw</c:v>
                </c:pt>
                <c:pt idx="265">
                  <c:v>Turkey fat</c:v>
                </c:pt>
                <c:pt idx="266">
                  <c:v>Turmeric, powder</c:v>
                </c:pt>
                <c:pt idx="267">
                  <c:v>Vinegar</c:v>
                </c:pt>
                <c:pt idx="268">
                  <c:v>Vodka</c:v>
                </c:pt>
                <c:pt idx="269">
                  <c:v>Walnut, dried, husked</c:v>
                </c:pt>
                <c:pt idx="270">
                  <c:v>Water, bottled</c:v>
                </c:pt>
                <c:pt idx="271">
                  <c:v>Watermelon, pulp, raw</c:v>
                </c:pt>
                <c:pt idx="272">
                  <c:v>Wheat bran</c:v>
                </c:pt>
                <c:pt idx="273">
                  <c:v>White pepper, powder</c:v>
                </c:pt>
                <c:pt idx="274">
                  <c:v>Wild rice, raw</c:v>
                </c:pt>
                <c:pt idx="275">
                  <c:v>Wine, red</c:v>
                </c:pt>
                <c:pt idx="276">
                  <c:v>Wine, white, sparkling</c:v>
                </c:pt>
                <c:pt idx="277">
                  <c:v>Yogurt cake</c:v>
                </c:pt>
                <c:pt idx="278">
                  <c:v>Yogurt, goat's milk, plain, around 5% fat</c:v>
                </c:pt>
                <c:pt idx="279">
                  <c:v>(blank)</c:v>
                </c:pt>
              </c:strCache>
            </c:strRef>
          </c:cat>
          <c:val>
            <c:numRef>
              <c:f>ingredient_total!$B$4:$B$284</c:f>
              <c:numCache>
                <c:formatCode>General</c:formatCode>
                <c:ptCount val="280"/>
                <c:pt idx="0">
                  <c:v>21.195790500000005</c:v>
                </c:pt>
                <c:pt idx="1">
                  <c:v>10.692188</c:v>
                </c:pt>
                <c:pt idx="2">
                  <c:v>10.501302599999999</c:v>
                </c:pt>
                <c:pt idx="3">
                  <c:v>8.0654933999999994</c:v>
                </c:pt>
                <c:pt idx="4">
                  <c:v>1.1499067999999999</c:v>
                </c:pt>
                <c:pt idx="5">
                  <c:v>3.5387726000000002</c:v>
                </c:pt>
                <c:pt idx="6">
                  <c:v>3.5237645999999998</c:v>
                </c:pt>
                <c:pt idx="7">
                  <c:v>49.327919699999988</c:v>
                </c:pt>
                <c:pt idx="8">
                  <c:v>15.235819199999998</c:v>
                </c:pt>
                <c:pt idx="9">
                  <c:v>0.79303018000000003</c:v>
                </c:pt>
                <c:pt idx="10">
                  <c:v>0.84755374999999999</c:v>
                </c:pt>
                <c:pt idx="11">
                  <c:v>18.788210599999999</c:v>
                </c:pt>
                <c:pt idx="12">
                  <c:v>3.9217917999999998</c:v>
                </c:pt>
                <c:pt idx="13">
                  <c:v>4.0108031999999998</c:v>
                </c:pt>
                <c:pt idx="14">
                  <c:v>48.753764000000004</c:v>
                </c:pt>
                <c:pt idx="15">
                  <c:v>1.4804702000000001</c:v>
                </c:pt>
                <c:pt idx="16">
                  <c:v>2.5974507</c:v>
                </c:pt>
                <c:pt idx="17">
                  <c:v>6.9939679000000003</c:v>
                </c:pt>
                <c:pt idx="18">
                  <c:v>2.3675795400000004</c:v>
                </c:pt>
                <c:pt idx="19">
                  <c:v>91.344147199999966</c:v>
                </c:pt>
                <c:pt idx="20">
                  <c:v>78.471902599999979</c:v>
                </c:pt>
                <c:pt idx="21">
                  <c:v>5.2925703999999998</c:v>
                </c:pt>
                <c:pt idx="22">
                  <c:v>19.504511099999995</c:v>
                </c:pt>
                <c:pt idx="23">
                  <c:v>0.71979207999999995</c:v>
                </c:pt>
                <c:pt idx="24">
                  <c:v>1.57339122</c:v>
                </c:pt>
                <c:pt idx="25">
                  <c:v>3.0983953999999998</c:v>
                </c:pt>
                <c:pt idx="26">
                  <c:v>11.924746900000002</c:v>
                </c:pt>
                <c:pt idx="27">
                  <c:v>2.5389683999999999</c:v>
                </c:pt>
                <c:pt idx="28">
                  <c:v>8.0605148399999997</c:v>
                </c:pt>
                <c:pt idx="29">
                  <c:v>102.94027199999999</c:v>
                </c:pt>
                <c:pt idx="30">
                  <c:v>42.103352000000001</c:v>
                </c:pt>
                <c:pt idx="31">
                  <c:v>3.3581054999999997</c:v>
                </c:pt>
                <c:pt idx="32">
                  <c:v>9.0900312000000003</c:v>
                </c:pt>
                <c:pt idx="33">
                  <c:v>24.0997016</c:v>
                </c:pt>
                <c:pt idx="34">
                  <c:v>6.8004192000000003</c:v>
                </c:pt>
                <c:pt idx="35">
                  <c:v>260.73805119999997</c:v>
                </c:pt>
                <c:pt idx="36">
                  <c:v>7.0180784000000003</c:v>
                </c:pt>
                <c:pt idx="37">
                  <c:v>1.25767896</c:v>
                </c:pt>
                <c:pt idx="38">
                  <c:v>3.5024201000000001</c:v>
                </c:pt>
                <c:pt idx="39">
                  <c:v>111.17211999999998</c:v>
                </c:pt>
                <c:pt idx="40">
                  <c:v>5.2082182000000001</c:v>
                </c:pt>
                <c:pt idx="41">
                  <c:v>3.3404870999999998</c:v>
                </c:pt>
                <c:pt idx="42">
                  <c:v>0.41844255000000002</c:v>
                </c:pt>
                <c:pt idx="43">
                  <c:v>8.1229992300000013</c:v>
                </c:pt>
                <c:pt idx="44">
                  <c:v>103.86430469999999</c:v>
                </c:pt>
                <c:pt idx="45">
                  <c:v>46.260156599999974</c:v>
                </c:pt>
                <c:pt idx="46">
                  <c:v>1.2755571000000001</c:v>
                </c:pt>
                <c:pt idx="47">
                  <c:v>1.9011100000000001</c:v>
                </c:pt>
                <c:pt idx="48">
                  <c:v>14.535795</c:v>
                </c:pt>
                <c:pt idx="49">
                  <c:v>32.587469599999999</c:v>
                </c:pt>
                <c:pt idx="50">
                  <c:v>5.4648164999999995</c:v>
                </c:pt>
                <c:pt idx="51">
                  <c:v>3.6775611000000001</c:v>
                </c:pt>
                <c:pt idx="52">
                  <c:v>33.8275784</c:v>
                </c:pt>
                <c:pt idx="53">
                  <c:v>2.4626535999999999</c:v>
                </c:pt>
                <c:pt idx="54">
                  <c:v>12.361281399999999</c:v>
                </c:pt>
                <c:pt idx="55">
                  <c:v>15.496021199999999</c:v>
                </c:pt>
                <c:pt idx="56">
                  <c:v>6.2352727999999997</c:v>
                </c:pt>
                <c:pt idx="57">
                  <c:v>10.81353552</c:v>
                </c:pt>
                <c:pt idx="58">
                  <c:v>129.52172509999997</c:v>
                </c:pt>
                <c:pt idx="59">
                  <c:v>2.8140833999999999</c:v>
                </c:pt>
                <c:pt idx="60">
                  <c:v>2.3672396</c:v>
                </c:pt>
                <c:pt idx="61">
                  <c:v>2.5821502000000001</c:v>
                </c:pt>
                <c:pt idx="62">
                  <c:v>6.7651500000000011</c:v>
                </c:pt>
                <c:pt idx="63">
                  <c:v>6.1921211999999999</c:v>
                </c:pt>
                <c:pt idx="64">
                  <c:v>3.3470800999999999</c:v>
                </c:pt>
                <c:pt idx="65">
                  <c:v>2.1255844000000002</c:v>
                </c:pt>
                <c:pt idx="66">
                  <c:v>3.1883766000000002</c:v>
                </c:pt>
                <c:pt idx="67">
                  <c:v>2.1255844000000002</c:v>
                </c:pt>
                <c:pt idx="68">
                  <c:v>32.557447600000003</c:v>
                </c:pt>
                <c:pt idx="69">
                  <c:v>106.74552799999999</c:v>
                </c:pt>
                <c:pt idx="70">
                  <c:v>2.5323374999999997</c:v>
                </c:pt>
                <c:pt idx="71">
                  <c:v>13.175865999999999</c:v>
                </c:pt>
                <c:pt idx="72">
                  <c:v>29.982509399999998</c:v>
                </c:pt>
                <c:pt idx="73">
                  <c:v>0.51122506000000001</c:v>
                </c:pt>
                <c:pt idx="74">
                  <c:v>21.9813543</c:v>
                </c:pt>
                <c:pt idx="75">
                  <c:v>17.138755800000002</c:v>
                </c:pt>
                <c:pt idx="76">
                  <c:v>17.450994999999999</c:v>
                </c:pt>
                <c:pt idx="77">
                  <c:v>0.96694542000000006</c:v>
                </c:pt>
                <c:pt idx="78">
                  <c:v>3.0830907999999999</c:v>
                </c:pt>
                <c:pt idx="79">
                  <c:v>0.94106621999999995</c:v>
                </c:pt>
                <c:pt idx="80">
                  <c:v>1.5433309</c:v>
                </c:pt>
                <c:pt idx="81">
                  <c:v>12.891505200000001</c:v>
                </c:pt>
                <c:pt idx="82">
                  <c:v>12.2823057</c:v>
                </c:pt>
                <c:pt idx="83">
                  <c:v>25.694286400000006</c:v>
                </c:pt>
                <c:pt idx="84">
                  <c:v>1.9891489200000001</c:v>
                </c:pt>
                <c:pt idx="85">
                  <c:v>9.4640240000000002</c:v>
                </c:pt>
                <c:pt idx="86">
                  <c:v>32.587469599999999</c:v>
                </c:pt>
                <c:pt idx="87">
                  <c:v>0.62544862000000001</c:v>
                </c:pt>
                <c:pt idx="88">
                  <c:v>2.5013809999999999</c:v>
                </c:pt>
                <c:pt idx="89">
                  <c:v>8.1468673999999996</c:v>
                </c:pt>
                <c:pt idx="90">
                  <c:v>3.1848291999999998</c:v>
                </c:pt>
                <c:pt idx="91">
                  <c:v>33.757613999999997</c:v>
                </c:pt>
                <c:pt idx="92">
                  <c:v>17.241672399999999</c:v>
                </c:pt>
                <c:pt idx="93">
                  <c:v>16.878806999999998</c:v>
                </c:pt>
                <c:pt idx="94">
                  <c:v>1.80079926</c:v>
                </c:pt>
                <c:pt idx="95">
                  <c:v>1.6268720800000001</c:v>
                </c:pt>
                <c:pt idx="96">
                  <c:v>1.5684735999999999</c:v>
                </c:pt>
                <c:pt idx="97">
                  <c:v>0.78633498999999996</c:v>
                </c:pt>
                <c:pt idx="98">
                  <c:v>1.0466994000000001</c:v>
                </c:pt>
                <c:pt idx="99">
                  <c:v>110.88897400000003</c:v>
                </c:pt>
                <c:pt idx="100">
                  <c:v>0.91421867999999995</c:v>
                </c:pt>
                <c:pt idx="101">
                  <c:v>1.0983115000000001</c:v>
                </c:pt>
                <c:pt idx="102">
                  <c:v>0.83579634000000003</c:v>
                </c:pt>
                <c:pt idx="103">
                  <c:v>1.5244409999999999</c:v>
                </c:pt>
                <c:pt idx="104">
                  <c:v>0.96252886999999998</c:v>
                </c:pt>
                <c:pt idx="105">
                  <c:v>16.479251099999999</c:v>
                </c:pt>
                <c:pt idx="106">
                  <c:v>10.854482000000001</c:v>
                </c:pt>
                <c:pt idx="107">
                  <c:v>0.41844255000000002</c:v>
                </c:pt>
                <c:pt idx="108">
                  <c:v>3.5892287</c:v>
                </c:pt>
                <c:pt idx="109">
                  <c:v>3.5892287</c:v>
                </c:pt>
                <c:pt idx="110">
                  <c:v>15.215919999999999</c:v>
                </c:pt>
                <c:pt idx="111">
                  <c:v>5.1868099000000001</c:v>
                </c:pt>
                <c:pt idx="112">
                  <c:v>2.6341456000000001</c:v>
                </c:pt>
                <c:pt idx="113">
                  <c:v>20.050402399999992</c:v>
                </c:pt>
                <c:pt idx="114">
                  <c:v>3.4775545999999999</c:v>
                </c:pt>
                <c:pt idx="115">
                  <c:v>7.2318176000000003</c:v>
                </c:pt>
                <c:pt idx="116">
                  <c:v>0.98072981999999997</c:v>
                </c:pt>
                <c:pt idx="117">
                  <c:v>31.772362400000013</c:v>
                </c:pt>
                <c:pt idx="118">
                  <c:v>41.895600000000002</c:v>
                </c:pt>
                <c:pt idx="119">
                  <c:v>7.3076494400000023</c:v>
                </c:pt>
                <c:pt idx="120">
                  <c:v>0.45672808999999998</c:v>
                </c:pt>
                <c:pt idx="121">
                  <c:v>0.99151489000000004</c:v>
                </c:pt>
                <c:pt idx="122">
                  <c:v>16.688327999999995</c:v>
                </c:pt>
                <c:pt idx="123">
                  <c:v>1.6427174200000001</c:v>
                </c:pt>
                <c:pt idx="124">
                  <c:v>6.1174299000000003</c:v>
                </c:pt>
                <c:pt idx="125">
                  <c:v>8.5511508999999997</c:v>
                </c:pt>
                <c:pt idx="126">
                  <c:v>5.2248881999999996</c:v>
                </c:pt>
                <c:pt idx="127">
                  <c:v>14.390391600000001</c:v>
                </c:pt>
                <c:pt idx="128">
                  <c:v>2.2133245000000001</c:v>
                </c:pt>
                <c:pt idx="129">
                  <c:v>7.2062451199999993</c:v>
                </c:pt>
                <c:pt idx="130">
                  <c:v>1.2661872999999999</c:v>
                </c:pt>
                <c:pt idx="131">
                  <c:v>1.2500095</c:v>
                </c:pt>
                <c:pt idx="132">
                  <c:v>1.8793473000000001</c:v>
                </c:pt>
                <c:pt idx="133">
                  <c:v>1.4171210999999999</c:v>
                </c:pt>
                <c:pt idx="134">
                  <c:v>2.8340337599999996</c:v>
                </c:pt>
                <c:pt idx="135">
                  <c:v>5.2437616</c:v>
                </c:pt>
                <c:pt idx="136">
                  <c:v>1.9536303800000001</c:v>
                </c:pt>
                <c:pt idx="137">
                  <c:v>14.164983719999997</c:v>
                </c:pt>
                <c:pt idx="138">
                  <c:v>2.53784505</c:v>
                </c:pt>
                <c:pt idx="139">
                  <c:v>13.2549575</c:v>
                </c:pt>
                <c:pt idx="140">
                  <c:v>0.71126308000000005</c:v>
                </c:pt>
                <c:pt idx="141">
                  <c:v>1.2021114900000001</c:v>
                </c:pt>
                <c:pt idx="142">
                  <c:v>0.40070382999999998</c:v>
                </c:pt>
                <c:pt idx="143">
                  <c:v>1.8821324399999999</c:v>
                </c:pt>
                <c:pt idx="144">
                  <c:v>43.424237500000011</c:v>
                </c:pt>
                <c:pt idx="145">
                  <c:v>1.4578645800000001</c:v>
                </c:pt>
                <c:pt idx="146">
                  <c:v>10.09840443</c:v>
                </c:pt>
                <c:pt idx="147">
                  <c:v>3.5269436000000001</c:v>
                </c:pt>
                <c:pt idx="148">
                  <c:v>7.2918713999999998</c:v>
                </c:pt>
                <c:pt idx="149">
                  <c:v>5.3891087999999998</c:v>
                </c:pt>
                <c:pt idx="150">
                  <c:v>3.2459019000000002</c:v>
                </c:pt>
                <c:pt idx="151">
                  <c:v>63.849275999999996</c:v>
                </c:pt>
                <c:pt idx="152">
                  <c:v>2.5330808</c:v>
                </c:pt>
                <c:pt idx="153">
                  <c:v>13.221272399999998</c:v>
                </c:pt>
                <c:pt idx="154">
                  <c:v>34.638457499999987</c:v>
                </c:pt>
                <c:pt idx="155">
                  <c:v>1.86278996</c:v>
                </c:pt>
                <c:pt idx="156">
                  <c:v>1.7924568000000001</c:v>
                </c:pt>
                <c:pt idx="157">
                  <c:v>1.0983115000000001</c:v>
                </c:pt>
                <c:pt idx="158">
                  <c:v>3.4404607</c:v>
                </c:pt>
                <c:pt idx="159">
                  <c:v>73.349679699999982</c:v>
                </c:pt>
                <c:pt idx="160">
                  <c:v>0.26707461999999998</c:v>
                </c:pt>
                <c:pt idx="161">
                  <c:v>5.5187364000000008</c:v>
                </c:pt>
                <c:pt idx="162">
                  <c:v>3.1374018000000001</c:v>
                </c:pt>
                <c:pt idx="163">
                  <c:v>5.2367378999999996</c:v>
                </c:pt>
                <c:pt idx="164">
                  <c:v>7.4054814999999996</c:v>
                </c:pt>
                <c:pt idx="165">
                  <c:v>8.9595830999999997</c:v>
                </c:pt>
                <c:pt idx="166">
                  <c:v>5.4517781999999997</c:v>
                </c:pt>
                <c:pt idx="167">
                  <c:v>5.6051358999999996</c:v>
                </c:pt>
                <c:pt idx="168">
                  <c:v>2.9750788500000001</c:v>
                </c:pt>
                <c:pt idx="169">
                  <c:v>4.6033151999999999</c:v>
                </c:pt>
                <c:pt idx="170">
                  <c:v>48.180660709999998</c:v>
                </c:pt>
                <c:pt idx="171">
                  <c:v>9.348867119999996</c:v>
                </c:pt>
                <c:pt idx="172">
                  <c:v>2.7137114100000002</c:v>
                </c:pt>
                <c:pt idx="173">
                  <c:v>3.1698216499999998</c:v>
                </c:pt>
                <c:pt idx="174">
                  <c:v>12.189864</c:v>
                </c:pt>
                <c:pt idx="175">
                  <c:v>2.5675314600000001</c:v>
                </c:pt>
                <c:pt idx="176">
                  <c:v>32.587469599999999</c:v>
                </c:pt>
                <c:pt idx="177">
                  <c:v>12.239146399999999</c:v>
                </c:pt>
                <c:pt idx="178">
                  <c:v>30.097609200000008</c:v>
                </c:pt>
                <c:pt idx="179">
                  <c:v>1.0849165000000001</c:v>
                </c:pt>
                <c:pt idx="180">
                  <c:v>1.0331167999999999</c:v>
                </c:pt>
                <c:pt idx="181">
                  <c:v>12.474333300000001</c:v>
                </c:pt>
                <c:pt idx="182">
                  <c:v>9.5756561999999992</c:v>
                </c:pt>
                <c:pt idx="183">
                  <c:v>0.48923192999999998</c:v>
                </c:pt>
                <c:pt idx="184">
                  <c:v>3.6459356999999999</c:v>
                </c:pt>
                <c:pt idx="185">
                  <c:v>0.90043136000000001</c:v>
                </c:pt>
                <c:pt idx="186">
                  <c:v>1.5902512</c:v>
                </c:pt>
                <c:pt idx="187">
                  <c:v>8.3162222000000003</c:v>
                </c:pt>
                <c:pt idx="188">
                  <c:v>2.8570283999999999</c:v>
                </c:pt>
                <c:pt idx="189">
                  <c:v>1.3271911000000001</c:v>
                </c:pt>
                <c:pt idx="190">
                  <c:v>2.6784979999999998</c:v>
                </c:pt>
                <c:pt idx="191">
                  <c:v>0.48557222</c:v>
                </c:pt>
                <c:pt idx="192">
                  <c:v>0.90739164999999999</c:v>
                </c:pt>
                <c:pt idx="193">
                  <c:v>1.8276686</c:v>
                </c:pt>
                <c:pt idx="194">
                  <c:v>4.1978926999999997</c:v>
                </c:pt>
                <c:pt idx="195">
                  <c:v>1.4243405</c:v>
                </c:pt>
                <c:pt idx="196">
                  <c:v>42.110469800000004</c:v>
                </c:pt>
                <c:pt idx="197">
                  <c:v>0.60184735</c:v>
                </c:pt>
                <c:pt idx="198">
                  <c:v>6.2354298000000004</c:v>
                </c:pt>
                <c:pt idx="199">
                  <c:v>6.0372445000000017</c:v>
                </c:pt>
                <c:pt idx="200">
                  <c:v>1.78353414</c:v>
                </c:pt>
                <c:pt idx="201">
                  <c:v>21.036447599999992</c:v>
                </c:pt>
                <c:pt idx="202">
                  <c:v>4.3332506999999998</c:v>
                </c:pt>
                <c:pt idx="203">
                  <c:v>119.32346790000003</c:v>
                </c:pt>
                <c:pt idx="204">
                  <c:v>2.6224378000000002</c:v>
                </c:pt>
                <c:pt idx="205">
                  <c:v>2.7542981000000002</c:v>
                </c:pt>
                <c:pt idx="206">
                  <c:v>35.805875300000004</c:v>
                </c:pt>
                <c:pt idx="207">
                  <c:v>6.8496461999999996</c:v>
                </c:pt>
                <c:pt idx="208">
                  <c:v>7.8374330399999996</c:v>
                </c:pt>
                <c:pt idx="209">
                  <c:v>1.7413042999999999</c:v>
                </c:pt>
                <c:pt idx="210">
                  <c:v>4.6475930999999999</c:v>
                </c:pt>
                <c:pt idx="211">
                  <c:v>0.81343604000000003</c:v>
                </c:pt>
                <c:pt idx="212">
                  <c:v>4.7247120000000002</c:v>
                </c:pt>
                <c:pt idx="213">
                  <c:v>14.463635200000001</c:v>
                </c:pt>
                <c:pt idx="214">
                  <c:v>1.89657396</c:v>
                </c:pt>
                <c:pt idx="215">
                  <c:v>1.6961158000000001</c:v>
                </c:pt>
                <c:pt idx="216">
                  <c:v>0.72363685</c:v>
                </c:pt>
                <c:pt idx="217">
                  <c:v>8.1468673999999996</c:v>
                </c:pt>
                <c:pt idx="218">
                  <c:v>1.5491976999999999</c:v>
                </c:pt>
                <c:pt idx="219">
                  <c:v>6.7755729000000002</c:v>
                </c:pt>
                <c:pt idx="220">
                  <c:v>11.862444399999999</c:v>
                </c:pt>
                <c:pt idx="221">
                  <c:v>6.3822615999999996</c:v>
                </c:pt>
                <c:pt idx="222">
                  <c:v>71.8984782</c:v>
                </c:pt>
                <c:pt idx="223">
                  <c:v>1.8121917000000001</c:v>
                </c:pt>
                <c:pt idx="224">
                  <c:v>3.1754907999999999</c:v>
                </c:pt>
                <c:pt idx="225">
                  <c:v>47.620468499999994</c:v>
                </c:pt>
                <c:pt idx="226">
                  <c:v>6.7458055000000003</c:v>
                </c:pt>
                <c:pt idx="227">
                  <c:v>1.2081278</c:v>
                </c:pt>
                <c:pt idx="228">
                  <c:v>5.1773715999999999</c:v>
                </c:pt>
                <c:pt idx="229">
                  <c:v>15.9278406</c:v>
                </c:pt>
                <c:pt idx="230">
                  <c:v>36.292207700000006</c:v>
                </c:pt>
                <c:pt idx="231">
                  <c:v>0.36486326000000002</c:v>
                </c:pt>
                <c:pt idx="232">
                  <c:v>11.989459</c:v>
                </c:pt>
                <c:pt idx="233">
                  <c:v>1.4651394</c:v>
                </c:pt>
                <c:pt idx="234">
                  <c:v>5.1637098999999997</c:v>
                </c:pt>
                <c:pt idx="235">
                  <c:v>1.42513332</c:v>
                </c:pt>
                <c:pt idx="236">
                  <c:v>5.3150145000000002</c:v>
                </c:pt>
                <c:pt idx="237">
                  <c:v>13.546815300000004</c:v>
                </c:pt>
                <c:pt idx="238">
                  <c:v>1.95649575</c:v>
                </c:pt>
                <c:pt idx="239">
                  <c:v>2.3307039000000001</c:v>
                </c:pt>
                <c:pt idx="240">
                  <c:v>1.5483144</c:v>
                </c:pt>
                <c:pt idx="241">
                  <c:v>21.238116000000005</c:v>
                </c:pt>
                <c:pt idx="242">
                  <c:v>4.1579974999999996</c:v>
                </c:pt>
                <c:pt idx="243">
                  <c:v>58.67080389999996</c:v>
                </c:pt>
                <c:pt idx="244">
                  <c:v>2.6397542000000001</c:v>
                </c:pt>
                <c:pt idx="245">
                  <c:v>7.130814</c:v>
                </c:pt>
                <c:pt idx="246">
                  <c:v>0.91177236000000006</c:v>
                </c:pt>
                <c:pt idx="247">
                  <c:v>0.54275357999999996</c:v>
                </c:pt>
                <c:pt idx="248">
                  <c:v>4.6651227000000004</c:v>
                </c:pt>
                <c:pt idx="249">
                  <c:v>18.132566399999995</c:v>
                </c:pt>
                <c:pt idx="250">
                  <c:v>13.880333499999999</c:v>
                </c:pt>
                <c:pt idx="251">
                  <c:v>1.9584642000000001</c:v>
                </c:pt>
                <c:pt idx="252">
                  <c:v>6.6469849999999999</c:v>
                </c:pt>
                <c:pt idx="253">
                  <c:v>2.6109496000000001</c:v>
                </c:pt>
                <c:pt idx="254">
                  <c:v>3.0983953999999998</c:v>
                </c:pt>
                <c:pt idx="255">
                  <c:v>0.81343604000000003</c:v>
                </c:pt>
                <c:pt idx="256">
                  <c:v>15.262624000000001</c:v>
                </c:pt>
                <c:pt idx="257">
                  <c:v>8.4658815000000001</c:v>
                </c:pt>
                <c:pt idx="258">
                  <c:v>0.91496613000000004</c:v>
                </c:pt>
                <c:pt idx="259">
                  <c:v>0.89888257000000005</c:v>
                </c:pt>
                <c:pt idx="260">
                  <c:v>1.86957236</c:v>
                </c:pt>
                <c:pt idx="261">
                  <c:v>0.90637394000000004</c:v>
                </c:pt>
                <c:pt idx="262">
                  <c:v>2.3262259200000002</c:v>
                </c:pt>
                <c:pt idx="263">
                  <c:v>7.4841920000000002</c:v>
                </c:pt>
                <c:pt idx="264">
                  <c:v>4.2203680199999996</c:v>
                </c:pt>
                <c:pt idx="265">
                  <c:v>1.7059845</c:v>
                </c:pt>
                <c:pt idx="266">
                  <c:v>24.440602200000001</c:v>
                </c:pt>
                <c:pt idx="267">
                  <c:v>16.571515799999993</c:v>
                </c:pt>
                <c:pt idx="268">
                  <c:v>1.0331167999999999</c:v>
                </c:pt>
                <c:pt idx="269">
                  <c:v>12.494516700000002</c:v>
                </c:pt>
                <c:pt idx="270">
                  <c:v>7.4780893599999967</c:v>
                </c:pt>
                <c:pt idx="271">
                  <c:v>1.28292764</c:v>
                </c:pt>
                <c:pt idx="272">
                  <c:v>0.32879809999999998</c:v>
                </c:pt>
                <c:pt idx="273">
                  <c:v>8.1468673999999996</c:v>
                </c:pt>
                <c:pt idx="274">
                  <c:v>5.5085962000000004</c:v>
                </c:pt>
                <c:pt idx="275">
                  <c:v>1.1903842</c:v>
                </c:pt>
                <c:pt idx="276">
                  <c:v>1.2313267999999999</c:v>
                </c:pt>
                <c:pt idx="277">
                  <c:v>1.9019900000000001</c:v>
                </c:pt>
                <c:pt idx="278">
                  <c:v>19.989774000000001</c:v>
                </c:pt>
              </c:numCache>
            </c:numRef>
          </c:val>
          <c:extLst>
            <c:ext xmlns:c16="http://schemas.microsoft.com/office/drawing/2014/chart" uri="{C3380CC4-5D6E-409C-BE32-E72D297353CC}">
              <c16:uniqueId val="{00000000-5ABE-7345-8B3D-81E5936634A8}"/>
            </c:ext>
          </c:extLst>
        </c:ser>
        <c:ser>
          <c:idx val="1"/>
          <c:order val="1"/>
          <c:tx>
            <c:strRef>
              <c:f>ingredient_total!$C$3</c:f>
              <c:strCache>
                <c:ptCount val="1"/>
                <c:pt idx="0">
                  <c:v>Sum of quantity</c:v>
                </c:pt>
              </c:strCache>
            </c:strRef>
          </c:tx>
          <c:spPr>
            <a:solidFill>
              <a:schemeClr val="accent2"/>
            </a:solidFill>
            <a:ln>
              <a:noFill/>
            </a:ln>
            <a:effectLst/>
          </c:spPr>
          <c:invertIfNegative val="0"/>
          <c:cat>
            <c:strRef>
              <c:f>ingredient_total!$A$4:$A$284</c:f>
              <c:strCache>
                <c:ptCount val="280"/>
                <c:pt idx="0">
                  <c:v>Aioli sauce (garlic and olive oil mayonnaise), prepacked</c:v>
                </c:pt>
                <c:pt idx="1">
                  <c:v>Alaska pollock, smoked</c:v>
                </c:pt>
                <c:pt idx="2">
                  <c:v>Alfalfa seeds, sprouted, raw</c:v>
                </c:pt>
                <c:pt idx="3">
                  <c:v>Almond, (with peel)</c:v>
                </c:pt>
                <c:pt idx="4">
                  <c:v>Amaranth, raw</c:v>
                </c:pt>
                <c:pt idx="5">
                  <c:v>American-style sauce, prepacked</c:v>
                </c:pt>
                <c:pt idx="6">
                  <c:v>Anchovy, fillets, rolled with capers, semi-preserved, drained</c:v>
                </c:pt>
                <c:pt idx="7">
                  <c:v>Apple pie with custard (flour, eggs, cream, sugar, apple alcohol)</c:v>
                </c:pt>
                <c:pt idx="8">
                  <c:v>Apple tart</c:v>
                </c:pt>
                <c:pt idx="9">
                  <c:v>Apple, Canada, pulp, raw</c:v>
                </c:pt>
                <c:pt idx="10">
                  <c:v>Apples, raw, without skin, cooked, boiled/cooked in water</c:v>
                </c:pt>
                <c:pt idx="11">
                  <c:v>Aromatic stock cube, for fish, dehydrated</c:v>
                </c:pt>
                <c:pt idx="12">
                  <c:v>Artichoke base, canned, drained</c:v>
                </c:pt>
                <c:pt idx="13">
                  <c:v>Asian noodles, flavoured, cooked</c:v>
                </c:pt>
                <c:pt idx="14">
                  <c:v>Avocado oil</c:v>
                </c:pt>
                <c:pt idx="15">
                  <c:v>Avocado, pulp, raw</c:v>
                </c:pt>
                <c:pt idx="16">
                  <c:v>Baby food jar with vegetables and starch, from 4-6 months</c:v>
                </c:pt>
                <c:pt idx="17">
                  <c:v>Bacon, back</c:v>
                </c:pt>
                <c:pt idx="18">
                  <c:v>Bagel</c:v>
                </c:pt>
                <c:pt idx="19">
                  <c:v>Baker's yeast, compressed</c:v>
                </c:pt>
                <c:pt idx="20">
                  <c:v>Baking powder or raising agent</c:v>
                </c:pt>
                <c:pt idx="21">
                  <c:v>Baklava (oriental pastry with almonds and syrup)</c:v>
                </c:pt>
                <c:pt idx="22">
                  <c:v>Banana, pulp, dried</c:v>
                </c:pt>
                <c:pt idx="23">
                  <c:v>Barley flour</c:v>
                </c:pt>
                <c:pt idx="24">
                  <c:v>Barley, whole, raw</c:v>
                </c:pt>
                <c:pt idx="25">
                  <c:v>Basil, dried</c:v>
                </c:pt>
                <c:pt idx="26">
                  <c:v>Basque-style sauce or tomato sauce with sweet peppers, prepacked</c:v>
                </c:pt>
                <c:pt idx="27">
                  <c:v>Bay, leaves</c:v>
                </c:pt>
                <c:pt idx="28">
                  <c:v>Beans, mung, mature, seeds, dry</c:v>
                </c:pt>
                <c:pt idx="29">
                  <c:v>Beef on skewer</c:v>
                </c:pt>
                <c:pt idx="30">
                  <c:v>Beef, minced steak, 10% fat, cooked</c:v>
                </c:pt>
                <c:pt idx="31">
                  <c:v>Beer, dark</c:v>
                </c:pt>
                <c:pt idx="32">
                  <c:v>Biscuit (cookie) filled with fruit paste or fruit puree</c:v>
                </c:pt>
                <c:pt idx="33">
                  <c:v>Biscuit (cookie) with nuts (no chocolate or lightly chocolate-flavoured)</c:v>
                </c:pt>
                <c:pt idx="34">
                  <c:v>Biscuit (cookie), assortment of miniature sweets and biscuits</c:v>
                </c:pt>
                <c:pt idx="35">
                  <c:v>Black pepper, powder</c:v>
                </c:pt>
                <c:pt idx="36">
                  <c:v>Blinis</c:v>
                </c:pt>
                <c:pt idx="37">
                  <c:v>Bran grain bread</c:v>
                </c:pt>
                <c:pt idx="38">
                  <c:v>Breakfast cereals, mix of puffed or extruded cereals, fortified with vitamins and chemical elements</c:v>
                </c:pt>
                <c:pt idx="39">
                  <c:v>Bresaola</c:v>
                </c:pt>
                <c:pt idx="40">
                  <c:v>Brie cheese, from cow's milk</c:v>
                </c:pt>
                <c:pt idx="41">
                  <c:v>Brioche</c:v>
                </c:pt>
                <c:pt idx="42">
                  <c:v>Broad bean, cooked</c:v>
                </c:pt>
                <c:pt idx="43">
                  <c:v>Broccoli, raw</c:v>
                </c:pt>
                <c:pt idx="44">
                  <c:v>Burritos</c:v>
                </c:pt>
                <c:pt idx="45">
                  <c:v>Butter biscuit (cookie)</c:v>
                </c:pt>
                <c:pt idx="46">
                  <c:v>Cane molasses</c:v>
                </c:pt>
                <c:pt idx="47">
                  <c:v>Caramelized custard cream (crème brûlée), refrigerated</c:v>
                </c:pt>
                <c:pt idx="48">
                  <c:v>Carbonara sauce (cream sauce with lardoons), prepacked</c:v>
                </c:pt>
                <c:pt idx="49">
                  <c:v>Cardamom, powder</c:v>
                </c:pt>
                <c:pt idx="50">
                  <c:v>Carrot, raw</c:v>
                </c:pt>
                <c:pt idx="51">
                  <c:v>Cauliflower, raw</c:v>
                </c:pt>
                <c:pt idx="52">
                  <c:v>Celery salt</c:v>
                </c:pt>
                <c:pt idx="53">
                  <c:v>Champagne</c:v>
                </c:pt>
                <c:pt idx="54">
                  <c:v>Cheddar cheese, from cow's milk</c:v>
                </c:pt>
                <c:pt idx="55">
                  <c:v>Cheese sauce for risotto or pasta, prepacked</c:v>
                </c:pt>
                <c:pt idx="56">
                  <c:v>Chevrot cheese, from goat's milk</c:v>
                </c:pt>
                <c:pt idx="57">
                  <c:v>Chick pea flour</c:v>
                </c:pt>
                <c:pt idx="58">
                  <c:v>Chicken cooked ham, in slices</c:v>
                </c:pt>
                <c:pt idx="59">
                  <c:v>Chicory, raw</c:v>
                </c:pt>
                <c:pt idx="60">
                  <c:v>Chili pepper, raw</c:v>
                </c:pt>
                <c:pt idx="61">
                  <c:v>Chinese cabbage (nappa cabbage or bok choy), cooked</c:v>
                </c:pt>
                <c:pt idx="62">
                  <c:v>Chive or spring onion, fresh</c:v>
                </c:pt>
                <c:pt idx="63">
                  <c:v>Chocolate sauce</c:v>
                </c:pt>
                <c:pt idx="64">
                  <c:v>Christmas brioche with candied fruits, prepacked</c:v>
                </c:pt>
                <c:pt idx="65">
                  <c:v>Cider</c:v>
                </c:pt>
                <c:pt idx="66">
                  <c:v>Cider, dry</c:v>
                </c:pt>
                <c:pt idx="67">
                  <c:v>Cider, sweet</c:v>
                </c:pt>
                <c:pt idx="68">
                  <c:v>Cloves</c:v>
                </c:pt>
                <c:pt idx="69">
                  <c:v>Cocoa powder, without sugar, powder, instant, non rehydrated</c:v>
                </c:pt>
                <c:pt idx="70">
                  <c:v>Coconut milk or coconut cream</c:v>
                </c:pt>
                <c:pt idx="71">
                  <c:v>Cod, steamed</c:v>
                </c:pt>
                <c:pt idx="72">
                  <c:v>Coffee, ground</c:v>
                </c:pt>
                <c:pt idx="73">
                  <c:v>Cola, with sugar and without caffeine</c:v>
                </c:pt>
                <c:pt idx="74">
                  <c:v>Combined oil (blended vegetable oils)</c:v>
                </c:pt>
                <c:pt idx="75">
                  <c:v>Cone, wafer for ice cream</c:v>
                </c:pt>
                <c:pt idx="76">
                  <c:v>Coppa</c:v>
                </c:pt>
                <c:pt idx="77">
                  <c:v>Coriander, fresh</c:v>
                </c:pt>
                <c:pt idx="78">
                  <c:v>Corn chips or tortilla chips</c:v>
                </c:pt>
                <c:pt idx="79">
                  <c:v>Cos or romaine lettuce, raw</c:v>
                </c:pt>
                <c:pt idx="80">
                  <c:v>Cranberry, raw</c:v>
                </c:pt>
                <c:pt idx="81">
                  <c:v>Cream sauce</c:v>
                </c:pt>
                <c:pt idx="82">
                  <c:v>Cream sauce with mushrooms, prepacked</c:v>
                </c:pt>
                <c:pt idx="83">
                  <c:v>Croissant</c:v>
                </c:pt>
                <c:pt idx="84">
                  <c:v>Croutons</c:v>
                </c:pt>
                <c:pt idx="85">
                  <c:v>Cucumber, pulp and peel, raw</c:v>
                </c:pt>
                <c:pt idx="86">
                  <c:v>Cumin, seed</c:v>
                </c:pt>
                <c:pt idx="87">
                  <c:v>Curly endive, raw</c:v>
                </c:pt>
                <c:pt idx="88">
                  <c:v>Curly kale, cooked</c:v>
                </c:pt>
                <c:pt idx="89">
                  <c:v>Curry, powder</c:v>
                </c:pt>
                <c:pt idx="90">
                  <c:v>Custard dessert, coffee, refrigerated</c:v>
                </c:pt>
                <c:pt idx="91">
                  <c:v>Dark chocolate bar, filled with praline</c:v>
                </c:pt>
                <c:pt idx="92">
                  <c:v>Dark chocolate bar, with fruits (orange, raspberries, pear)</c:v>
                </c:pt>
                <c:pt idx="93">
                  <c:v>Dark chocolate bar, without sugar and with artificial sweeteners</c:v>
                </c:pt>
                <c:pt idx="94">
                  <c:v>Diced mixed vegetables, canned, drained</c:v>
                </c:pt>
                <c:pt idx="95">
                  <c:v>Dill, fresh</c:v>
                </c:pt>
                <c:pt idx="96">
                  <c:v>Doughnut, plain</c:v>
                </c:pt>
                <c:pt idx="97">
                  <c:v>Dried pasta, gluten-free, cooked, unsalted</c:v>
                </c:pt>
                <c:pt idx="98">
                  <c:v>Dried pasta, wholemeal, cooked, unsalted</c:v>
                </c:pt>
                <c:pt idx="99">
                  <c:v>Egg, raw</c:v>
                </c:pt>
                <c:pt idx="100">
                  <c:v>Eggplant, raw</c:v>
                </c:pt>
                <c:pt idx="101">
                  <c:v>Escaroles</c:v>
                </c:pt>
                <c:pt idx="102">
                  <c:v>Falafel</c:v>
                </c:pt>
                <c:pt idx="103">
                  <c:v>Fennel, boiled/cooked in water</c:v>
                </c:pt>
                <c:pt idx="104">
                  <c:v>Fennel, raw</c:v>
                </c:pt>
                <c:pt idx="105">
                  <c:v>Feta cheese, from ewe's milk</c:v>
                </c:pt>
                <c:pt idx="106">
                  <c:v>Firm cheese, around 14% fat, Maasdam-type cheese, reduced fat</c:v>
                </c:pt>
                <c:pt idx="107">
                  <c:v>Flageolet bean, green, cooked</c:v>
                </c:pt>
                <c:pt idx="108">
                  <c:v>Flaxseed</c:v>
                </c:pt>
                <c:pt idx="109">
                  <c:v>Flaxseed, brown</c:v>
                </c:pt>
                <c:pt idx="110">
                  <c:v>Fresh cream cheese cake</c:v>
                </c:pt>
                <c:pt idx="111">
                  <c:v>Game Pâté</c:v>
                </c:pt>
                <c:pt idx="112">
                  <c:v>Garden peas, canned, drained</c:v>
                </c:pt>
                <c:pt idx="113">
                  <c:v>Garlic, fresh</c:v>
                </c:pt>
                <c:pt idx="114">
                  <c:v>Gelatine, dried</c:v>
                </c:pt>
                <c:pt idx="115">
                  <c:v>Gin</c:v>
                </c:pt>
                <c:pt idx="116">
                  <c:v>Ginger, powder</c:v>
                </c:pt>
                <c:pt idx="117">
                  <c:v>Gingerbread</c:v>
                </c:pt>
                <c:pt idx="118">
                  <c:v>Grand veneur sauce (a reduction of red wine with garlic, shallots and red currant jelly), prepacked</c:v>
                </c:pt>
                <c:pt idx="119">
                  <c:v>Grape, raw</c:v>
                </c:pt>
                <c:pt idx="120">
                  <c:v>Grape, red, raw</c:v>
                </c:pt>
                <c:pt idx="121">
                  <c:v>Grated carrots</c:v>
                </c:pt>
                <c:pt idx="122">
                  <c:v>Green pepper sauce, prepacked</c:v>
                </c:pt>
                <c:pt idx="123">
                  <c:v>Grissini or bread stick</c:v>
                </c:pt>
                <c:pt idx="124">
                  <c:v>Gruyere cheese, France, Protected Geographical Indication, from cow's milk</c:v>
                </c:pt>
                <c:pt idx="125">
                  <c:v>Ham, in a pastry crusty</c:v>
                </c:pt>
                <c:pt idx="126">
                  <c:v>Heart, turkey, cooked</c:v>
                </c:pt>
                <c:pt idx="127">
                  <c:v>Honey</c:v>
                </c:pt>
                <c:pt idx="128">
                  <c:v>Hunter-style sauce (a garnish of mushrooms, shallots and tomatoes in white wine sauce), prepacked</c:v>
                </c:pt>
                <c:pt idx="129">
                  <c:v>Iceberg lettuce, raw</c:v>
                </c:pt>
                <c:pt idx="130">
                  <c:v>Indian-style sauce, tandoori or garam masala type, prepacked</c:v>
                </c:pt>
                <c:pt idx="131">
                  <c:v>Jam, apricot</c:v>
                </c:pt>
                <c:pt idx="132">
                  <c:v>Jam, raspberry</c:v>
                </c:pt>
                <c:pt idx="133">
                  <c:v>Jam, strawberry</c:v>
                </c:pt>
                <c:pt idx="134">
                  <c:v>Ketchup</c:v>
                </c:pt>
                <c:pt idx="135">
                  <c:v>Kir (Cocktail of white wine with red fruit liqueur)</c:v>
                </c:pt>
                <c:pt idx="136">
                  <c:v>Kiwi fruit, pulp and seeds, raw</c:v>
                </c:pt>
                <c:pt idx="137">
                  <c:v>Lemon juice, pure juice</c:v>
                </c:pt>
                <c:pt idx="138">
                  <c:v>Lemon or lime base, for beverage, without sugar (to be diluted)</c:v>
                </c:pt>
                <c:pt idx="139">
                  <c:v>Lemon tart</c:v>
                </c:pt>
                <c:pt idx="140">
                  <c:v>Lemon, pulp, raw</c:v>
                </c:pt>
                <c:pt idx="141">
                  <c:v>Lentil, blond, cooked</c:v>
                </c:pt>
                <c:pt idx="142">
                  <c:v>Lentil, cooked</c:v>
                </c:pt>
                <c:pt idx="143">
                  <c:v>Lettuce, raw</c:v>
                </c:pt>
                <c:pt idx="144">
                  <c:v>Light custard cream with vanilla, prepacked</c:v>
                </c:pt>
                <c:pt idx="145">
                  <c:v>Light syrup for canned fruits in syrup</c:v>
                </c:pt>
                <c:pt idx="146">
                  <c:v>Lime, pulp, raw</c:v>
                </c:pt>
                <c:pt idx="147">
                  <c:v>Liquid cream 30% fat, UHT</c:v>
                </c:pt>
                <c:pt idx="148">
                  <c:v>Macadamia nut</c:v>
                </c:pt>
                <c:pt idx="149">
                  <c:v>Macaroon</c:v>
                </c:pt>
                <c:pt idx="150">
                  <c:v>Maize/corn starch</c:v>
                </c:pt>
                <c:pt idx="151">
                  <c:v>Mango, pulp, raw (Brazil by plane)</c:v>
                </c:pt>
                <c:pt idx="152">
                  <c:v>Mayonnaise (70% fat and more)</c:v>
                </c:pt>
                <c:pt idx="153">
                  <c:v>Mayonnaise flavoured with garlic, chilli pepper and fish broth, prepacked</c:v>
                </c:pt>
                <c:pt idx="154">
                  <c:v>Meal replacement low calorie, in powder, reconstituted with skimmed milk, milkshake type</c:v>
                </c:pt>
                <c:pt idx="155">
                  <c:v>Melon, cantaloupe (ex Cavaillon or Charentais melon), pulp, raw</c:v>
                </c:pt>
                <c:pt idx="156">
                  <c:v>Meringue</c:v>
                </c:pt>
                <c:pt idx="157">
                  <c:v>Mesclun or salads, mix of baby leaves</c:v>
                </c:pt>
                <c:pt idx="158">
                  <c:v>Milk roll filled with chocolate drops, prepacked</c:v>
                </c:pt>
                <c:pt idx="159">
                  <c:v>Milk roll, from bakery</c:v>
                </c:pt>
                <c:pt idx="160">
                  <c:v>Mineral sparkling water (Arcens), bottled, averagely mineralized</c:v>
                </c:pt>
                <c:pt idx="161">
                  <c:v>Mint, fresh</c:v>
                </c:pt>
                <c:pt idx="162">
                  <c:v>Miso</c:v>
                </c:pt>
                <c:pt idx="163">
                  <c:v>Mix of 4 spices</c:v>
                </c:pt>
                <c:pt idx="164">
                  <c:v>Molokhia powder (dried jute leaves)</c:v>
                </c:pt>
                <c:pt idx="165">
                  <c:v>Mortadella with pistachios, pure pork</c:v>
                </c:pt>
                <c:pt idx="166">
                  <c:v>Mustard</c:v>
                </c:pt>
                <c:pt idx="167">
                  <c:v>Nutritional yeast</c:v>
                </c:pt>
                <c:pt idx="168">
                  <c:v>Oat flakes, boiled/cooked in water</c:v>
                </c:pt>
                <c:pt idx="169">
                  <c:v>Oat, raw</c:v>
                </c:pt>
                <c:pt idx="170">
                  <c:v>Olive oil, extra virgin</c:v>
                </c:pt>
                <c:pt idx="171">
                  <c:v>Onion, raw</c:v>
                </c:pt>
                <c:pt idx="172">
                  <c:v>Orange juice, home-made</c:v>
                </c:pt>
                <c:pt idx="173">
                  <c:v>Orange, pulp, raw</c:v>
                </c:pt>
                <c:pt idx="174">
                  <c:v>Paëlla</c:v>
                </c:pt>
                <c:pt idx="175">
                  <c:v>Papaya, pulp, raw</c:v>
                </c:pt>
                <c:pt idx="176">
                  <c:v>Paprika</c:v>
                </c:pt>
                <c:pt idx="177">
                  <c:v>Parmesan cheese, from cow's milk</c:v>
                </c:pt>
                <c:pt idx="178">
                  <c:v>Parsley, dried</c:v>
                </c:pt>
                <c:pt idx="179">
                  <c:v>Parsley, fresh</c:v>
                </c:pt>
                <c:pt idx="180">
                  <c:v>Pastis (anise-flavoured spirit)</c:v>
                </c:pt>
                <c:pt idx="181">
                  <c:v>Peanut</c:v>
                </c:pt>
                <c:pt idx="182">
                  <c:v>Peanut butter or peanut paste</c:v>
                </c:pt>
                <c:pt idx="183">
                  <c:v>Pear, canned in light syrup, not drained</c:v>
                </c:pt>
                <c:pt idx="184">
                  <c:v>Pecan nut</c:v>
                </c:pt>
                <c:pt idx="185">
                  <c:v>Persimmon, pulp, raw</c:v>
                </c:pt>
                <c:pt idx="186">
                  <c:v>Phyllo or filo dough, raw</c:v>
                </c:pt>
                <c:pt idx="187">
                  <c:v>Pine nuts</c:v>
                </c:pt>
                <c:pt idx="188">
                  <c:v>Pineapple, in light syrup, canned, drained</c:v>
                </c:pt>
                <c:pt idx="189">
                  <c:v>Plant-based sausage with tofu (vegan)</c:v>
                </c:pt>
                <c:pt idx="190">
                  <c:v>Plantain banana, cooked</c:v>
                </c:pt>
                <c:pt idx="191">
                  <c:v>Pomegranate, pulp and pips, raw</c:v>
                </c:pt>
                <c:pt idx="192">
                  <c:v>Pop-corn or oil popped maize, salted</c:v>
                </c:pt>
                <c:pt idx="193">
                  <c:v>Poppy, seed</c:v>
                </c:pt>
                <c:pt idx="194">
                  <c:v>Prawn crackers</c:v>
                </c:pt>
                <c:pt idx="195">
                  <c:v>Puffed rice textured bread, wholemeal</c:v>
                </c:pt>
                <c:pt idx="196">
                  <c:v>Quinoa, raw</c:v>
                </c:pt>
                <c:pt idx="197">
                  <c:v>Radish, raw</c:v>
                </c:pt>
                <c:pt idx="198">
                  <c:v>Raisin</c:v>
                </c:pt>
                <c:pt idx="199">
                  <c:v>Red cabbage, raw</c:v>
                </c:pt>
                <c:pt idx="200">
                  <c:v>Red kuri squash, pulp, raw</c:v>
                </c:pt>
                <c:pt idx="201">
                  <c:v>Red wine sauce</c:v>
                </c:pt>
                <c:pt idx="202">
                  <c:v>Rice bran</c:v>
                </c:pt>
                <c:pt idx="203">
                  <c:v>Rice flour</c:v>
                </c:pt>
                <c:pt idx="204">
                  <c:v>Rice noodle, cooked, unsalted</c:v>
                </c:pt>
                <c:pt idx="205">
                  <c:v>Rice, mix of species (white, wholegrain, wild, red,etc.), raw</c:v>
                </c:pt>
                <c:pt idx="206">
                  <c:v>Rice, raw</c:v>
                </c:pt>
                <c:pt idx="207">
                  <c:v>Rillettes, salmon</c:v>
                </c:pt>
                <c:pt idx="208">
                  <c:v>Riste (Eggplant, tomatoes, onions)</c:v>
                </c:pt>
                <c:pt idx="209">
                  <c:v>Rock-shaped coconut cake</c:v>
                </c:pt>
                <c:pt idx="210">
                  <c:v>Rosemary, dried</c:v>
                </c:pt>
                <c:pt idx="211">
                  <c:v>Rosemary, fresh</c:v>
                </c:pt>
                <c:pt idx="212">
                  <c:v>Rostis or Potatoes cake</c:v>
                </c:pt>
                <c:pt idx="213">
                  <c:v>Rum</c:v>
                </c:pt>
                <c:pt idx="214">
                  <c:v>Rusk</c:v>
                </c:pt>
                <c:pt idx="215">
                  <c:v>Rusk with eggs, sliced, prepacked</c:v>
                </c:pt>
                <c:pt idx="216">
                  <c:v>Rye, whole, raw</c:v>
                </c:pt>
                <c:pt idx="217">
                  <c:v>Saffron</c:v>
                </c:pt>
                <c:pt idx="218">
                  <c:v>Sage, dried</c:v>
                </c:pt>
                <c:pt idx="219">
                  <c:v>Salad dressing, (50-75% of oil), prepacked</c:v>
                </c:pt>
                <c:pt idx="220">
                  <c:v>Salami</c:v>
                </c:pt>
                <c:pt idx="221">
                  <c:v>Salmon oil</c:v>
                </c:pt>
                <c:pt idx="222">
                  <c:v>Salmon, smoked</c:v>
                </c:pt>
                <c:pt idx="223">
                  <c:v>Salt, white, for human consumption (sea, igneous or rock), no enrichment</c:v>
                </c:pt>
                <c:pt idx="224">
                  <c:v>Salty snacks, mini pretzels or sticks</c:v>
                </c:pt>
                <c:pt idx="225">
                  <c:v>Sauce, butter, prepacked</c:v>
                </c:pt>
                <c:pt idx="226">
                  <c:v>Sea lettuce (Enteromorpha sp.), dried or dehydrated</c:v>
                </c:pt>
                <c:pt idx="227">
                  <c:v>Sea salt, grey, no enrichment</c:v>
                </c:pt>
                <c:pt idx="228">
                  <c:v>Seitan</c:v>
                </c:pt>
                <c:pt idx="229">
                  <c:v>Sesame oil</c:v>
                </c:pt>
                <c:pt idx="230">
                  <c:v>Sesame seed</c:v>
                </c:pt>
                <c:pt idx="231">
                  <c:v>Shallot, raw</c:v>
                </c:pt>
                <c:pt idx="232">
                  <c:v>Shortbread cookie with fruit (apple, red berries, etc.)</c:v>
                </c:pt>
                <c:pt idx="233">
                  <c:v>Snow pea, boiled/cooked in water</c:v>
                </c:pt>
                <c:pt idx="234">
                  <c:v>Soft-ripened cheese, triple cream, around 40% fat</c:v>
                </c:pt>
                <c:pt idx="235">
                  <c:v>Soup, pistou (basil, garlic and olive oil), dehydrated and reconstituted</c:v>
                </c:pt>
                <c:pt idx="236">
                  <c:v>Soy "cream" preparation</c:v>
                </c:pt>
                <c:pt idx="237">
                  <c:v>Soy sauce, prepacked</c:v>
                </c:pt>
                <c:pt idx="238">
                  <c:v>Spinach, raw</c:v>
                </c:pt>
                <c:pt idx="239">
                  <c:v>Spring roll</c:v>
                </c:pt>
                <c:pt idx="240">
                  <c:v>Spring vegetables, frozen, raw (French beans, carrots, potatoes, green peas, onions)</c:v>
                </c:pt>
                <c:pt idx="241">
                  <c:v>Strawberries tart</c:v>
                </c:pt>
                <c:pt idx="242">
                  <c:v>Stuffed tomatoes</c:v>
                </c:pt>
                <c:pt idx="243">
                  <c:v>Sugar, brown</c:v>
                </c:pt>
                <c:pt idx="244">
                  <c:v>Sweet corn, canned, drained</c:v>
                </c:pt>
                <c:pt idx="245">
                  <c:v>Sweet pepper, green, cooked</c:v>
                </c:pt>
                <c:pt idx="246">
                  <c:v>Sweet potato, raw</c:v>
                </c:pt>
                <c:pt idx="247">
                  <c:v>Swiss chard, raw</c:v>
                </c:pt>
                <c:pt idx="248">
                  <c:v>Syrup, agave</c:v>
                </c:pt>
                <c:pt idx="249">
                  <c:v>Syrup, maple</c:v>
                </c:pt>
                <c:pt idx="250">
                  <c:v>Tahini (sesame paste)</c:v>
                </c:pt>
                <c:pt idx="251">
                  <c:v>Tamarind, mature fruit, pulp, raw</c:v>
                </c:pt>
                <c:pt idx="252">
                  <c:v>Tapenade (a puree of capers, pitted black olives, anchovy and herbs, with olive oil and lemon juice</c:v>
                </c:pt>
                <c:pt idx="253">
                  <c:v>Tempeh</c:v>
                </c:pt>
                <c:pt idx="254">
                  <c:v>Thyme, dried</c:v>
                </c:pt>
                <c:pt idx="255">
                  <c:v>Thyme, fresh</c:v>
                </c:pt>
                <c:pt idx="256">
                  <c:v>Tofu, smoked</c:v>
                </c:pt>
                <c:pt idx="257">
                  <c:v>Tomato paste, concentrated, canned</c:v>
                </c:pt>
                <c:pt idx="258">
                  <c:v>Tomato pulp, canned</c:v>
                </c:pt>
                <c:pt idx="259">
                  <c:v>Tomato sauce, w olives, prepacked</c:v>
                </c:pt>
                <c:pt idx="260">
                  <c:v>Tomato sauce, w vegetables, prepacked</c:v>
                </c:pt>
                <c:pt idx="261">
                  <c:v>Tomato sauce, with onions, prepacked</c:v>
                </c:pt>
                <c:pt idx="262">
                  <c:v>Tomato, cherry, raw</c:v>
                </c:pt>
                <c:pt idx="263">
                  <c:v>Tomato, dried</c:v>
                </c:pt>
                <c:pt idx="264">
                  <c:v>Tomato, raw</c:v>
                </c:pt>
                <c:pt idx="265">
                  <c:v>Turkey fat</c:v>
                </c:pt>
                <c:pt idx="266">
                  <c:v>Turmeric, powder</c:v>
                </c:pt>
                <c:pt idx="267">
                  <c:v>Vinegar</c:v>
                </c:pt>
                <c:pt idx="268">
                  <c:v>Vodka</c:v>
                </c:pt>
                <c:pt idx="269">
                  <c:v>Walnut, dried, husked</c:v>
                </c:pt>
                <c:pt idx="270">
                  <c:v>Water, bottled</c:v>
                </c:pt>
                <c:pt idx="271">
                  <c:v>Watermelon, pulp, raw</c:v>
                </c:pt>
                <c:pt idx="272">
                  <c:v>Wheat bran</c:v>
                </c:pt>
                <c:pt idx="273">
                  <c:v>White pepper, powder</c:v>
                </c:pt>
                <c:pt idx="274">
                  <c:v>Wild rice, raw</c:v>
                </c:pt>
                <c:pt idx="275">
                  <c:v>Wine, red</c:v>
                </c:pt>
                <c:pt idx="276">
                  <c:v>Wine, white, sparkling</c:v>
                </c:pt>
                <c:pt idx="277">
                  <c:v>Yogurt cake</c:v>
                </c:pt>
                <c:pt idx="278">
                  <c:v>Yogurt, goat's milk, plain, around 5% fat</c:v>
                </c:pt>
                <c:pt idx="279">
                  <c:v>(blank)</c:v>
                </c:pt>
              </c:strCache>
            </c:strRef>
          </c:cat>
          <c:val>
            <c:numRef>
              <c:f>ingredient_total!$C$4:$C$284</c:f>
              <c:numCache>
                <c:formatCode>General</c:formatCode>
                <c:ptCount val="280"/>
                <c:pt idx="0">
                  <c:v>1030</c:v>
                </c:pt>
                <c:pt idx="1">
                  <c:v>200</c:v>
                </c:pt>
                <c:pt idx="2">
                  <c:v>80</c:v>
                </c:pt>
                <c:pt idx="3">
                  <c:v>150</c:v>
                </c:pt>
                <c:pt idx="4">
                  <c:v>100</c:v>
                </c:pt>
                <c:pt idx="5">
                  <c:v>60</c:v>
                </c:pt>
                <c:pt idx="6">
                  <c:v>120</c:v>
                </c:pt>
                <c:pt idx="7">
                  <c:v>2770</c:v>
                </c:pt>
                <c:pt idx="8">
                  <c:v>2600</c:v>
                </c:pt>
                <c:pt idx="9">
                  <c:v>2150</c:v>
                </c:pt>
                <c:pt idx="10">
                  <c:v>200</c:v>
                </c:pt>
                <c:pt idx="11">
                  <c:v>1500</c:v>
                </c:pt>
                <c:pt idx="12">
                  <c:v>300</c:v>
                </c:pt>
                <c:pt idx="13">
                  <c:v>650</c:v>
                </c:pt>
                <c:pt idx="14">
                  <c:v>1280</c:v>
                </c:pt>
                <c:pt idx="15">
                  <c:v>400</c:v>
                </c:pt>
                <c:pt idx="16">
                  <c:v>200</c:v>
                </c:pt>
                <c:pt idx="17">
                  <c:v>100</c:v>
                </c:pt>
                <c:pt idx="18">
                  <c:v>800</c:v>
                </c:pt>
                <c:pt idx="19">
                  <c:v>297</c:v>
                </c:pt>
                <c:pt idx="20">
                  <c:v>86</c:v>
                </c:pt>
                <c:pt idx="21">
                  <c:v>450</c:v>
                </c:pt>
                <c:pt idx="22">
                  <c:v>2150</c:v>
                </c:pt>
                <c:pt idx="23">
                  <c:v>500</c:v>
                </c:pt>
                <c:pt idx="24">
                  <c:v>7000</c:v>
                </c:pt>
                <c:pt idx="25">
                  <c:v>60</c:v>
                </c:pt>
                <c:pt idx="26">
                  <c:v>1560</c:v>
                </c:pt>
                <c:pt idx="27">
                  <c:v>30</c:v>
                </c:pt>
                <c:pt idx="28">
                  <c:v>2070</c:v>
                </c:pt>
                <c:pt idx="29">
                  <c:v>2200</c:v>
                </c:pt>
                <c:pt idx="30">
                  <c:v>10</c:v>
                </c:pt>
                <c:pt idx="31">
                  <c:v>650</c:v>
                </c:pt>
                <c:pt idx="32">
                  <c:v>210</c:v>
                </c:pt>
                <c:pt idx="33">
                  <c:v>1150</c:v>
                </c:pt>
                <c:pt idx="34">
                  <c:v>210</c:v>
                </c:pt>
                <c:pt idx="35">
                  <c:v>1605</c:v>
                </c:pt>
                <c:pt idx="36">
                  <c:v>160</c:v>
                </c:pt>
                <c:pt idx="37">
                  <c:v>500</c:v>
                </c:pt>
                <c:pt idx="38">
                  <c:v>10</c:v>
                </c:pt>
                <c:pt idx="39">
                  <c:v>1600</c:v>
                </c:pt>
                <c:pt idx="40">
                  <c:v>500</c:v>
                </c:pt>
                <c:pt idx="41">
                  <c:v>10</c:v>
                </c:pt>
                <c:pt idx="42">
                  <c:v>50</c:v>
                </c:pt>
                <c:pt idx="43">
                  <c:v>2000</c:v>
                </c:pt>
                <c:pt idx="44">
                  <c:v>1550</c:v>
                </c:pt>
                <c:pt idx="45">
                  <c:v>3160</c:v>
                </c:pt>
                <c:pt idx="46">
                  <c:v>30</c:v>
                </c:pt>
                <c:pt idx="47">
                  <c:v>100</c:v>
                </c:pt>
                <c:pt idx="48">
                  <c:v>600</c:v>
                </c:pt>
                <c:pt idx="49">
                  <c:v>13</c:v>
                </c:pt>
                <c:pt idx="50">
                  <c:v>1650</c:v>
                </c:pt>
                <c:pt idx="51">
                  <c:v>1550</c:v>
                </c:pt>
                <c:pt idx="52">
                  <c:v>403</c:v>
                </c:pt>
                <c:pt idx="53">
                  <c:v>100</c:v>
                </c:pt>
                <c:pt idx="54">
                  <c:v>200</c:v>
                </c:pt>
                <c:pt idx="55">
                  <c:v>530</c:v>
                </c:pt>
                <c:pt idx="56">
                  <c:v>100</c:v>
                </c:pt>
                <c:pt idx="57">
                  <c:v>2700</c:v>
                </c:pt>
                <c:pt idx="58">
                  <c:v>9750</c:v>
                </c:pt>
                <c:pt idx="59">
                  <c:v>250</c:v>
                </c:pt>
                <c:pt idx="60">
                  <c:v>25</c:v>
                </c:pt>
                <c:pt idx="61">
                  <c:v>400</c:v>
                </c:pt>
                <c:pt idx="62">
                  <c:v>360</c:v>
                </c:pt>
                <c:pt idx="63">
                  <c:v>50</c:v>
                </c:pt>
                <c:pt idx="64">
                  <c:v>50</c:v>
                </c:pt>
                <c:pt idx="65">
                  <c:v>1020</c:v>
                </c:pt>
                <c:pt idx="66">
                  <c:v>19</c:v>
                </c:pt>
                <c:pt idx="67">
                  <c:v>600</c:v>
                </c:pt>
                <c:pt idx="68">
                  <c:v>19</c:v>
                </c:pt>
                <c:pt idx="69">
                  <c:v>230</c:v>
                </c:pt>
                <c:pt idx="70">
                  <c:v>1400</c:v>
                </c:pt>
                <c:pt idx="71">
                  <c:v>600</c:v>
                </c:pt>
                <c:pt idx="72">
                  <c:v>1095</c:v>
                </c:pt>
                <c:pt idx="73">
                  <c:v>0.1</c:v>
                </c:pt>
                <c:pt idx="74">
                  <c:v>310</c:v>
                </c:pt>
                <c:pt idx="75">
                  <c:v>600</c:v>
                </c:pt>
                <c:pt idx="76">
                  <c:v>100</c:v>
                </c:pt>
                <c:pt idx="77">
                  <c:v>20</c:v>
                </c:pt>
                <c:pt idx="78">
                  <c:v>400</c:v>
                </c:pt>
                <c:pt idx="79">
                  <c:v>100</c:v>
                </c:pt>
                <c:pt idx="80">
                  <c:v>100</c:v>
                </c:pt>
                <c:pt idx="81">
                  <c:v>650</c:v>
                </c:pt>
                <c:pt idx="82">
                  <c:v>1050</c:v>
                </c:pt>
                <c:pt idx="83">
                  <c:v>190</c:v>
                </c:pt>
                <c:pt idx="84">
                  <c:v>100</c:v>
                </c:pt>
                <c:pt idx="85">
                  <c:v>2250</c:v>
                </c:pt>
                <c:pt idx="86">
                  <c:v>19</c:v>
                </c:pt>
                <c:pt idx="87">
                  <c:v>100</c:v>
                </c:pt>
                <c:pt idx="88">
                  <c:v>250</c:v>
                </c:pt>
                <c:pt idx="89">
                  <c:v>20</c:v>
                </c:pt>
                <c:pt idx="90">
                  <c:v>1160</c:v>
                </c:pt>
                <c:pt idx="91">
                  <c:v>400</c:v>
                </c:pt>
                <c:pt idx="92">
                  <c:v>560</c:v>
                </c:pt>
                <c:pt idx="93">
                  <c:v>5</c:v>
                </c:pt>
                <c:pt idx="94">
                  <c:v>200</c:v>
                </c:pt>
                <c:pt idx="95">
                  <c:v>310</c:v>
                </c:pt>
                <c:pt idx="96">
                  <c:v>250</c:v>
                </c:pt>
                <c:pt idx="97">
                  <c:v>200</c:v>
                </c:pt>
                <c:pt idx="98">
                  <c:v>500</c:v>
                </c:pt>
                <c:pt idx="99">
                  <c:v>4703</c:v>
                </c:pt>
                <c:pt idx="100">
                  <c:v>650</c:v>
                </c:pt>
                <c:pt idx="101">
                  <c:v>20</c:v>
                </c:pt>
                <c:pt idx="102">
                  <c:v>200</c:v>
                </c:pt>
                <c:pt idx="103">
                  <c:v>400</c:v>
                </c:pt>
                <c:pt idx="104">
                  <c:v>30</c:v>
                </c:pt>
                <c:pt idx="105">
                  <c:v>300</c:v>
                </c:pt>
                <c:pt idx="106">
                  <c:v>850</c:v>
                </c:pt>
                <c:pt idx="107">
                  <c:v>40</c:v>
                </c:pt>
                <c:pt idx="108">
                  <c:v>20</c:v>
                </c:pt>
                <c:pt idx="109">
                  <c:v>150</c:v>
                </c:pt>
                <c:pt idx="110">
                  <c:v>1600</c:v>
                </c:pt>
                <c:pt idx="111">
                  <c:v>50</c:v>
                </c:pt>
                <c:pt idx="112">
                  <c:v>250</c:v>
                </c:pt>
                <c:pt idx="113">
                  <c:v>650</c:v>
                </c:pt>
                <c:pt idx="114">
                  <c:v>20</c:v>
                </c:pt>
                <c:pt idx="115">
                  <c:v>145.5</c:v>
                </c:pt>
                <c:pt idx="116">
                  <c:v>500</c:v>
                </c:pt>
                <c:pt idx="117">
                  <c:v>215</c:v>
                </c:pt>
                <c:pt idx="118">
                  <c:v>1618</c:v>
                </c:pt>
                <c:pt idx="119">
                  <c:v>9350</c:v>
                </c:pt>
                <c:pt idx="120">
                  <c:v>100</c:v>
                </c:pt>
                <c:pt idx="121">
                  <c:v>200</c:v>
                </c:pt>
                <c:pt idx="122">
                  <c:v>1030</c:v>
                </c:pt>
                <c:pt idx="123">
                  <c:v>15</c:v>
                </c:pt>
                <c:pt idx="124">
                  <c:v>150</c:v>
                </c:pt>
                <c:pt idx="125">
                  <c:v>200</c:v>
                </c:pt>
                <c:pt idx="126">
                  <c:v>1000</c:v>
                </c:pt>
                <c:pt idx="127">
                  <c:v>1225</c:v>
                </c:pt>
                <c:pt idx="128">
                  <c:v>80</c:v>
                </c:pt>
                <c:pt idx="129">
                  <c:v>2400</c:v>
                </c:pt>
                <c:pt idx="130">
                  <c:v>5</c:v>
                </c:pt>
                <c:pt idx="131">
                  <c:v>100</c:v>
                </c:pt>
                <c:pt idx="132">
                  <c:v>100</c:v>
                </c:pt>
                <c:pt idx="133">
                  <c:v>100</c:v>
                </c:pt>
                <c:pt idx="134">
                  <c:v>500</c:v>
                </c:pt>
                <c:pt idx="135">
                  <c:v>400</c:v>
                </c:pt>
                <c:pt idx="136">
                  <c:v>200</c:v>
                </c:pt>
                <c:pt idx="137">
                  <c:v>730</c:v>
                </c:pt>
                <c:pt idx="138">
                  <c:v>20</c:v>
                </c:pt>
                <c:pt idx="139">
                  <c:v>370</c:v>
                </c:pt>
                <c:pt idx="140">
                  <c:v>100</c:v>
                </c:pt>
                <c:pt idx="141">
                  <c:v>600</c:v>
                </c:pt>
                <c:pt idx="142">
                  <c:v>200</c:v>
                </c:pt>
                <c:pt idx="143">
                  <c:v>400</c:v>
                </c:pt>
                <c:pt idx="144">
                  <c:v>132</c:v>
                </c:pt>
                <c:pt idx="145">
                  <c:v>1015</c:v>
                </c:pt>
                <c:pt idx="146">
                  <c:v>635</c:v>
                </c:pt>
                <c:pt idx="147">
                  <c:v>60</c:v>
                </c:pt>
                <c:pt idx="148">
                  <c:v>200</c:v>
                </c:pt>
                <c:pt idx="149">
                  <c:v>650</c:v>
                </c:pt>
                <c:pt idx="150">
                  <c:v>120</c:v>
                </c:pt>
                <c:pt idx="151">
                  <c:v>1000</c:v>
                </c:pt>
                <c:pt idx="152">
                  <c:v>30</c:v>
                </c:pt>
                <c:pt idx="153">
                  <c:v>2150</c:v>
                </c:pt>
                <c:pt idx="154">
                  <c:v>3330</c:v>
                </c:pt>
                <c:pt idx="155">
                  <c:v>1000</c:v>
                </c:pt>
                <c:pt idx="156">
                  <c:v>20</c:v>
                </c:pt>
                <c:pt idx="157">
                  <c:v>100</c:v>
                </c:pt>
                <c:pt idx="158">
                  <c:v>120</c:v>
                </c:pt>
                <c:pt idx="159">
                  <c:v>6830</c:v>
                </c:pt>
                <c:pt idx="160">
                  <c:v>500</c:v>
                </c:pt>
                <c:pt idx="161">
                  <c:v>115</c:v>
                </c:pt>
                <c:pt idx="162">
                  <c:v>50</c:v>
                </c:pt>
                <c:pt idx="163">
                  <c:v>200</c:v>
                </c:pt>
                <c:pt idx="164">
                  <c:v>105</c:v>
                </c:pt>
                <c:pt idx="165">
                  <c:v>100</c:v>
                </c:pt>
                <c:pt idx="166">
                  <c:v>80</c:v>
                </c:pt>
                <c:pt idx="167">
                  <c:v>15</c:v>
                </c:pt>
                <c:pt idx="168">
                  <c:v>810</c:v>
                </c:pt>
                <c:pt idx="169">
                  <c:v>800</c:v>
                </c:pt>
                <c:pt idx="170">
                  <c:v>1465</c:v>
                </c:pt>
                <c:pt idx="171">
                  <c:v>1750</c:v>
                </c:pt>
                <c:pt idx="172">
                  <c:v>400</c:v>
                </c:pt>
                <c:pt idx="173">
                  <c:v>600</c:v>
                </c:pt>
                <c:pt idx="174">
                  <c:v>80</c:v>
                </c:pt>
                <c:pt idx="175">
                  <c:v>700</c:v>
                </c:pt>
                <c:pt idx="176">
                  <c:v>35</c:v>
                </c:pt>
                <c:pt idx="177">
                  <c:v>80</c:v>
                </c:pt>
                <c:pt idx="178">
                  <c:v>175</c:v>
                </c:pt>
                <c:pt idx="179">
                  <c:v>15</c:v>
                </c:pt>
                <c:pt idx="180">
                  <c:v>5</c:v>
                </c:pt>
                <c:pt idx="181">
                  <c:v>100</c:v>
                </c:pt>
                <c:pt idx="182">
                  <c:v>250</c:v>
                </c:pt>
                <c:pt idx="183">
                  <c:v>1000</c:v>
                </c:pt>
                <c:pt idx="184">
                  <c:v>200</c:v>
                </c:pt>
                <c:pt idx="185">
                  <c:v>150</c:v>
                </c:pt>
                <c:pt idx="186">
                  <c:v>300</c:v>
                </c:pt>
                <c:pt idx="187">
                  <c:v>100</c:v>
                </c:pt>
                <c:pt idx="188">
                  <c:v>400</c:v>
                </c:pt>
                <c:pt idx="189">
                  <c:v>400</c:v>
                </c:pt>
                <c:pt idx="190">
                  <c:v>200</c:v>
                </c:pt>
                <c:pt idx="191">
                  <c:v>100</c:v>
                </c:pt>
                <c:pt idx="192">
                  <c:v>150</c:v>
                </c:pt>
                <c:pt idx="193">
                  <c:v>20</c:v>
                </c:pt>
                <c:pt idx="194">
                  <c:v>200</c:v>
                </c:pt>
                <c:pt idx="195">
                  <c:v>200</c:v>
                </c:pt>
                <c:pt idx="196">
                  <c:v>1250</c:v>
                </c:pt>
                <c:pt idx="197">
                  <c:v>100</c:v>
                </c:pt>
                <c:pt idx="198">
                  <c:v>600</c:v>
                </c:pt>
                <c:pt idx="199">
                  <c:v>1000</c:v>
                </c:pt>
                <c:pt idx="200">
                  <c:v>1000</c:v>
                </c:pt>
                <c:pt idx="201">
                  <c:v>2480</c:v>
                </c:pt>
                <c:pt idx="202">
                  <c:v>480</c:v>
                </c:pt>
                <c:pt idx="203">
                  <c:v>17475</c:v>
                </c:pt>
                <c:pt idx="204">
                  <c:v>400</c:v>
                </c:pt>
                <c:pt idx="205">
                  <c:v>200</c:v>
                </c:pt>
                <c:pt idx="206">
                  <c:v>2550</c:v>
                </c:pt>
                <c:pt idx="207">
                  <c:v>500</c:v>
                </c:pt>
                <c:pt idx="208">
                  <c:v>1250</c:v>
                </c:pt>
                <c:pt idx="209">
                  <c:v>100</c:v>
                </c:pt>
                <c:pt idx="210">
                  <c:v>25</c:v>
                </c:pt>
                <c:pt idx="211">
                  <c:v>10</c:v>
                </c:pt>
                <c:pt idx="212">
                  <c:v>2800</c:v>
                </c:pt>
                <c:pt idx="213">
                  <c:v>1015</c:v>
                </c:pt>
                <c:pt idx="214">
                  <c:v>60</c:v>
                </c:pt>
                <c:pt idx="215">
                  <c:v>150</c:v>
                </c:pt>
                <c:pt idx="216">
                  <c:v>200</c:v>
                </c:pt>
                <c:pt idx="217">
                  <c:v>1</c:v>
                </c:pt>
                <c:pt idx="218">
                  <c:v>50</c:v>
                </c:pt>
                <c:pt idx="219">
                  <c:v>280</c:v>
                </c:pt>
                <c:pt idx="220">
                  <c:v>60</c:v>
                </c:pt>
                <c:pt idx="221">
                  <c:v>1900</c:v>
                </c:pt>
                <c:pt idx="222">
                  <c:v>950</c:v>
                </c:pt>
                <c:pt idx="223">
                  <c:v>750</c:v>
                </c:pt>
                <c:pt idx="224">
                  <c:v>105</c:v>
                </c:pt>
                <c:pt idx="225">
                  <c:v>1867</c:v>
                </c:pt>
                <c:pt idx="226">
                  <c:v>200</c:v>
                </c:pt>
                <c:pt idx="227">
                  <c:v>7</c:v>
                </c:pt>
                <c:pt idx="228">
                  <c:v>380</c:v>
                </c:pt>
                <c:pt idx="229">
                  <c:v>105</c:v>
                </c:pt>
                <c:pt idx="230">
                  <c:v>150</c:v>
                </c:pt>
                <c:pt idx="231">
                  <c:v>50</c:v>
                </c:pt>
                <c:pt idx="232">
                  <c:v>650</c:v>
                </c:pt>
                <c:pt idx="233">
                  <c:v>100</c:v>
                </c:pt>
                <c:pt idx="234">
                  <c:v>30</c:v>
                </c:pt>
                <c:pt idx="235">
                  <c:v>55</c:v>
                </c:pt>
                <c:pt idx="236">
                  <c:v>400</c:v>
                </c:pt>
                <c:pt idx="237">
                  <c:v>555</c:v>
                </c:pt>
                <c:pt idx="238">
                  <c:v>600</c:v>
                </c:pt>
                <c:pt idx="239">
                  <c:v>200</c:v>
                </c:pt>
                <c:pt idx="240">
                  <c:v>1000</c:v>
                </c:pt>
                <c:pt idx="241">
                  <c:v>2200</c:v>
                </c:pt>
                <c:pt idx="242">
                  <c:v>100</c:v>
                </c:pt>
                <c:pt idx="243">
                  <c:v>4960</c:v>
                </c:pt>
                <c:pt idx="244">
                  <c:v>500</c:v>
                </c:pt>
                <c:pt idx="245">
                  <c:v>450</c:v>
                </c:pt>
                <c:pt idx="246">
                  <c:v>1000</c:v>
                </c:pt>
                <c:pt idx="247">
                  <c:v>300</c:v>
                </c:pt>
                <c:pt idx="248">
                  <c:v>50</c:v>
                </c:pt>
                <c:pt idx="249">
                  <c:v>520</c:v>
                </c:pt>
                <c:pt idx="250">
                  <c:v>230</c:v>
                </c:pt>
                <c:pt idx="251">
                  <c:v>150</c:v>
                </c:pt>
                <c:pt idx="252">
                  <c:v>680</c:v>
                </c:pt>
                <c:pt idx="253">
                  <c:v>50</c:v>
                </c:pt>
                <c:pt idx="254">
                  <c:v>15</c:v>
                </c:pt>
                <c:pt idx="255">
                  <c:v>5</c:v>
                </c:pt>
                <c:pt idx="256">
                  <c:v>2800</c:v>
                </c:pt>
                <c:pt idx="257">
                  <c:v>200</c:v>
                </c:pt>
                <c:pt idx="258">
                  <c:v>300</c:v>
                </c:pt>
                <c:pt idx="259">
                  <c:v>150</c:v>
                </c:pt>
                <c:pt idx="260">
                  <c:v>700</c:v>
                </c:pt>
                <c:pt idx="261">
                  <c:v>200</c:v>
                </c:pt>
                <c:pt idx="262">
                  <c:v>1000</c:v>
                </c:pt>
                <c:pt idx="263">
                  <c:v>50</c:v>
                </c:pt>
                <c:pt idx="264">
                  <c:v>860</c:v>
                </c:pt>
                <c:pt idx="265">
                  <c:v>500</c:v>
                </c:pt>
                <c:pt idx="266">
                  <c:v>15</c:v>
                </c:pt>
                <c:pt idx="267">
                  <c:v>355</c:v>
                </c:pt>
                <c:pt idx="268">
                  <c:v>30</c:v>
                </c:pt>
                <c:pt idx="269">
                  <c:v>130</c:v>
                </c:pt>
                <c:pt idx="270">
                  <c:v>61790</c:v>
                </c:pt>
                <c:pt idx="271">
                  <c:v>1000</c:v>
                </c:pt>
                <c:pt idx="272">
                  <c:v>200</c:v>
                </c:pt>
                <c:pt idx="273">
                  <c:v>2</c:v>
                </c:pt>
                <c:pt idx="274">
                  <c:v>250</c:v>
                </c:pt>
                <c:pt idx="275">
                  <c:v>150</c:v>
                </c:pt>
                <c:pt idx="276">
                  <c:v>20</c:v>
                </c:pt>
                <c:pt idx="277">
                  <c:v>100</c:v>
                </c:pt>
                <c:pt idx="278">
                  <c:v>2570</c:v>
                </c:pt>
              </c:numCache>
            </c:numRef>
          </c:val>
          <c:extLst>
            <c:ext xmlns:c16="http://schemas.microsoft.com/office/drawing/2014/chart" uri="{C3380CC4-5D6E-409C-BE32-E72D297353CC}">
              <c16:uniqueId val="{00000006-5ABE-7345-8B3D-81E5936634A8}"/>
            </c:ext>
          </c:extLst>
        </c:ser>
        <c:dLbls>
          <c:showLegendKey val="0"/>
          <c:showVal val="0"/>
          <c:showCatName val="0"/>
          <c:showSerName val="0"/>
          <c:showPercent val="0"/>
          <c:showBubbleSize val="0"/>
        </c:dLbls>
        <c:gapWidth val="219"/>
        <c:overlap val="-27"/>
        <c:axId val="394946720"/>
        <c:axId val="394480096"/>
      </c:barChart>
      <c:catAx>
        <c:axId val="39494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80096"/>
        <c:crosses val="autoZero"/>
        <c:auto val="1"/>
        <c:lblAlgn val="ctr"/>
        <c:lblOffset val="100"/>
        <c:noMultiLvlLbl val="0"/>
      </c:catAx>
      <c:valAx>
        <c:axId val="3944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4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event_totals!$E$1</c:f>
              <c:strCache>
                <c:ptCount val="1"/>
                <c:pt idx="0">
                  <c:v>event_footprint_foodprint</c:v>
                </c:pt>
              </c:strCache>
            </c:strRef>
          </c:tx>
          <c:spPr>
            <a:solidFill>
              <a:schemeClr val="accent1"/>
            </a:solidFill>
            <a:ln>
              <a:noFill/>
            </a:ln>
            <a:effectLst/>
          </c:spPr>
          <c:invertIfNegative val="0"/>
          <c:cat>
            <c:strRef>
              <c:f>event_totals!$A$2:$A$40</c:f>
              <c:strCache>
                <c:ptCount val="37"/>
                <c:pt idx="0">
                  <c:v>2023-08-05T00:00:00Z</c:v>
                </c:pt>
                <c:pt idx="1">
                  <c:v>2023-08-12T00:00:00Z</c:v>
                </c:pt>
                <c:pt idx="2">
                  <c:v>2023-08-19T00:00:00Z</c:v>
                </c:pt>
                <c:pt idx="3">
                  <c:v>2023-08-26T00:00:00Z</c:v>
                </c:pt>
                <c:pt idx="4">
                  <c:v>2023-12-02T00:00:00Z</c:v>
                </c:pt>
                <c:pt idx="5">
                  <c:v>2023-09-09T00:00:00Z</c:v>
                </c:pt>
                <c:pt idx="6">
                  <c:v>2023-09-16T00:00:00Z</c:v>
                </c:pt>
                <c:pt idx="7">
                  <c:v>2023-09-23T00:00:00Z</c:v>
                </c:pt>
                <c:pt idx="8">
                  <c:v>2023-09-30T00:00:00Z</c:v>
                </c:pt>
                <c:pt idx="9">
                  <c:v>2024-02-01T00:00:00Z</c:v>
                </c:pt>
                <c:pt idx="10">
                  <c:v>2024-02-07T00:00:00Z</c:v>
                </c:pt>
                <c:pt idx="11">
                  <c:v>2024-03-11T00:00:00Z</c:v>
                </c:pt>
                <c:pt idx="12">
                  <c:v>2024-04-02T00:00:00Z</c:v>
                </c:pt>
                <c:pt idx="13">
                  <c:v>2024-04-04T00:00:00Z</c:v>
                </c:pt>
                <c:pt idx="14">
                  <c:v>2024-04-16T00:00:00Z</c:v>
                </c:pt>
                <c:pt idx="15">
                  <c:v>2023-11-01T00:00:00Z</c:v>
                </c:pt>
                <c:pt idx="16">
                  <c:v>2023-11-08T00:00:00Z</c:v>
                </c:pt>
                <c:pt idx="17">
                  <c:v>2024-02-21T00:00:00Z</c:v>
                </c:pt>
                <c:pt idx="18">
                  <c:v>2023-04-02T00:00:00Z</c:v>
                </c:pt>
                <c:pt idx="19">
                  <c:v>2023-12-08T00:00:00Z</c:v>
                </c:pt>
                <c:pt idx="20">
                  <c:v>2023-11-08T00:00:00Z</c:v>
                </c:pt>
                <c:pt idx="21">
                  <c:v>2023-01-24T00:00:00Z</c:v>
                </c:pt>
                <c:pt idx="22">
                  <c:v>2023-03-23T00:00:00Z</c:v>
                </c:pt>
                <c:pt idx="23">
                  <c:v>2023-12-07T00:00:00Z</c:v>
                </c:pt>
                <c:pt idx="24">
                  <c:v>2023-12-14T00:00:00Z</c:v>
                </c:pt>
                <c:pt idx="25">
                  <c:v>2023-04-18T00:00:00Z</c:v>
                </c:pt>
                <c:pt idx="26">
                  <c:v>2023-04-27T00:00:00Z</c:v>
                </c:pt>
                <c:pt idx="27">
                  <c:v>2023-05-02T00:00:00Z</c:v>
                </c:pt>
                <c:pt idx="28">
                  <c:v>2023-05-19T00:00:00Z</c:v>
                </c:pt>
                <c:pt idx="29">
                  <c:v>2023-09-13T00:00:00Z</c:v>
                </c:pt>
                <c:pt idx="30">
                  <c:v>2023-09-13T00:00:00Z</c:v>
                </c:pt>
                <c:pt idx="31">
                  <c:v>2023-10-10T00:00:00Z</c:v>
                </c:pt>
                <c:pt idx="32">
                  <c:v>2023-11-08T00:00:00Z</c:v>
                </c:pt>
                <c:pt idx="33">
                  <c:v>2023-12-13T00:00:00Z</c:v>
                </c:pt>
                <c:pt idx="34">
                  <c:v>2023-10-11T00:00:00Z</c:v>
                </c:pt>
                <c:pt idx="35">
                  <c:v>2023-05-19T00:00:00Z</c:v>
                </c:pt>
                <c:pt idx="36">
                  <c:v>2023-05-16T00:00:00Z</c:v>
                </c:pt>
              </c:strCache>
            </c:strRef>
          </c:cat>
          <c:val>
            <c:numRef>
              <c:f>event_totals!$E$2:$E$40</c:f>
              <c:numCache>
                <c:formatCode>General</c:formatCode>
                <c:ptCount val="39"/>
                <c:pt idx="0">
                  <c:v>0</c:v>
                </c:pt>
                <c:pt idx="1">
                  <c:v>1329.8496500000001</c:v>
                </c:pt>
                <c:pt idx="2">
                  <c:v>1255</c:v>
                </c:pt>
                <c:pt idx="3">
                  <c:v>1357.04575</c:v>
                </c:pt>
                <c:pt idx="4">
                  <c:v>932.40634999999975</c:v>
                </c:pt>
                <c:pt idx="5">
                  <c:v>2397.6798749999989</c:v>
                </c:pt>
                <c:pt idx="6">
                  <c:v>1382.1289999999999</c:v>
                </c:pt>
                <c:pt idx="7">
                  <c:v>1340.2453049999999</c:v>
                </c:pt>
                <c:pt idx="8">
                  <c:v>1402.0932749999999</c:v>
                </c:pt>
                <c:pt idx="9">
                  <c:v>113.84208333333331</c:v>
                </c:pt>
                <c:pt idx="10">
                  <c:v>420.39384999999999</c:v>
                </c:pt>
                <c:pt idx="11">
                  <c:v>249.79675</c:v>
                </c:pt>
                <c:pt idx="12">
                  <c:v>191.45375000000001</c:v>
                </c:pt>
                <c:pt idx="13">
                  <c:v>0.43628749999999999</c:v>
                </c:pt>
                <c:pt idx="14">
                  <c:v>138.8135</c:v>
                </c:pt>
                <c:pt idx="15">
                  <c:v>268.2285500000001</c:v>
                </c:pt>
                <c:pt idx="16">
                  <c:v>330.11099999999988</c:v>
                </c:pt>
                <c:pt idx="17">
                  <c:v>0</c:v>
                </c:pt>
                <c:pt idx="18">
                  <c:v>72.578125</c:v>
                </c:pt>
                <c:pt idx="19">
                  <c:v>16.635750000000002</c:v>
                </c:pt>
                <c:pt idx="20">
                  <c:v>49.237200000000001</c:v>
                </c:pt>
                <c:pt idx="21">
                  <c:v>1047.5614375</c:v>
                </c:pt>
                <c:pt idx="22">
                  <c:v>266.08875</c:v>
                </c:pt>
                <c:pt idx="23">
                  <c:v>27.005400000000002</c:v>
                </c:pt>
                <c:pt idx="24">
                  <c:v>15.603120000000001</c:v>
                </c:pt>
                <c:pt idx="25">
                  <c:v>192.99</c:v>
                </c:pt>
                <c:pt idx="26">
                  <c:v>0</c:v>
                </c:pt>
                <c:pt idx="27">
                  <c:v>329.19855000000001</c:v>
                </c:pt>
                <c:pt idx="28">
                  <c:v>4798.8</c:v>
                </c:pt>
                <c:pt idx="29">
                  <c:v>841</c:v>
                </c:pt>
                <c:pt idx="30">
                  <c:v>126.95399999999999</c:v>
                </c:pt>
                <c:pt idx="31">
                  <c:v>118.05444</c:v>
                </c:pt>
                <c:pt idx="32">
                  <c:v>522.76960000000008</c:v>
                </c:pt>
                <c:pt idx="33">
                  <c:v>1366.6228999999989</c:v>
                </c:pt>
                <c:pt idx="34">
                  <c:v>0</c:v>
                </c:pt>
                <c:pt idx="35">
                  <c:v>30.88</c:v>
                </c:pt>
                <c:pt idx="36">
                  <c:v>27.01125</c:v>
                </c:pt>
              </c:numCache>
            </c:numRef>
          </c:val>
          <c:extLst>
            <c:ext xmlns:c16="http://schemas.microsoft.com/office/drawing/2014/chart" uri="{C3380CC4-5D6E-409C-BE32-E72D297353CC}">
              <c16:uniqueId val="{00000000-3736-5D47-9089-257699470D34}"/>
            </c:ext>
          </c:extLst>
        </c:ser>
        <c:dLbls>
          <c:showLegendKey val="0"/>
          <c:showVal val="0"/>
          <c:showCatName val="0"/>
          <c:showSerName val="0"/>
          <c:showPercent val="0"/>
          <c:showBubbleSize val="0"/>
        </c:dLbls>
        <c:gapWidth val="182"/>
        <c:axId val="405215984"/>
        <c:axId val="405637584"/>
      </c:barChart>
      <c:catAx>
        <c:axId val="40521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37584"/>
        <c:crosses val="autoZero"/>
        <c:auto val="1"/>
        <c:lblAlgn val="ctr"/>
        <c:lblOffset val="100"/>
        <c:noMultiLvlLbl val="0"/>
      </c:catAx>
      <c:valAx>
        <c:axId val="405637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1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event_totals!$F$1</c:f>
              <c:strCache>
                <c:ptCount val="1"/>
                <c:pt idx="0">
                  <c:v>event_footprint_gpt</c:v>
                </c:pt>
              </c:strCache>
            </c:strRef>
          </c:tx>
          <c:spPr>
            <a:solidFill>
              <a:schemeClr val="accent1"/>
            </a:solidFill>
            <a:ln>
              <a:noFill/>
            </a:ln>
            <a:effectLst/>
          </c:spPr>
          <c:invertIfNegative val="0"/>
          <c:cat>
            <c:strRef>
              <c:f>event_totals!$A$2:$A$40</c:f>
              <c:strCache>
                <c:ptCount val="37"/>
                <c:pt idx="0">
                  <c:v>2023-08-05T00:00:00Z</c:v>
                </c:pt>
                <c:pt idx="1">
                  <c:v>2023-08-12T00:00:00Z</c:v>
                </c:pt>
                <c:pt idx="2">
                  <c:v>2023-08-19T00:00:00Z</c:v>
                </c:pt>
                <c:pt idx="3">
                  <c:v>2023-08-26T00:00:00Z</c:v>
                </c:pt>
                <c:pt idx="4">
                  <c:v>2023-12-02T00:00:00Z</c:v>
                </c:pt>
                <c:pt idx="5">
                  <c:v>2023-09-09T00:00:00Z</c:v>
                </c:pt>
                <c:pt idx="6">
                  <c:v>2023-09-16T00:00:00Z</c:v>
                </c:pt>
                <c:pt idx="7">
                  <c:v>2023-09-23T00:00:00Z</c:v>
                </c:pt>
                <c:pt idx="8">
                  <c:v>2023-09-30T00:00:00Z</c:v>
                </c:pt>
                <c:pt idx="9">
                  <c:v>2024-02-01T00:00:00Z</c:v>
                </c:pt>
                <c:pt idx="10">
                  <c:v>2024-02-07T00:00:00Z</c:v>
                </c:pt>
                <c:pt idx="11">
                  <c:v>2024-03-11T00:00:00Z</c:v>
                </c:pt>
                <c:pt idx="12">
                  <c:v>2024-04-02T00:00:00Z</c:v>
                </c:pt>
                <c:pt idx="13">
                  <c:v>2024-04-04T00:00:00Z</c:v>
                </c:pt>
                <c:pt idx="14">
                  <c:v>2024-04-16T00:00:00Z</c:v>
                </c:pt>
                <c:pt idx="15">
                  <c:v>2023-11-01T00:00:00Z</c:v>
                </c:pt>
                <c:pt idx="16">
                  <c:v>2023-11-08T00:00:00Z</c:v>
                </c:pt>
                <c:pt idx="17">
                  <c:v>2024-02-21T00:00:00Z</c:v>
                </c:pt>
                <c:pt idx="18">
                  <c:v>2023-04-02T00:00:00Z</c:v>
                </c:pt>
                <c:pt idx="19">
                  <c:v>2023-12-08T00:00:00Z</c:v>
                </c:pt>
                <c:pt idx="20">
                  <c:v>2023-11-08T00:00:00Z</c:v>
                </c:pt>
                <c:pt idx="21">
                  <c:v>2023-01-24T00:00:00Z</c:v>
                </c:pt>
                <c:pt idx="22">
                  <c:v>2023-03-23T00:00:00Z</c:v>
                </c:pt>
                <c:pt idx="23">
                  <c:v>2023-12-07T00:00:00Z</c:v>
                </c:pt>
                <c:pt idx="24">
                  <c:v>2023-12-14T00:00:00Z</c:v>
                </c:pt>
                <c:pt idx="25">
                  <c:v>2023-04-18T00:00:00Z</c:v>
                </c:pt>
                <c:pt idx="26">
                  <c:v>2023-04-27T00:00:00Z</c:v>
                </c:pt>
                <c:pt idx="27">
                  <c:v>2023-05-02T00:00:00Z</c:v>
                </c:pt>
                <c:pt idx="28">
                  <c:v>2023-05-19T00:00:00Z</c:v>
                </c:pt>
                <c:pt idx="29">
                  <c:v>2023-09-13T00:00:00Z</c:v>
                </c:pt>
                <c:pt idx="30">
                  <c:v>2023-09-13T00:00:00Z</c:v>
                </c:pt>
                <c:pt idx="31">
                  <c:v>2023-10-10T00:00:00Z</c:v>
                </c:pt>
                <c:pt idx="32">
                  <c:v>2023-11-08T00:00:00Z</c:v>
                </c:pt>
                <c:pt idx="33">
                  <c:v>2023-12-13T00:00:00Z</c:v>
                </c:pt>
                <c:pt idx="34">
                  <c:v>2023-10-11T00:00:00Z</c:v>
                </c:pt>
                <c:pt idx="35">
                  <c:v>2023-05-19T00:00:00Z</c:v>
                </c:pt>
                <c:pt idx="36">
                  <c:v>2023-05-16T00:00:00Z</c:v>
                </c:pt>
              </c:strCache>
            </c:strRef>
          </c:cat>
          <c:val>
            <c:numRef>
              <c:f>event_totals!$F$2:$F$40</c:f>
              <c:numCache>
                <c:formatCode>General</c:formatCode>
                <c:ptCount val="39"/>
                <c:pt idx="0">
                  <c:v>0</c:v>
                </c:pt>
                <c:pt idx="1">
                  <c:v>4423.5429000000004</c:v>
                </c:pt>
                <c:pt idx="2">
                  <c:v>3859.0201999999999</c:v>
                </c:pt>
                <c:pt idx="3">
                  <c:v>3882.8732</c:v>
                </c:pt>
                <c:pt idx="4">
                  <c:v>3872.0812999999989</c:v>
                </c:pt>
                <c:pt idx="5">
                  <c:v>4713.4039399999983</c:v>
                </c:pt>
                <c:pt idx="6">
                  <c:v>4450.4436999999998</c:v>
                </c:pt>
                <c:pt idx="7">
                  <c:v>5718.6256620000004</c:v>
                </c:pt>
                <c:pt idx="8">
                  <c:v>3873.6221999999998</c:v>
                </c:pt>
                <c:pt idx="9">
                  <c:v>6720.2521500000003</c:v>
                </c:pt>
                <c:pt idx="10">
                  <c:v>64.282220000000009</c:v>
                </c:pt>
                <c:pt idx="11">
                  <c:v>6.8855000000000004</c:v>
                </c:pt>
                <c:pt idx="12">
                  <c:v>10.988</c:v>
                </c:pt>
                <c:pt idx="13">
                  <c:v>9.25</c:v>
                </c:pt>
                <c:pt idx="14">
                  <c:v>43.054000000000002</c:v>
                </c:pt>
                <c:pt idx="15">
                  <c:v>9.8059999999999992</c:v>
                </c:pt>
                <c:pt idx="16">
                  <c:v>6.9467999999999996</c:v>
                </c:pt>
                <c:pt idx="17">
                  <c:v>3.8226</c:v>
                </c:pt>
                <c:pt idx="18">
                  <c:v>42.734999999999999</c:v>
                </c:pt>
                <c:pt idx="19">
                  <c:v>20.840499999999999</c:v>
                </c:pt>
                <c:pt idx="20">
                  <c:v>194.63514000000001</c:v>
                </c:pt>
                <c:pt idx="21">
                  <c:v>443.53735</c:v>
                </c:pt>
                <c:pt idx="22">
                  <c:v>8107.0519999999997</c:v>
                </c:pt>
                <c:pt idx="23">
                  <c:v>40.909999999999997</c:v>
                </c:pt>
                <c:pt idx="24">
                  <c:v>89.719750000000019</c:v>
                </c:pt>
                <c:pt idx="25">
                  <c:v>8.9429999999999996</c:v>
                </c:pt>
                <c:pt idx="26">
                  <c:v>0</c:v>
                </c:pt>
                <c:pt idx="27">
                  <c:v>26.853549999999998</c:v>
                </c:pt>
                <c:pt idx="28">
                  <c:v>34.5886</c:v>
                </c:pt>
                <c:pt idx="29">
                  <c:v>23.3645</c:v>
                </c:pt>
                <c:pt idx="30">
                  <c:v>11.205</c:v>
                </c:pt>
                <c:pt idx="31">
                  <c:v>17.437999999999999</c:v>
                </c:pt>
                <c:pt idx="32">
                  <c:v>15.811999999999999</c:v>
                </c:pt>
                <c:pt idx="33">
                  <c:v>300.53215</c:v>
                </c:pt>
                <c:pt idx="34">
                  <c:v>0.2165</c:v>
                </c:pt>
                <c:pt idx="35">
                  <c:v>312.33499999999998</c:v>
                </c:pt>
                <c:pt idx="36">
                  <c:v>34.135399999999997</c:v>
                </c:pt>
              </c:numCache>
            </c:numRef>
          </c:val>
          <c:extLst>
            <c:ext xmlns:c16="http://schemas.microsoft.com/office/drawing/2014/chart" uri="{C3380CC4-5D6E-409C-BE32-E72D297353CC}">
              <c16:uniqueId val="{00000000-E872-D343-AE97-660A22EA9DB2}"/>
            </c:ext>
          </c:extLst>
        </c:ser>
        <c:dLbls>
          <c:showLegendKey val="0"/>
          <c:showVal val="0"/>
          <c:showCatName val="0"/>
          <c:showSerName val="0"/>
          <c:showPercent val="0"/>
          <c:showBubbleSize val="0"/>
        </c:dLbls>
        <c:gapWidth val="182"/>
        <c:axId val="400062672"/>
        <c:axId val="400064384"/>
      </c:barChart>
      <c:catAx>
        <c:axId val="40006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64384"/>
        <c:crosses val="autoZero"/>
        <c:auto val="1"/>
        <c:lblAlgn val="ctr"/>
        <c:lblOffset val="100"/>
        <c:noMultiLvlLbl val="0"/>
      </c:catAx>
      <c:valAx>
        <c:axId val="40006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6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241300</xdr:colOff>
      <xdr:row>4</xdr:row>
      <xdr:rowOff>120650</xdr:rowOff>
    </xdr:from>
    <xdr:to>
      <xdr:col>9</xdr:col>
      <xdr:colOff>241300</xdr:colOff>
      <xdr:row>26</xdr:row>
      <xdr:rowOff>12700</xdr:rowOff>
    </xdr:to>
    <xdr:graphicFrame macro="">
      <xdr:nvGraphicFramePr>
        <xdr:cNvPr id="3" name="Chart 2">
          <a:extLst>
            <a:ext uri="{FF2B5EF4-FFF2-40B4-BE49-F238E27FC236}">
              <a16:creationId xmlns:a16="http://schemas.microsoft.com/office/drawing/2014/main" id="{76E4DCED-55E3-81B8-B81B-DE90A9E6F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469900</xdr:colOff>
      <xdr:row>1</xdr:row>
      <xdr:rowOff>0</xdr:rowOff>
    </xdr:from>
    <xdr:to>
      <xdr:col>20</xdr:col>
      <xdr:colOff>330200</xdr:colOff>
      <xdr:row>15</xdr:row>
      <xdr:rowOff>76200</xdr:rowOff>
    </xdr:to>
    <xdr:graphicFrame macro="">
      <xdr:nvGraphicFramePr>
        <xdr:cNvPr id="2" name="Chart 1">
          <a:extLst>
            <a:ext uri="{FF2B5EF4-FFF2-40B4-BE49-F238E27FC236}">
              <a16:creationId xmlns:a16="http://schemas.microsoft.com/office/drawing/2014/main" id="{C4AF629B-EF4C-1D2B-106E-265DA2FFA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457200</xdr:colOff>
      <xdr:row>15</xdr:row>
      <xdr:rowOff>152400</xdr:rowOff>
    </xdr:from>
    <xdr:to>
      <xdr:col>20</xdr:col>
      <xdr:colOff>317500</xdr:colOff>
      <xdr:row>30</xdr:row>
      <xdr:rowOff>38100</xdr:rowOff>
    </xdr:to>
    <xdr:graphicFrame macro="">
      <xdr:nvGraphicFramePr>
        <xdr:cNvPr id="3" name="Chart 2">
          <a:extLst>
            <a:ext uri="{FF2B5EF4-FFF2-40B4-BE49-F238E27FC236}">
              <a16:creationId xmlns:a16="http://schemas.microsoft.com/office/drawing/2014/main" id="{FB08CB2C-9058-49BF-70E9-E01776AC9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Bryzek" refreshedDate="45558.639885879631" createdVersion="8" refreshedVersion="8" minRefreshableVersion="3" recordCount="1503" xr:uid="{1F9ACE0A-AD7C-864C-AF5E-EC29CC06562C}">
  <cacheSource type="worksheet">
    <worksheetSource ref="A1:P1048576" sheet="food"/>
  </cacheSource>
  <cacheFields count="16">
    <cacheField name="event_date" numFmtId="0">
      <sharedItems containsBlank="1"/>
    </cacheField>
    <cacheField name="location" numFmtId="0">
      <sharedItems containsBlank="1"/>
    </cacheField>
    <cacheField name="catering_company" numFmtId="0">
      <sharedItems containsBlank="1"/>
    </cacheField>
    <cacheField name="attendees" numFmtId="0">
      <sharedItems containsString="0" containsBlank="1" containsNumber="1" containsInteger="1" minValue="26" maxValue="1600"/>
    </cacheField>
    <cacheField name="food_item" numFmtId="0">
      <sharedItems containsBlank="1"/>
    </cacheField>
    <cacheField name="total_footprint_foodprint" numFmtId="44">
      <sharedItems containsString="0" containsBlank="1" containsNumber="1" minValue="0" maxValue="1360"/>
    </cacheField>
    <cacheField name="total_footprint_gpt" numFmtId="0">
      <sharedItems containsString="0" containsBlank="1" containsNumber="1" minValue="2.5000000000000001E-3" maxValue="8105"/>
    </cacheField>
    <cacheField name="servings" numFmtId="0">
      <sharedItems containsString="0" containsBlank="1" containsNumber="1" containsInteger="1" minValue="1" maxValue="30"/>
    </cacheField>
    <cacheField name="food_quantity" numFmtId="0">
      <sharedItems containsString="0" containsBlank="1" containsNumber="1" containsInteger="1" minValue="0" maxValue="1600"/>
    </cacheField>
    <cacheField name="food_price" numFmtId="0">
      <sharedItems containsString="0" containsBlank="1" containsNumber="1" minValue="0" maxValue="48"/>
    </cacheField>
    <cacheField name="footprint_per_kg" numFmtId="0">
      <sharedItems containsString="0" containsBlank="1" containsNumber="1" minValue="0" maxValue="60"/>
    </cacheField>
    <cacheField name="quantity" numFmtId="0">
      <sharedItems containsString="0" containsBlank="1" containsNumber="1" minValue="0.1" maxValue="20000"/>
    </cacheField>
    <cacheField name="units" numFmtId="0">
      <sharedItems containsBlank="1"/>
    </cacheField>
    <cacheField name="food_name" numFmtId="0">
      <sharedItems containsBlank="1" count="280">
        <s v="Aioli sauce (garlic and olive oil mayonnaise), prepacked"/>
        <s v="Alaska pollock, smoked"/>
        <s v="Alfalfa seeds, sprouted, raw"/>
        <s v="Almond, (with peel)"/>
        <s v="Amaranth, raw"/>
        <s v="American-style sauce, prepacked"/>
        <s v="Anchovy, fillets, rolled with capers, semi-preserved, drained"/>
        <s v="Apple pie with custard (flour, eggs, cream, sugar, apple alcohol)"/>
        <s v="Apple tart"/>
        <s v="Apple, Canada, pulp, raw"/>
        <s v="Apples, raw, without skin, cooked, boiled/cooked in water"/>
        <s v="Aromatic stock cube, for fish, dehydrated"/>
        <s v="Artichoke base, canned, drained"/>
        <s v="Asian noodles, flavoured, cooked"/>
        <s v="Avocado oil"/>
        <s v="Avocado, pulp, raw"/>
        <s v="Baby food jar with vegetables and starch, from 4-6 months"/>
        <s v="Bacon, back"/>
        <s v="Bagel"/>
        <s v="Baker's yeast, compressed"/>
        <s v="Baking powder or raising agent"/>
        <s v="Baklava (oriental pastry with almonds and syrup)"/>
        <s v="Banana, pulp, dried"/>
        <s v="Barley flour"/>
        <s v="Barley, whole, raw"/>
        <s v="Basil, dried"/>
        <s v="Basque-style sauce or tomato sauce with sweet peppers, prepacked"/>
        <s v="Bay, leaves"/>
        <s v="Beans, mung, mature, seeds, dry"/>
        <s v="Beef on skewer"/>
        <s v="Beef, minced steak, 10% fat, cooked"/>
        <s v="Beer, dark"/>
        <s v="Biscuit (cookie) filled with fruit paste or fruit puree"/>
        <s v="Biscuit (cookie) with nuts (no chocolate or lightly chocolate-flavoured)"/>
        <s v="Biscuit (cookie), assortment of miniature sweets and biscuits"/>
        <s v="Black pepper, powder"/>
        <s v="Blinis"/>
        <s v="Bran grain bread"/>
        <s v="Breakfast cereals, mix of puffed or extruded cereals, fortified with vitamins and chemical elements"/>
        <s v="Bresaola"/>
        <s v="Brie cheese, from cow's milk"/>
        <s v="Brioche"/>
        <s v="Broad bean, cooked"/>
        <s v="Broccoli, raw"/>
        <s v="Burritos"/>
        <s v="Butter biscuit (cookie)"/>
        <s v="Cane molasses"/>
        <s v="Caramelized custard cream (crème brûlée), refrigerated"/>
        <s v="Carbonara sauce (cream sauce with lardoons), prepacked"/>
        <s v="Cardamom, powder"/>
        <s v="Carrot, raw"/>
        <s v="Cauliflower, raw"/>
        <s v="Celery salt"/>
        <s v="Champagne"/>
        <s v="Cheddar cheese, from cow's milk"/>
        <s v="Cheese sauce for risotto or pasta, prepacked"/>
        <s v="Chevrot cheese, from goat's milk"/>
        <s v="Chick pea flour"/>
        <s v="Chicken cooked ham, in slices"/>
        <s v="Chicory, raw"/>
        <s v="Chili pepper, raw"/>
        <s v="Chinese cabbage (nappa cabbage or bok choy), cooked"/>
        <s v="Chive or spring onion, fresh"/>
        <s v="Chocolate sauce"/>
        <s v="Christmas brioche with candied fruits, prepacked"/>
        <s v="Cider"/>
        <s v="Cider, dry"/>
        <s v="Cider, sweet"/>
        <s v="Cloves"/>
        <s v="Cocoa powder, without sugar, powder, instant, non rehydrated"/>
        <s v="Coconut milk or coconut cream"/>
        <s v="Cod, steamed"/>
        <s v="Coffee, ground"/>
        <s v="Cola, with sugar and without caffeine"/>
        <s v="Combined oil (blended vegetable oils)"/>
        <s v="Cone, wafer for ice cream"/>
        <s v="Coppa"/>
        <s v="Coriander, fresh"/>
        <s v="Corn chips or tortilla chips"/>
        <s v="Cos or romaine lettuce, raw"/>
        <s v="Cranberry, raw"/>
        <s v="Cream sauce"/>
        <s v="Cream sauce with mushrooms, prepacked"/>
        <s v="Croissant"/>
        <s v="Croutons"/>
        <s v="Cucumber, pulp and peel, raw"/>
        <s v="Cumin, seed"/>
        <s v="Curly endive, raw"/>
        <s v="Curly kale, cooked"/>
        <s v="Curry, powder"/>
        <s v="Custard dessert, coffee, refrigerated"/>
        <s v="Dark chocolate bar, filled with praline"/>
        <s v="Dark chocolate bar, with fruits (orange, raspberries, pear)"/>
        <s v="Dark chocolate bar, without sugar and with artificial sweeteners"/>
        <s v="Diced mixed vegetables, canned, drained"/>
        <s v="Dill, fresh"/>
        <s v="Doughnut, plain"/>
        <s v="Dried pasta, gluten-free, cooked, unsalted"/>
        <s v="Dried pasta, wholemeal, cooked, unsalted"/>
        <s v="Egg, raw"/>
        <s v="Eggplant, raw"/>
        <s v="Escaroles"/>
        <s v="Falafel"/>
        <s v="Fennel, boiled/cooked in water"/>
        <s v="Fennel, raw"/>
        <s v="Feta cheese, from ewe's milk"/>
        <s v="Firm cheese, around 14% fat, Maasdam-type cheese, reduced fat"/>
        <s v="Flageolet bean, green, cooked"/>
        <s v="Flaxseed"/>
        <s v="Flaxseed, brown"/>
        <s v="Fresh cream cheese cake"/>
        <s v="Game Pâté"/>
        <s v="Garden peas, canned, drained"/>
        <s v="Garlic, fresh"/>
        <s v="Gelatine, dried"/>
        <s v="Gin"/>
        <s v="Ginger, powder"/>
        <s v="Gingerbread"/>
        <s v="Grand veneur sauce (a reduction of red wine with garlic, shallots and red currant jelly), prepacked"/>
        <s v="Grape, raw"/>
        <s v="Grape, red, raw"/>
        <s v="Grated carrots"/>
        <s v="Green pepper sauce, prepacked"/>
        <s v="Grissini or bread stick"/>
        <s v="Gruyere cheese, France, Protected Geographical Indication, from cow's milk"/>
        <s v="Ham, in a pastry crusty"/>
        <s v="Heart, turkey, cooked"/>
        <s v="Honey"/>
        <s v="Hunter-style sauce (a garnish of mushrooms, shallots and tomatoes in white wine sauce), prepacked"/>
        <s v="Iceberg lettuce, raw"/>
        <s v="Indian-style sauce, tandoori or garam masala type, prepacked"/>
        <s v="Jam, apricot"/>
        <s v="Jam, raspberry"/>
        <s v="Jam, strawberry"/>
        <s v="Ketchup"/>
        <s v="Kir (Cocktail of white wine with red fruit liqueur)"/>
        <s v="Kiwi fruit, pulp and seeds, raw"/>
        <s v="Lemon juice, pure juice"/>
        <s v="Lemon or lime base, for beverage, without sugar (to be diluted)"/>
        <s v="Lemon tart"/>
        <s v="Lemon, pulp, raw"/>
        <s v="Lentil, blond, cooked"/>
        <s v="Lentil, cooked"/>
        <s v="Lettuce, raw"/>
        <s v="Light custard cream with vanilla, prepacked"/>
        <s v="Light syrup for canned fruits in syrup"/>
        <s v="Lime, pulp, raw"/>
        <s v="Liquid cream 30% fat, UHT"/>
        <s v="Macadamia nut"/>
        <s v="Macaroon"/>
        <s v="Maize/corn starch"/>
        <s v="Mango, pulp, raw (Brazil by plane)"/>
        <s v="Mayonnaise (70% fat and more)"/>
        <s v="Mayonnaise flavoured with garlic, chilli pepper and fish broth, prepacked"/>
        <s v="Meal replacement low calorie, in powder, reconstituted with skimmed milk, milkshake type"/>
        <s v="Melon, cantaloupe (ex Cavaillon or Charentais melon), pulp, raw"/>
        <s v="Meringue"/>
        <s v="Mesclun or salads, mix of baby leaves"/>
        <s v="Milk roll filled with chocolate drops, prepacked"/>
        <s v="Milk roll, from bakery"/>
        <s v="Mineral sparkling water (Arcens), bottled, averagely mineralized"/>
        <s v="Mint, fresh"/>
        <s v="Miso"/>
        <s v="Mix of 4 spices"/>
        <s v="Molokhia powder (dried jute leaves)"/>
        <s v="Mortadella with pistachios, pure pork"/>
        <s v="Mustard"/>
        <s v="Nutritional yeast"/>
        <s v="Oat flakes, boiled/cooked in water"/>
        <s v="Oat, raw"/>
        <s v="Olive oil, extra virgin"/>
        <s v="Onion, raw"/>
        <s v="Orange juice, home-made"/>
        <s v="Orange, pulp, raw"/>
        <s v="Paëlla"/>
        <s v="Papaya, pulp, raw"/>
        <s v="Paprika"/>
        <s v="Parmesan cheese, from cow's milk"/>
        <s v="Parsley, dried"/>
        <s v="Parsley, fresh"/>
        <s v="Pastis (anise-flavoured spirit)"/>
        <s v="Peanut"/>
        <s v="Peanut butter or peanut paste"/>
        <s v="Pear, canned in light syrup, not drained"/>
        <s v="Pecan nut"/>
        <s v="Persimmon, pulp, raw"/>
        <s v="Phyllo or filo dough, raw"/>
        <s v="Pine nuts"/>
        <s v="Pineapple, in light syrup, canned, drained"/>
        <s v="Plant-based sausage with tofu (vegan)"/>
        <s v="Plantain banana, cooked"/>
        <s v="Pomegranate, pulp and pips, raw"/>
        <s v="Pop-corn or oil popped maize, salted"/>
        <s v="Poppy, seed"/>
        <s v="Prawn crackers"/>
        <s v="Puffed rice textured bread, wholemeal"/>
        <s v="Quinoa, raw"/>
        <s v="Radish, raw"/>
        <s v="Raisin"/>
        <s v="Red cabbage, raw"/>
        <s v="Red kuri squash, pulp, raw"/>
        <s v="Red wine sauce"/>
        <s v="Rice bran"/>
        <s v="Rice flour"/>
        <s v="Rice noodle, cooked, unsalted"/>
        <s v="Rice, mix of species (white, wholegrain, wild, red,etc.), raw"/>
        <s v="Rice, raw"/>
        <s v="Rillettes, salmon"/>
        <s v="Riste (Eggplant, tomatoes, onions)"/>
        <s v="Rock-shaped coconut cake"/>
        <s v="Rosemary, dried"/>
        <s v="Rosemary, fresh"/>
        <s v="Rostis or Potatoes cake"/>
        <s v="Rum"/>
        <s v="Rusk"/>
        <s v="Rusk with eggs, sliced, prepacked"/>
        <s v="Rye, whole, raw"/>
        <s v="Saffron"/>
        <s v="Sage, dried"/>
        <s v="Salad dressing, (50-75% of oil), prepacked"/>
        <s v="Salami"/>
        <s v="Salmon oil"/>
        <s v="Salmon, smoked"/>
        <s v="Salt, white, for human consumption (sea, igneous or rock), no enrichment"/>
        <s v="Salty snacks, mini pretzels or sticks"/>
        <s v="Sauce, butter, prepacked"/>
        <s v="Sea lettuce (Enteromorpha sp.), dried or dehydrated"/>
        <s v="Sea salt, grey, no enrichment"/>
        <s v="Seitan"/>
        <s v="Sesame oil"/>
        <s v="Sesame seed"/>
        <s v="Shallot, raw"/>
        <s v="Shortbread cookie with fruit (apple, red berries, etc.)"/>
        <s v="Snow pea, boiled/cooked in water"/>
        <s v="Soft-ripened cheese, triple cream, around 40% fat"/>
        <s v="Soup, pistou (basil, garlic and olive oil), dehydrated and reconstituted"/>
        <s v="Soy &quot;cream&quot; preparation"/>
        <s v="Soy sauce, prepacked"/>
        <s v="Spinach, raw"/>
        <s v="Spring roll"/>
        <s v="Spring vegetables, frozen, raw (French beans, carrots, potatoes, green peas, onions)"/>
        <s v="Strawberries tart"/>
        <s v="Stuffed tomatoes"/>
        <s v="Sugar, brown"/>
        <s v="Sweet corn, canned, drained"/>
        <s v="Sweet pepper, green, cooked"/>
        <s v="Sweet potato, raw"/>
        <s v="Swiss chard, raw"/>
        <s v="Syrup, agave"/>
        <s v="Syrup, maple"/>
        <s v="Tahini (sesame paste)"/>
        <s v="Tamarind, mature fruit, pulp, raw"/>
        <s v="Tapenade (a puree of capers, pitted black olives, anchovy and herbs, with olive oil and lemon juice"/>
        <s v="Tempeh"/>
        <s v="Thyme, dried"/>
        <s v="Thyme, fresh"/>
        <s v="Tofu, smoked"/>
        <s v="Tomato paste, concentrated, canned"/>
        <s v="Tomato pulp, canned"/>
        <s v="Tomato sauce, w olives, prepacked"/>
        <s v="Tomato sauce, w vegetables, prepacked"/>
        <s v="Tomato sauce, with onions, prepacked"/>
        <s v="Tomato, cherry, raw"/>
        <s v="Tomato, dried"/>
        <s v="Tomato, raw"/>
        <s v="Turkey fat"/>
        <s v="Turmeric, powder"/>
        <s v="Vinegar"/>
        <s v="Vodka"/>
        <s v="Walnut, dried, husked"/>
        <s v="Water, bottled"/>
        <s v="Watermelon, pulp, raw"/>
        <s v="Wheat bran"/>
        <s v="White pepper, powder"/>
        <s v="Wild rice, raw"/>
        <s v="Wine, red"/>
        <s v="Wine, white, sparkling"/>
        <s v="Yogurt cake"/>
        <s v="Yogurt, goat's milk, plain, around 5% fat"/>
        <m/>
      </sharedItems>
    </cacheField>
    <cacheField name="food_footprint" numFmtId="0">
      <sharedItems containsString="0" containsBlank="1" containsNumber="1" minValue="0.26707461999999998" maxValue="42.103352000000001"/>
    </cacheField>
    <cacheField name="food_rating_quality" numFmtId="0">
      <sharedItems containsString="0" containsBlank="1" containsNumber="1" minValue="1.2" maxValue="4.8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3">
  <r>
    <s v="2024-02-07T00:00:00Z"/>
    <s v="SPIEKER FORUM"/>
    <s v="ACT"/>
    <n v="180"/>
    <s v="smoked tofu buddha bowl with vermecilli noodle (cucumber daikon carrot slaw | shaved purple cabbage | sriracha aioli_x000a_miso- ginger vinaigrette)"/>
    <n v="2.7"/>
    <n v="0.71850000000000003"/>
    <n v="2"/>
    <n v="72"/>
    <n v="0"/>
    <n v="2.5"/>
    <n v="30"/>
    <s v="grams"/>
    <x v="0"/>
    <n v="1.4130526999999999"/>
    <n v="2.4900000000000002"/>
  </r>
  <r>
    <s v="2024-02-01T00:00:00Z"/>
    <s v="SPIEKER FORUM"/>
    <s v="ACT"/>
    <n v="180"/>
    <s v="freshly baked vegan chocolate almont flour cookies"/>
    <n v="2.8000000000000001E-2"/>
    <n v="1.0481"/>
    <n v="12"/>
    <n v="2"/>
    <n v="5.5"/>
    <n v="2.1"/>
    <n v="80"/>
    <s v="grams"/>
    <x v="0"/>
    <n v="1.4130526999999999"/>
    <n v="2.4900000000000002"/>
  </r>
  <r>
    <s v="2024-02-01T00:00:00Z"/>
    <s v="SPIEKER FORUM"/>
    <s v="ACT"/>
    <n v="180"/>
    <s v="Vegan Cookies"/>
    <n v="0.625"/>
    <n v="1.4577"/>
    <n v="12"/>
    <n v="30"/>
    <n v="0"/>
    <n v="2.5"/>
    <n v="100"/>
    <s v="grams"/>
    <x v="0"/>
    <n v="1.4130526999999999"/>
    <n v="2.4900000000000002"/>
  </r>
  <r>
    <s v="2023-12-13T00:00:00Z"/>
    <s v="SPIEKER FORUM"/>
    <s v="ACT"/>
    <n v="160"/>
    <s v="turkey meatball with au jus gravy | ancient amaranth_x000a_gluten free_x000a_beef meat ball with teriyaki | sesame seeds | scallion"/>
    <n v="5.6"/>
    <n v="21.513999999999999"/>
    <n v="4"/>
    <n v="160"/>
    <n v="0"/>
    <n v="1.4"/>
    <n v="100"/>
    <s v="grams"/>
    <x v="0"/>
    <n v="1.4130526999999999"/>
    <n v="2.4900000000000002"/>
  </r>
  <r>
    <s v="2023-12-02T00:00:00Z"/>
    <s v="Haas - Café Think - Chou Hall"/>
    <s v="Bancroft"/>
    <n v="196"/>
    <s v="Fortune Cookies: Vegan - Gluten Free Alternative Available"/>
    <n v="0"/>
    <n v="0.495"/>
    <n v="10"/>
    <n v="0"/>
    <n v="0"/>
    <n v="0.8"/>
    <n v="10"/>
    <s v="grams"/>
    <x v="0"/>
    <n v="1.4130526999999999"/>
    <n v="2.4900000000000002"/>
  </r>
  <r>
    <s v="2023-11-08T00:00:00Z"/>
    <s v="SPIEKER FORUM"/>
    <s v="ACT"/>
    <n v="180"/>
    <s v="Smoked Tofu Chili Buddha Bowl_x000a_daikon and cucumber slaw |red cabbage | kaffir lime_x000a_&quot;broccoli fried rice&quot; | tamarind-chili sauce"/>
    <n v="1.728"/>
    <n v="2.714"/>
    <n v="2"/>
    <n v="64"/>
    <n v="19.5"/>
    <n v="1.8"/>
    <n v="30"/>
    <s v="grams"/>
    <x v="0"/>
    <n v="1.4130526999999999"/>
    <n v="2.4900000000000002"/>
  </r>
  <r>
    <s v="2023-09-23T00:00:00Z"/>
    <s v="Haas - Café Think - Chou Hall"/>
    <s v="Bancroft"/>
    <n v="303"/>
    <s v="BBQ Turkey Meatballs (contains soy)"/>
    <n v="0"/>
    <n v="3.6280000000000001"/>
    <n v="4"/>
    <n v="0"/>
    <n v="0"/>
    <n v="1.6"/>
    <n v="100"/>
    <s v="grams"/>
    <x v="0"/>
    <n v="1.4130526999999999"/>
    <n v="2.4900000000000002"/>
  </r>
  <r>
    <s v="2023-09-23T00:00:00Z"/>
    <s v="Haas - Café Think - Chou Hall"/>
    <s v="Bancroft"/>
    <n v="303"/>
    <s v="BBQ Vegan Meatballs"/>
    <n v="0"/>
    <n v="539"/>
    <n v="4"/>
    <n v="0"/>
    <n v="0"/>
    <n v="2.6"/>
    <n v="100"/>
    <s v="grams"/>
    <x v="0"/>
    <n v="1.4130526999999999"/>
    <n v="2.4900000000000002"/>
  </r>
  <r>
    <s v="2023-09-09T00:00:00Z"/>
    <s v="Haas - Café Think - Chou Hall"/>
    <s v="Bancroft"/>
    <n v="332"/>
    <s v="veggie samosas - potatoes, peas, and carrots wrapped in pastry, served with tamarind sauce"/>
    <n v="1.8"/>
    <n v="3.65"/>
    <n v="10"/>
    <n v="150"/>
    <n v="0"/>
    <n v="1.2"/>
    <n v="100"/>
    <s v="grams"/>
    <x v="0"/>
    <n v="1.4130526999999999"/>
    <n v="2.4900000000000002"/>
  </r>
  <r>
    <s v="2023-08-26T00:00:00Z"/>
    <s v="Haas - Café Think - Chou Hall"/>
    <s v="Bancroft"/>
    <n v="309"/>
    <s v="Asian Coleslaw (Vegan &amp; Gluten Free)"/>
    <n v="0"/>
    <n v="0.69799999999999995"/>
    <n v="4"/>
    <n v="0"/>
    <n v="0"/>
    <n v="0.24"/>
    <n v="20"/>
    <s v="grams"/>
    <x v="0"/>
    <n v="1.4130526999999999"/>
    <n v="2.4900000000000002"/>
  </r>
  <r>
    <s v="2023-08-26T00:00:00Z"/>
    <s v="Haas - Café Think - Chou Hall"/>
    <s v="Bancroft"/>
    <n v="309"/>
    <s v="Fortune Cookies: Vegan - Gluten Free Alternative Available"/>
    <n v="0"/>
    <n v="0.495"/>
    <n v="10"/>
    <n v="0"/>
    <n v="0"/>
    <n v="0.8"/>
    <n v="10"/>
    <s v="grams"/>
    <x v="0"/>
    <n v="1.4130526999999999"/>
    <n v="2.4900000000000002"/>
  </r>
  <r>
    <s v="2023-08-12T00:00:00Z"/>
    <s v="Haas - Café Think - Chou Hall"/>
    <s v="Bancroft"/>
    <n v="279"/>
    <s v="Brownlie Bites: Vegan &amp; Gluten Free Options Available"/>
    <n v="0"/>
    <n v="9.9749999999999996"/>
    <n v="8"/>
    <n v="0"/>
    <m/>
    <n v="6"/>
    <n v="100"/>
    <s v="grams"/>
    <x v="0"/>
    <n v="1.4130526999999999"/>
    <n v="2.4900000000000002"/>
  </r>
  <r>
    <s v="2023-05-02T00:00:00Z"/>
    <s v="University Club"/>
    <s v="Levy Restaurants"/>
    <n v="100"/>
    <s v="Kimchi Rice Bite V_x000a_American cheese, gochujang aioli"/>
    <n v="4.6250000000000009"/>
    <n v="4.1669999999999998"/>
    <n v="4"/>
    <n v="100"/>
    <n v="6"/>
    <n v="3.7"/>
    <n v="50"/>
    <s v="grams"/>
    <x v="0"/>
    <n v="1.4130526999999999"/>
    <n v="2.4900000000000002"/>
  </r>
  <r>
    <s v="2023-03-23T00:00:00Z"/>
    <s v="SPIEKER FORUM"/>
    <s v="ACT"/>
    <n v="180"/>
    <s v="Grilled Fanned Portobello | roasted squash_x000a_marinated kale | lentil pilaf | pepitas | avocado | olive tapenade"/>
    <n v="3.18"/>
    <n v="2.052"/>
    <n v="4"/>
    <n v="53"/>
    <n v="19.25"/>
    <n v="2.4"/>
    <n v="100"/>
    <s v="grams"/>
    <x v="0"/>
    <n v="1.4130526999999999"/>
    <n v="2.4900000000000002"/>
  </r>
  <r>
    <s v="2023-03-23T00:00:00Z"/>
    <s v="SPIEKER FORUM"/>
    <s v="ACT"/>
    <n v="180"/>
    <s v="Seared Fanned Herb Lemon Chicken | roasted squash marinated kale | lentil pilaf | pepitas | avocado | olive tapenade"/>
    <n v="8.4824999999999999"/>
    <n v="8105"/>
    <n v="4"/>
    <n v="117"/>
    <n v="19.25"/>
    <n v="2.9"/>
    <n v="100"/>
    <s v="grams"/>
    <x v="0"/>
    <n v="1.4130526999999999"/>
    <n v="2.4900000000000002"/>
  </r>
  <r>
    <s v="2023-09-09T00:00:00Z"/>
    <s v="Haas - Café Think - Chou Hall"/>
    <s v="Bancroft"/>
    <n v="332"/>
    <s v="chicken quesadilla with tomato salsa (smoked chicken, jack cheese, peppers and cilantro in a flour tortilla served with roasted tomato salsa)"/>
    <n v="90.000000000000014"/>
    <n v="3.0739999999999998"/>
    <n v="2"/>
    <n v="150"/>
    <n v="0"/>
    <n v="6"/>
    <n v="200"/>
    <s v="grams"/>
    <x v="1"/>
    <n v="10.692188"/>
    <n v="3.24"/>
  </r>
  <r>
    <s v="2023-12-02T00:00:00Z"/>
    <s v="Haas - Café Think - Chou Hall"/>
    <s v="Bancroft"/>
    <n v="196"/>
    <s v="Overnight Oats - By Consumption Only"/>
    <n v="4.32"/>
    <n v="1.0860000000000001"/>
    <n v="1"/>
    <n v="48"/>
    <n v="0"/>
    <n v="6"/>
    <n v="15"/>
    <s v="grams"/>
    <x v="2"/>
    <n v="3.5004341999999999"/>
    <n v="4.87"/>
  </r>
  <r>
    <s v="2023-09-30T00:00:00Z"/>
    <s v="Haas - Café Think - Chou Hall"/>
    <s v="Bancroft"/>
    <n v="314"/>
    <s v="Overnight Oats - By Consumption Only"/>
    <n v="4.95"/>
    <n v="1.0860000000000001"/>
    <n v="1"/>
    <n v="55"/>
    <n v="0"/>
    <n v="6"/>
    <n v="15"/>
    <s v="grams"/>
    <x v="2"/>
    <n v="3.5004341999999999"/>
    <n v="4.87"/>
  </r>
  <r>
    <s v="2023-09-23T00:00:00Z"/>
    <s v="Haas - Café Think - Chou Hall"/>
    <s v="Bancroft"/>
    <n v="303"/>
    <s v="pumpkin seed garden salad -boston lettuce, radishes, and cucumbers tossed wit ha pumpkin seed vinaigrette"/>
    <n v="0"/>
    <n v="2.2749999999999999"/>
    <n v="4"/>
    <n v="0"/>
    <n v="0"/>
    <n v="2.5"/>
    <n v="50"/>
    <s v="grams"/>
    <x v="2"/>
    <n v="3.5004341999999999"/>
    <n v="4.87"/>
  </r>
  <r>
    <s v="2023-09-23T00:00:00Z"/>
    <s v="Haas - Café Think - Chou Hall"/>
    <s v="Bancroft"/>
    <n v="303"/>
    <s v="Variety of Sweet and Savory Bowls of Snacks &amp; Whole Fruit"/>
    <n v="6.0937500000000009"/>
    <n v="566"/>
    <n v="4"/>
    <n v="325"/>
    <n v="0"/>
    <n v="1.5"/>
    <n v="50"/>
    <s v="grams"/>
    <x v="3"/>
    <n v="2.6884977999999999"/>
    <n v="3.19"/>
  </r>
  <r>
    <s v="2023-09-16T00:00:00Z"/>
    <s v="Haas - Café Think - Chou Hall"/>
    <s v="Bancroft"/>
    <n v="296"/>
    <s v="Variety of Sweet and Savory Bowls of Snacks &amp; Whole Fruit"/>
    <n v="5.5500000000000007"/>
    <n v="566"/>
    <n v="4"/>
    <n v="296"/>
    <n v="0"/>
    <n v="1.5"/>
    <n v="50"/>
    <s v="grams"/>
    <x v="3"/>
    <n v="2.6884977999999999"/>
    <n v="3.19"/>
  </r>
  <r>
    <s v="2023-09-09T00:00:00Z"/>
    <s v="Haas - Café Think - Chou Hall"/>
    <s v="Bancroft"/>
    <n v="332"/>
    <s v="Variety of Sweet and Savory Bowls of Snacks &amp; Whole Fruit"/>
    <n v="6.6562500000000009"/>
    <n v="566"/>
    <n v="4"/>
    <n v="355"/>
    <n v="0"/>
    <n v="1.5"/>
    <n v="50"/>
    <s v="grams"/>
    <x v="3"/>
    <n v="2.6884977999999999"/>
    <n v="3.19"/>
  </r>
  <r>
    <s v="2023-12-13T00:00:00Z"/>
    <s v="SPIEKER FORUM"/>
    <s v="ACT"/>
    <n v="160"/>
    <s v="turkey meatball with au jus gravy | ancient amaranth_x000a_gluten free_x000a_beef meat ball with teriyaki | sesame seeds | scallion"/>
    <n v="2"/>
    <n v="21.513999999999999"/>
    <n v="4"/>
    <n v="160"/>
    <n v="0"/>
    <n v="0.5"/>
    <n v="100"/>
    <s v="grams"/>
    <x v="4"/>
    <n v="1.1499067999999999"/>
    <n v="3.6"/>
  </r>
  <r>
    <s v="2023-05-02T00:00:00Z"/>
    <s v="University Club"/>
    <s v="Levy Restaurants"/>
    <n v="100"/>
    <s v="Kimchi Rice Bite V_x000a_American cheese, gochujang aioli"/>
    <n v="12.75"/>
    <n v="4.1669999999999998"/>
    <n v="4"/>
    <n v="100"/>
    <n v="6"/>
    <n v="8.5"/>
    <n v="60"/>
    <s v="grams"/>
    <x v="5"/>
    <n v="3.5387726000000002"/>
    <n v="2.11"/>
  </r>
  <r>
    <s v="2023-12-02T00:00:00Z"/>
    <s v="Haas - Café Think - Chou Hall"/>
    <s v="Bancroft"/>
    <n v="196"/>
    <s v="Overnight Oats - By Consumption Only"/>
    <n v="7.1999999999999993"/>
    <n v="1.0860000000000001"/>
    <n v="1"/>
    <n v="48"/>
    <n v="0"/>
    <n v="2.5"/>
    <n v="60"/>
    <s v="grams"/>
    <x v="6"/>
    <n v="1.7618822999999999"/>
    <n v="3.1"/>
  </r>
  <r>
    <s v="2023-09-30T00:00:00Z"/>
    <s v="Haas - Café Think - Chou Hall"/>
    <s v="Bancroft"/>
    <n v="314"/>
    <s v="Overnight Oats - By Consumption Only"/>
    <n v="8.25"/>
    <n v="1.0860000000000001"/>
    <n v="1"/>
    <n v="55"/>
    <n v="0"/>
    <n v="2.5"/>
    <n v="60"/>
    <s v="grams"/>
    <x v="6"/>
    <n v="1.7618822999999999"/>
    <n v="3.1"/>
  </r>
  <r>
    <s v="2024-04-04T00:00:00Z"/>
    <s v="SPIEKER FORUM"/>
    <s v="ACT"/>
    <n v="180"/>
    <s v="assorted freshly baked cookie station (salted chocolate chip cookie | Mexican wedding cookie)"/>
    <n v="6.2500000000000003E-3"/>
    <n v="9.25"/>
    <n v="24"/>
    <n v="3"/>
    <n v="5"/>
    <n v="0.5"/>
    <n v="100"/>
    <s v="grams"/>
    <x v="7"/>
    <n v="2.5962063"/>
    <n v="2.98"/>
  </r>
  <r>
    <s v="2024-02-01T00:00:00Z"/>
    <s v="SPIEKER FORUM"/>
    <s v="ACT"/>
    <n v="180"/>
    <s v="Assorted Cookies"/>
    <n v="0.55000000000000004"/>
    <n v="1.65635"/>
    <n v="30"/>
    <n v="165"/>
    <n v="0"/>
    <n v="0.5"/>
    <n v="200"/>
    <s v="grams"/>
    <x v="7"/>
    <n v="2.5962063"/>
    <n v="2.98"/>
  </r>
  <r>
    <s v="2024-02-01T00:00:00Z"/>
    <s v="SPIEKER FORUM"/>
    <s v="ACT"/>
    <n v="180"/>
    <s v="assorted freshly baked cookie station (double chocolate decadence, honey oat raisin coconut, choco chip)"/>
    <n v="1.2500000000000001E-2"/>
    <n v="10.38"/>
    <n v="24"/>
    <n v="3"/>
    <n v="5"/>
    <n v="0.5"/>
    <n v="200"/>
    <s v="grams"/>
    <x v="7"/>
    <n v="2.5962063"/>
    <n v="2.98"/>
  </r>
  <r>
    <s v="2024-02-01T00:00:00Z"/>
    <s v="SPIEKER FORUM"/>
    <s v="ACT"/>
    <n v="180"/>
    <s v="freshly baked vegan chocolate almont flour cookies"/>
    <n v="5.3333333333333337E-2"/>
    <n v="1.0481"/>
    <n v="12"/>
    <n v="2"/>
    <n v="5.5"/>
    <n v="1.6"/>
    <n v="200"/>
    <s v="grams"/>
    <x v="7"/>
    <n v="2.5962063"/>
    <n v="2.98"/>
  </r>
  <r>
    <s v="2023-12-08T00:00:00Z"/>
    <s v="Wells Fargo Room"/>
    <s v="ACT"/>
    <n v="30"/>
    <s v="Freshly Baked Assorted Pastries"/>
    <n v="0.3"/>
    <n v="16.272500000000001"/>
    <n v="10"/>
    <n v="30"/>
    <n v="5.5"/>
    <n v="0.5"/>
    <n v="200"/>
    <s v="grams"/>
    <x v="7"/>
    <n v="2.5962063"/>
    <n v="2.98"/>
  </r>
  <r>
    <s v="2023-12-08T00:00:00Z"/>
    <s v="Wells Fargo Room"/>
    <s v="ACT"/>
    <n v="30"/>
    <s v="Vegan or Gluten Free Freshly Baked Assorted Pastries"/>
    <n v="0"/>
    <n v="4.5679999999999996"/>
    <n v="4"/>
    <n v="0"/>
    <n v="6.95"/>
    <n v="1.2"/>
    <n v="150"/>
    <s v="grams"/>
    <x v="7"/>
    <n v="2.5962063"/>
    <n v="2.98"/>
  </r>
  <r>
    <s v="2023-12-02T00:00:00Z"/>
    <s v="Haas - Café Think - Chou Hall"/>
    <s v="Bancroft"/>
    <n v="196"/>
    <s v="Fortune Cookies: Vegan - Gluten Free Alternative Available"/>
    <n v="0"/>
    <n v="0.495"/>
    <n v="10"/>
    <n v="0"/>
    <n v="0"/>
    <n v="0.5"/>
    <n v="100"/>
    <s v="grams"/>
    <x v="7"/>
    <n v="2.5962063"/>
    <n v="2.98"/>
  </r>
  <r>
    <s v="2023-11-08T00:00:00Z"/>
    <s v="Wells Fargo Room"/>
    <s v="ACT"/>
    <n v="50"/>
    <s v="Brownie | Blondie Bites"/>
    <n v="1.125"/>
    <n v="5.1005399999999996"/>
    <n v="12"/>
    <n v="50"/>
    <n v="4.75"/>
    <n v="1.8"/>
    <n v="150"/>
    <s v="grams"/>
    <x v="7"/>
    <n v="2.5962063"/>
    <n v="2.98"/>
  </r>
  <r>
    <s v="2023-10-10T00:00:00Z"/>
    <s v="SPIEKER FORUM"/>
    <s v="ACT"/>
    <n v="120"/>
    <s v="Seasonal Fruit Salad | caradmon-syrup"/>
    <n v="2.2799999999999998"/>
    <n v="2.254"/>
    <n v="4"/>
    <n v="120"/>
    <n v="4.5"/>
    <n v="0.38"/>
    <n v="200"/>
    <s v="grams"/>
    <x v="7"/>
    <n v="2.5962063"/>
    <n v="2.98"/>
  </r>
  <r>
    <s v="2023-09-23T00:00:00Z"/>
    <s v="Haas - Café Think - Chou Hall"/>
    <s v="Bancroft"/>
    <n v="303"/>
    <s v="chocolate chip cookies"/>
    <n v="0"/>
    <n v="4.9775119999999999"/>
    <n v="24"/>
    <n v="0"/>
    <n v="0"/>
    <n v="0.38"/>
    <n v="150"/>
    <s v="grams"/>
    <x v="7"/>
    <n v="2.5962063"/>
    <n v="2.98"/>
  </r>
  <r>
    <s v="2023-09-16T00:00:00Z"/>
    <s v="Haas - Café Think - Chou Hall"/>
    <s v="Bancroft"/>
    <n v="296"/>
    <s v="Variety of Gluten Free options available"/>
    <n v="0"/>
    <n v="0.378"/>
    <n v="4"/>
    <n v="0"/>
    <n v="0"/>
    <n v="0.65"/>
    <n v="200"/>
    <s v="grams"/>
    <x v="7"/>
    <n v="2.5962063"/>
    <n v="2.98"/>
  </r>
  <r>
    <s v="2023-09-13T00:00:00Z"/>
    <s v="Haas School of Business Courtyard"/>
    <s v="ACT"/>
    <n v="800"/>
    <s v="_x000a_Mini County Fair Corndog | housemade beet ketchup | pickled mustard seeds | skewered"/>
    <n v="0"/>
    <n v="11.69"/>
    <n v="10"/>
    <n v="0"/>
    <n v="0"/>
    <n v="0.5"/>
    <n v="50"/>
    <s v="grams"/>
    <x v="7"/>
    <n v="2.5962063"/>
    <n v="2.98"/>
  </r>
  <r>
    <s v="2023-09-09T00:00:00Z"/>
    <s v="Haas - Café Think - Chou Hall"/>
    <s v="Bancroft"/>
    <n v="332"/>
    <s v="Bakary fresh cookies - vegan &amp; gluten free options available"/>
    <n v="0"/>
    <n v="213.6"/>
    <n v="12"/>
    <n v="0"/>
    <n v="0"/>
    <n v="1.5"/>
    <n v="100"/>
    <s v="grams"/>
    <x v="7"/>
    <n v="2.5962063"/>
    <n v="2.98"/>
  </r>
  <r>
    <s v="2023-09-09T00:00:00Z"/>
    <s v="Haas - Café Think - Chou Hall"/>
    <s v="Bancroft"/>
    <n v="332"/>
    <s v="chicken quesadilla with tomato salsa (smoked chicken, jack cheese, peppers and cilantro in a flour tortilla served with roasted tomato salsa)"/>
    <n v="7.8750000000000009"/>
    <n v="3.0739999999999998"/>
    <n v="2"/>
    <n v="150"/>
    <n v="0"/>
    <n v="1.5"/>
    <n v="70"/>
    <s v="grams"/>
    <x v="7"/>
    <n v="2.5962063"/>
    <n v="2.98"/>
  </r>
  <r>
    <s v="2023-09-09T00:00:00Z"/>
    <s v="Haas - Café Think - Chou Hall"/>
    <s v="Bancroft"/>
    <n v="332"/>
    <s v="Cranberry Orange Saland"/>
    <n v="0"/>
    <n v="0.44"/>
    <n v="4"/>
    <n v="0"/>
    <n v="0"/>
    <n v="2"/>
    <n v="100"/>
    <s v="grams"/>
    <x v="7"/>
    <n v="2.5962063"/>
    <n v="2.98"/>
  </r>
  <r>
    <s v="2023-09-09T00:00:00Z"/>
    <s v="Haas - Café Think - Chou Hall"/>
    <s v="Bancroft"/>
    <n v="332"/>
    <s v="fall bite cupcakes"/>
    <n v="0.625"/>
    <n v="14.762"/>
    <n v="12"/>
    <n v="150"/>
    <n v="0"/>
    <n v="0.5"/>
    <n v="100"/>
    <s v="grams"/>
    <x v="7"/>
    <n v="2.5962063"/>
    <n v="2.98"/>
  </r>
  <r>
    <s v="2023-08-26T00:00:00Z"/>
    <s v="Haas - Café Think - Chou Hall"/>
    <s v="Bancroft"/>
    <n v="309"/>
    <s v="Fortune Cookies: Vegan - Gluten Free Alternative Available"/>
    <n v="0"/>
    <n v="0.495"/>
    <n v="10"/>
    <n v="0"/>
    <n v="0"/>
    <n v="0.5"/>
    <n v="100"/>
    <s v="grams"/>
    <x v="7"/>
    <n v="2.5962063"/>
    <n v="2.98"/>
  </r>
  <r>
    <s v="2023-08-19T00:00:00Z"/>
    <s v="Haas - Café Think - Chou Hall"/>
    <s v="Bancroft"/>
    <n v="305"/>
    <s v="Cookies: Vegan &amp; Gluten Free Options Available"/>
    <n v="0"/>
    <n v="1.464"/>
    <n v="12"/>
    <n v="0"/>
    <n v="0"/>
    <n v="2.76"/>
    <n v="200"/>
    <s v="grams"/>
    <x v="7"/>
    <n v="2.5962063"/>
    <n v="2.98"/>
  </r>
  <r>
    <s v="2023-08-12T00:00:00Z"/>
    <s v="Haas - Café Think - Chou Hall"/>
    <s v="Bancroft"/>
    <n v="279"/>
    <s v="Brownlie Bites: Vegan &amp; Gluten Free Options Available"/>
    <n v="0"/>
    <n v="9.9749999999999996"/>
    <n v="8"/>
    <n v="0"/>
    <n v="0"/>
    <n v="2.1"/>
    <n v="200"/>
    <s v="grams"/>
    <x v="7"/>
    <n v="2.5962063"/>
    <n v="2.98"/>
  </r>
  <r>
    <s v="2024-02-01T00:00:00Z"/>
    <s v="SPIEKER FORUM"/>
    <s v="ACT"/>
    <n v="180"/>
    <s v="Fruit Platter"/>
    <n v="2.9249999999999998"/>
    <n v="0.86499999999999999"/>
    <n v="4"/>
    <n v="195"/>
    <n v="0"/>
    <n v="0.3"/>
    <n v="200"/>
    <s v="grams"/>
    <x v="8"/>
    <n v="1.6928688000000001"/>
    <n v="2.13"/>
  </r>
  <r>
    <s v="2023-12-02T00:00:00Z"/>
    <s v="Haas - Café Think - Chou Hall"/>
    <s v="Bancroft"/>
    <n v="196"/>
    <s v="Whole Fruit Bowl"/>
    <n v="0"/>
    <n v="0.41120000000000001"/>
    <n v="2"/>
    <n v="0"/>
    <n v="0"/>
    <n v="0.27"/>
    <n v="300"/>
    <s v="grams"/>
    <x v="8"/>
    <n v="1.6928688000000001"/>
    <n v="2.13"/>
  </r>
  <r>
    <s v="2023-09-30T00:00:00Z"/>
    <s v="Haas - Café Think - Chou Hall"/>
    <s v="Bancroft"/>
    <n v="314"/>
    <s v="Whole Fruit Bowl"/>
    <n v="0"/>
    <n v="0.41120000000000001"/>
    <n v="2"/>
    <n v="0"/>
    <n v="0"/>
    <n v="0.27"/>
    <n v="300"/>
    <s v="grams"/>
    <x v="8"/>
    <n v="1.6928688000000001"/>
    <n v="2.13"/>
  </r>
  <r>
    <s v="2023-09-23T00:00:00Z"/>
    <s v="Haas - Café Think - Chou Hall"/>
    <s v="Bancroft"/>
    <n v="303"/>
    <s v="Whole Fruit Bowl"/>
    <n v="0"/>
    <n v="0.41120000000000001"/>
    <n v="2"/>
    <n v="0"/>
    <n v="0"/>
    <n v="0.27"/>
    <n v="300"/>
    <s v="grams"/>
    <x v="8"/>
    <n v="1.6928688000000001"/>
    <n v="2.13"/>
  </r>
  <r>
    <s v="2023-09-16T00:00:00Z"/>
    <s v="Haas - Café Think - Chou Hall"/>
    <s v="Bancroft"/>
    <n v="296"/>
    <s v="Whole Fruit Bowl"/>
    <n v="0"/>
    <n v="0.41120000000000001"/>
    <n v="2"/>
    <n v="0"/>
    <n v="0"/>
    <n v="0.27"/>
    <n v="300"/>
    <s v="grams"/>
    <x v="8"/>
    <n v="1.6928688000000001"/>
    <n v="2.13"/>
  </r>
  <r>
    <s v="2023-09-09T00:00:00Z"/>
    <s v="Haas - Café Think - Chou Hall"/>
    <s v="Bancroft"/>
    <n v="332"/>
    <s v="Whole Fruit Bowl"/>
    <n v="0"/>
    <n v="0.41120000000000001"/>
    <n v="2"/>
    <n v="0"/>
    <n v="0"/>
    <n v="0.27"/>
    <n v="300"/>
    <s v="grams"/>
    <x v="8"/>
    <n v="1.6928688000000001"/>
    <n v="2.13"/>
  </r>
  <r>
    <s v="2023-08-26T00:00:00Z"/>
    <s v="Haas - Café Think - Chou Hall"/>
    <s v="Bancroft"/>
    <n v="309"/>
    <s v="Whole Fruit Bowl"/>
    <n v="0"/>
    <n v="0.41120000000000001"/>
    <n v="2"/>
    <n v="0"/>
    <n v="0"/>
    <n v="0.27"/>
    <n v="300"/>
    <s v="grams"/>
    <x v="8"/>
    <n v="1.6928688000000001"/>
    <n v="2.13"/>
  </r>
  <r>
    <s v="2023-08-19T00:00:00Z"/>
    <s v="Haas - Café Think - Chou Hall"/>
    <s v="Bancroft"/>
    <n v="305"/>
    <s v="Whole Fruit Bowl"/>
    <n v="0"/>
    <n v="0.41120000000000001"/>
    <n v="2"/>
    <n v="0"/>
    <n v="0"/>
    <n v="0.27"/>
    <n v="300"/>
    <s v="grams"/>
    <x v="8"/>
    <n v="1.6928688000000001"/>
    <n v="2.13"/>
  </r>
  <r>
    <s v="2023-08-12T00:00:00Z"/>
    <s v="Haas - Café Think - Chou Hall"/>
    <s v="Bancroft"/>
    <n v="279"/>
    <s v="Whole Fruit Bowl"/>
    <n v="0"/>
    <n v="0.41120000000000001"/>
    <n v="2"/>
    <n v="0"/>
    <n v="0"/>
    <n v="0.27"/>
    <n v="300"/>
    <s v="grams"/>
    <x v="8"/>
    <n v="1.6928688000000001"/>
    <n v="2.13"/>
  </r>
  <r>
    <s v="2023-12-13T00:00:00Z"/>
    <s v="SPIEKER FORUM"/>
    <s v="ACT"/>
    <n v="160"/>
    <s v="NON ALCOHOLIC SANGRIA"/>
    <n v="1.125"/>
    <n v="0.66139999999999999"/>
    <n v="4"/>
    <n v="100"/>
    <n v="2.5"/>
    <n v="0.3"/>
    <n v="150"/>
    <s v="grams"/>
    <x v="9"/>
    <n v="0.39651509000000001"/>
    <n v="2.2599999999999998"/>
  </r>
  <r>
    <s v="2023-05-19T00:00:00Z"/>
    <s v="Haas School of Business Courtyard"/>
    <s v="ACT"/>
    <n v="1600"/>
    <s v="Sparkling Wine_x000a_Sparkling Water_x000a_Sparkling Apple Cider"/>
    <n v="1360"/>
    <n v="10.93"/>
    <n v="4"/>
    <n v="1600"/>
    <n v="5"/>
    <n v="1.7"/>
    <n v="2000"/>
    <s v="grams"/>
    <x v="9"/>
    <n v="0.39651509000000001"/>
    <n v="2.2599999999999998"/>
  </r>
  <r>
    <s v="2023-12-13T00:00:00Z"/>
    <s v="SPIEKER FORUM"/>
    <s v="ACT"/>
    <n v="160"/>
    <s v="_x000a_baked Brie with cranberry and pomegrant| figs_x000a_seasonal preserves : fig jam &amp; pepper jam | sliced pears | baby apples_x000a_Acme walnut &amp; cranberry bread | gluten free crackers"/>
    <n v="2.1333333333333342"/>
    <n v="10.635"/>
    <n v="6"/>
    <n v="160"/>
    <n v="26"/>
    <n v="0.4"/>
    <n v="200"/>
    <s v="grams"/>
    <x v="10"/>
    <n v="0.84755374999999999"/>
    <n v="2.14"/>
  </r>
  <r>
    <s v="2023-12-14T00:00:00Z"/>
    <s v="Bancroft Hotel - Great Hall"/>
    <s v="Bancroft"/>
    <n v="26"/>
    <s v="Beef Bourguingon"/>
    <n v="0"/>
    <n v="29.46"/>
    <n v="4"/>
    <n v="0"/>
    <n v="0"/>
    <n v="1.5"/>
    <n v="500"/>
    <s v="grams"/>
    <x v="11"/>
    <n v="9.3941052999999997"/>
    <n v="3.55"/>
  </r>
  <r>
    <s v="2023-05-16T00:00:00Z"/>
    <s v="Chou Hall N340 / N344"/>
    <s v="Slippery Fish"/>
    <n v="35"/>
    <s v="Rice Pilaf_x000a_Olive oil/green onions/celery/vegetable stock/parsley/sea salt_x000a_"/>
    <n v="0"/>
    <n v="10.75"/>
    <n v="4"/>
    <n v="0"/>
    <n v="0"/>
    <n v="0.5"/>
    <n v="1000"/>
    <s v="grams"/>
    <x v="11"/>
    <n v="9.3941052999999997"/>
    <n v="3.55"/>
  </r>
  <r>
    <s v="2023-09-23T00:00:00Z"/>
    <s v="Haas - Café Think - Chou Hall"/>
    <s v="Bancroft"/>
    <n v="303"/>
    <s v="Mediterranean Penne Salad_x000a_Whole wheat penne pasta salad with Kalamata olives, sun dried tomatoes, fresh parsley and artichoke hearts"/>
    <n v="0"/>
    <n v="1.04"/>
    <n v="2"/>
    <n v="0"/>
    <n v="0"/>
    <n v="4.5"/>
    <n v="100"/>
    <s v="grams"/>
    <x v="12"/>
    <n v="1.9608958999999999"/>
    <n v="2.59"/>
  </r>
  <r>
    <s v="2023-05-02T00:00:00Z"/>
    <s v="University Club"/>
    <s v="Levy Restaurants"/>
    <n v="100"/>
    <s v="Spinach &amp; Artichoke Stuffed Mushrooms V shaved parmesan"/>
    <n v="6.1875"/>
    <n v="4.7432999999999996"/>
    <n v="4"/>
    <n v="75"/>
    <n v="7"/>
    <n v="1.65"/>
    <n v="200"/>
    <s v="grams"/>
    <x v="12"/>
    <n v="1.9608958999999999"/>
    <n v="2.59"/>
  </r>
  <r>
    <s v="2024-02-07T00:00:00Z"/>
    <s v="SPIEKER FORUM"/>
    <s v="ACT"/>
    <n v="180"/>
    <s v="grilled chicken bahn mi on freshly baked torpedo roll (cucumber carrot daikon slaw | sriracha aioli_x000a_vermecilli noodle salad miso-ginger vinaigrette)"/>
    <n v="9.7200000000000006"/>
    <n v="1.8467"/>
    <n v="1"/>
    <n v="108"/>
    <n v="19.5"/>
    <n v="0.9"/>
    <n v="100"/>
    <s v="grams"/>
    <x v="13"/>
    <n v="1.3369344000000001"/>
    <n v="2.2200000000000002"/>
  </r>
  <r>
    <s v="2024-02-07T00:00:00Z"/>
    <s v="SPIEKER FORUM"/>
    <s v="ACT"/>
    <n v="180"/>
    <s v="smoked tofu buddha bowl with vermecilli noodle (cucumber daikon carrot slaw | shaved purple cabbage | sriracha aioli_x000a_miso- ginger vinaigrette)"/>
    <n v="3.24"/>
    <n v="0.71850000000000003"/>
    <n v="2"/>
    <n v="72"/>
    <n v="0"/>
    <n v="0.6"/>
    <n v="150"/>
    <s v="grams"/>
    <x v="13"/>
    <n v="1.3369344000000001"/>
    <n v="2.2200000000000002"/>
  </r>
  <r>
    <s v="2023-08-26T00:00:00Z"/>
    <s v="Haas - Café Think - Chou Hall"/>
    <s v="Bancroft"/>
    <n v="309"/>
    <s v="Asian Pear Saland With Orange-Ginger Dressing "/>
    <n v="0"/>
    <n v="6.22"/>
    <n v="4"/>
    <n v="0"/>
    <n v="0"/>
    <n v="0.06"/>
    <n v="400"/>
    <s v="grams"/>
    <x v="13"/>
    <n v="1.3369344000000001"/>
    <n v="2.2200000000000002"/>
  </r>
  <r>
    <s v="2024-03-11T00:00:00Z"/>
    <s v="SPIEKER FORUM"/>
    <s v="ACT"/>
    <n v="180"/>
    <s v="grilled prawn bowl with adji verde salsa (steamed tomato rice | roasted sweet peppers_x000a_crispy plantain chips | avocado puree | shaved quick pickled red onion)"/>
    <n v="10.368"/>
    <n v="3.7450000000000001"/>
    <n v="2"/>
    <n v="108"/>
    <n v="19.5"/>
    <n v="2.4"/>
    <n v="80"/>
    <s v="grams"/>
    <x v="14"/>
    <n v="4.8753764000000004"/>
    <n v="2.9674999999999998"/>
  </r>
  <r>
    <s v="2024-03-11T00:00:00Z"/>
    <s v="SPIEKER FORUM"/>
    <s v="ACT"/>
    <n v="180"/>
    <s v="grilled tofu with chimchurri salsa (steamed tomato rice | roasted sweet peppers_x000a_crispu plantain chips | avocado puree | shaved quick pickled red onion)"/>
    <n v="4.5"/>
    <n v="3.0354999999999999"/>
    <n v="4"/>
    <n v="72"/>
    <n v="0"/>
    <n v="2.5"/>
    <n v="100"/>
    <s v="grams"/>
    <x v="14"/>
    <n v="4.8753764000000004"/>
    <n v="2.9674999999999998"/>
  </r>
  <r>
    <s v="2023-12-13T00:00:00Z"/>
    <s v="SPIEKER FORUM"/>
    <s v="ACT"/>
    <n v="160"/>
    <s v="mini squash with dips_x000a_golden Goddess (turmeric) hummus | cilantro-lime-avocado dip_x000a_roasted carrots | baby turnips | endive | assorted vegetables"/>
    <n v="10.8"/>
    <n v="1.2632000000000001"/>
    <n v="4"/>
    <n v="160"/>
    <n v="0"/>
    <n v="1.8"/>
    <n v="150"/>
    <s v="grams"/>
    <x v="14"/>
    <n v="4.8753764000000004"/>
    <n v="2.9674999999999998"/>
  </r>
  <r>
    <s v="2023-12-02T00:00:00Z"/>
    <s v="Haas - Café Think - Chou Hall"/>
    <s v="Bancroft"/>
    <n v="196"/>
    <s v="Variety of Sweet and Savory Bowls of Snacks &amp; Whole Fruit(Vegetarian, Vegan, &amp; Gluten Free Options)"/>
    <n v="15.5625"/>
    <n v="2.91"/>
    <n v="4"/>
    <n v="249"/>
    <n v="0"/>
    <n v="2.5"/>
    <n v="100"/>
    <s v="grams"/>
    <x v="14"/>
    <n v="4.8753764000000004"/>
    <n v="2.9674999999999998"/>
  </r>
  <r>
    <s v="2023-09-13T00:00:00Z"/>
    <s v="SPIEKER FORUM"/>
    <s v="ACT"/>
    <n v="800"/>
    <s v="Achiote-Citrus Grilled Chicken Bowl_x000a_ _x000a_green polablano rice | chipotle black beans | pico de gallo_x000a_guacamole | charred jalapeno | salsa"/>
    <n v="4.8600000000000003"/>
    <n v="4.2"/>
    <n v="2"/>
    <n v="108"/>
    <n v="20"/>
    <n v="1.8"/>
    <n v="50"/>
    <s v="grams"/>
    <x v="14"/>
    <n v="4.8753764000000004"/>
    <n v="2.9674999999999998"/>
  </r>
  <r>
    <s v="2023-09-09T00:00:00Z"/>
    <s v="Haas - Café Think - Chou Hall"/>
    <s v="Bancroft"/>
    <n v="332"/>
    <s v="southwest dip duo - tri-color tortilla chips served with fresh guacamole and roasted tomato salsa"/>
    <n v="14.0625"/>
    <n v="1.8665"/>
    <n v="8"/>
    <n v="150"/>
    <n v="0"/>
    <n v="2.5"/>
    <n v="300"/>
    <s v="grams"/>
    <x v="14"/>
    <n v="4.8753764000000004"/>
    <n v="2.9674999999999998"/>
  </r>
  <r>
    <s v="2023-08-26T00:00:00Z"/>
    <s v="Haas - Café Think - Chou Hall"/>
    <s v="Bancroft"/>
    <n v="309"/>
    <s v="Variety of Sweet and Savory Bowls of Snacks &amp; Whole Fruit(Vegetarian, Vegan, &amp; Gluten Free Options)"/>
    <n v="21.9375"/>
    <n v="2.91"/>
    <n v="4"/>
    <n v="351"/>
    <n v="0"/>
    <n v="2.5"/>
    <n v="100"/>
    <s v="grams"/>
    <x v="14"/>
    <n v="4.8753764000000004"/>
    <n v="2.9674999999999998"/>
  </r>
  <r>
    <s v="2023-08-12T00:00:00Z"/>
    <s v="Haas - Café Think - Chou Hall"/>
    <s v="Bancroft"/>
    <n v="279"/>
    <s v="Variety of Sweet and Savory Bowls of Snacks &amp; Whole Fruit(Vegetarian, Vegan, &amp; Gluten Free Options)"/>
    <n v="17.4375"/>
    <n v="2.91"/>
    <n v="4"/>
    <n v="279"/>
    <n v="0"/>
    <n v="2.5"/>
    <n v="100"/>
    <s v="grams"/>
    <x v="14"/>
    <n v="4.8753764000000004"/>
    <n v="2.9674999999999998"/>
  </r>
  <r>
    <s v="2023-03-23T00:00:00Z"/>
    <s v="SPIEKER FORUM"/>
    <s v="ACT"/>
    <n v="180"/>
    <s v="Grilled Fanned Portobello | roasted squash_x000a_marinated kale | lentil pilaf | pepitas | avocado | olive tapenade"/>
    <n v="3.5775000000000001"/>
    <n v="2.052"/>
    <n v="4"/>
    <n v="53"/>
    <n v="19.25"/>
    <n v="1.8"/>
    <n v="150"/>
    <s v="grams"/>
    <x v="14"/>
    <n v="4.8753764000000004"/>
    <n v="2.9674999999999998"/>
  </r>
  <r>
    <s v="2023-03-23T00:00:00Z"/>
    <s v="SPIEKER FORUM"/>
    <s v="ACT"/>
    <n v="180"/>
    <s v="Seared Fanned Herb Lemon Chicken | roasted squash marinated kale | lentil pilaf | pepitas | avocado | olive tapenade"/>
    <n v="5.2649999999999997"/>
    <n v="8105"/>
    <n v="4"/>
    <n v="117"/>
    <n v="19.25"/>
    <n v="1.2"/>
    <n v="150"/>
    <s v="grams"/>
    <x v="14"/>
    <n v="4.8753764000000004"/>
    <n v="2.9674999999999998"/>
  </r>
  <r>
    <s v="2024-02-21T00:00:00Z"/>
    <s v="132 Cheit Hall"/>
    <s v="ACT"/>
    <n v="50"/>
    <s v="Select two: House-made Pico De Gallo &amp; Guacamole with Corn Tortilla Chips_x000a_Roasted Red Pepper Hummus with Pita Chips_x000a_Assorted Bubbly &amp; Sodas"/>
    <n v="0"/>
    <n v="3.8226"/>
    <n v="4"/>
    <n v="0"/>
    <n v="14.45"/>
    <n v="1.1000000000000001"/>
    <n v="400"/>
    <s v="grams"/>
    <x v="15"/>
    <n v="1.4804702000000001"/>
    <n v="2.2599999999999998"/>
  </r>
  <r>
    <s v="2023-12-02T00:00:00Z"/>
    <s v="Haas - Café Think - Chou Hall"/>
    <s v="Bancroft"/>
    <n v="196"/>
    <s v="Fortune Cookies: Vegan - Gluten Free Alternative Available"/>
    <n v="0"/>
    <n v="0.495"/>
    <n v="10"/>
    <n v="0"/>
    <n v="0"/>
    <n v="0.3"/>
    <n v="50"/>
    <s v="grams"/>
    <x v="16"/>
    <n v="0.8658169"/>
    <n v="3.11"/>
  </r>
  <r>
    <s v="2023-09-16T00:00:00Z"/>
    <s v="Haas - Café Think - Chou Hall"/>
    <s v="Bancroft"/>
    <n v="296"/>
    <s v="Variety of Gluten Free options available"/>
    <n v="0"/>
    <n v="0.378"/>
    <n v="4"/>
    <n v="0"/>
    <n v="0"/>
    <n v="0.1"/>
    <n v="100"/>
    <s v="grams"/>
    <x v="16"/>
    <n v="0.8658169"/>
    <n v="3.11"/>
  </r>
  <r>
    <s v="2023-08-26T00:00:00Z"/>
    <s v="Haas - Café Think - Chou Hall"/>
    <s v="Bancroft"/>
    <n v="309"/>
    <s v="Fortune Cookies: Vegan - Gluten Free Alternative Available"/>
    <n v="0"/>
    <n v="0.495"/>
    <n v="10"/>
    <n v="0"/>
    <n v="0"/>
    <n v="0.3"/>
    <n v="50"/>
    <s v="grams"/>
    <x v="16"/>
    <n v="0.8658169"/>
    <n v="3.11"/>
  </r>
  <r>
    <s v="2023-12-14T00:00:00Z"/>
    <s v="Bancroft Hotel - Great Hall"/>
    <s v="Bancroft"/>
    <n v="26"/>
    <s v="Beef Bourguingon"/>
    <n v="0"/>
    <n v="29.46"/>
    <n v="4"/>
    <n v="0"/>
    <n v="0"/>
    <n v="7.2"/>
    <n v="100"/>
    <s v="grams"/>
    <x v="17"/>
    <n v="6.9939679000000003"/>
    <n v="2.91"/>
  </r>
  <r>
    <s v="2024-02-07T00:00:00Z"/>
    <s v="SPIEKER FORUM"/>
    <s v="ACT"/>
    <n v="180"/>
    <s v="smoked tofu buddha bowl with vermecilli noodle (cucumber daikon carrot slaw | shaved purple cabbage | sriracha aioli_x000a_miso- ginger vinaigrette)"/>
    <n v="4.5000000000000012E-2"/>
    <n v="0.71850000000000003"/>
    <n v="2"/>
    <n v="72"/>
    <n v="0"/>
    <n v="2.5000000000000001E-2"/>
    <n v="50"/>
    <s v="grams"/>
    <x v="18"/>
    <n v="0.78919318000000005"/>
    <n v="1.95"/>
  </r>
  <r>
    <s v="2023-12-02T00:00:00Z"/>
    <s v="Haas - Café Think - Chou Hall"/>
    <s v="Bancroft"/>
    <n v="196"/>
    <s v="Asian Chopped Salad - chopped cabbage, red bell pepper, carrots, green onions, and tossed in ahoney, lime, and ginger vinagrette"/>
    <n v="5.88"/>
    <n v="0.57299999999999995"/>
    <n v="4"/>
    <n v="196"/>
    <n v="0"/>
    <n v="0.24"/>
    <n v="500"/>
    <s v="grams"/>
    <x v="18"/>
    <n v="0.78919318000000005"/>
    <n v="1.95"/>
  </r>
  <r>
    <s v="2023-09-16T00:00:00Z"/>
    <s v="Haas - Café Think - Chou Hall"/>
    <s v="Bancroft"/>
    <n v="296"/>
    <s v="Sliced Baguettes with Sweet Cream Butter -seeded and plain sliced gourmet baguettes served with sweet cream butter balls"/>
    <n v="33.299999999999997"/>
    <n v="4.2"/>
    <n v="4"/>
    <n v="296"/>
    <n v="0"/>
    <n v="1.8"/>
    <n v="250"/>
    <s v="grams"/>
    <x v="18"/>
    <n v="0.78919318000000005"/>
    <n v="1.95"/>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0.23400000000000001"/>
    <n v="40.909999999999997"/>
    <n v="5"/>
    <n v="26"/>
    <n v="28.45"/>
    <n v="4.5"/>
    <n v="10"/>
    <s v="grams"/>
    <x v="19"/>
    <n v="5.7090091999999997"/>
    <n v="2.46"/>
  </r>
  <r>
    <s v="2023-12-14T00:00:00Z"/>
    <s v="Bancroft Hotel - Great Hall"/>
    <s v="Bancroft"/>
    <n v="26"/>
    <s v="Seeded and plain sliced gourmet baguettes served with sweet cream butter balls"/>
    <n v="0"/>
    <n v="1.1115999999999999"/>
    <n v="8"/>
    <n v="0"/>
    <n v="0"/>
    <n v="4"/>
    <n v="5"/>
    <s v="grams"/>
    <x v="19"/>
    <n v="5.7090091999999997"/>
    <n v="2.46"/>
  </r>
  <r>
    <s v="2023-12-08T00:00:00Z"/>
    <s v="Wells Fargo Room"/>
    <s v="ACT"/>
    <n v="30"/>
    <s v="Freshly Baked Assorted Pastries"/>
    <n v="0.09"/>
    <n v="16.272500000000001"/>
    <n v="10"/>
    <n v="30"/>
    <n v="5.5"/>
    <n v="1.2"/>
    <n v="25"/>
    <s v="grams"/>
    <x v="19"/>
    <n v="5.7090091999999997"/>
    <n v="2.46"/>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0.40500000000000003"/>
    <n v="40.909999999999997"/>
    <n v="5"/>
    <n v="45"/>
    <n v="28.45"/>
    <n v="4.5"/>
    <n v="10"/>
    <s v="grams"/>
    <x v="19"/>
    <n v="5.7090091999999997"/>
    <n v="2.46"/>
  </r>
  <r>
    <s v="2023-12-02T00:00:00Z"/>
    <s v="Haas - Café Think - Chou Hall"/>
    <s v="Bancroft"/>
    <n v="196"/>
    <s v="Assorted Sweet &amp; Savory Pastries (Includes Bagels &amp; Cream Cheese)"/>
    <n v="0"/>
    <n v="3850.5"/>
    <n v="6"/>
    <n v="0"/>
    <n v="0"/>
    <n v="4"/>
    <n v="10"/>
    <s v="grams"/>
    <x v="19"/>
    <n v="5.7090091999999997"/>
    <n v="2.46"/>
  </r>
  <r>
    <s v="2023-09-30T00:00:00Z"/>
    <s v="Haas - Café Think - Chou Hall"/>
    <s v="Bancroft"/>
    <n v="314"/>
    <s v="Assorted Sweet &amp; Savory Pastries (Includes Bagels &amp; Cream Cheese)"/>
    <n v="0"/>
    <n v="3850.5"/>
    <n v="6"/>
    <n v="0"/>
    <n v="0"/>
    <n v="4"/>
    <n v="10"/>
    <s v="grams"/>
    <x v="19"/>
    <n v="5.7090091999999997"/>
    <n v="2.46"/>
  </r>
  <r>
    <s v="2023-09-23T00:00:00Z"/>
    <s v="Haas - Café Think - Chou Hall"/>
    <s v="Bancroft"/>
    <n v="303"/>
    <s v="Assorted Sweet &amp; Savory Pastries (Includes Bagels &amp; Cream Cheese)"/>
    <n v="0"/>
    <n v="3850.5"/>
    <n v="6"/>
    <n v="0"/>
    <n v="0"/>
    <n v="4"/>
    <n v="10"/>
    <s v="grams"/>
    <x v="19"/>
    <n v="5.7090091999999997"/>
    <n v="2.46"/>
  </r>
  <r>
    <s v="2023-09-16T00:00:00Z"/>
    <s v="Haas - Café Think - Chou Hall"/>
    <s v="Bancroft"/>
    <n v="296"/>
    <s v="Assorted Sweet &amp; Savory Pastries (Includes Bagels &amp; Cream Cheese)"/>
    <n v="0"/>
    <n v="3850.5"/>
    <n v="6"/>
    <n v="0"/>
    <n v="0"/>
    <n v="4"/>
    <n v="10"/>
    <s v="grams"/>
    <x v="19"/>
    <n v="5.7090091999999997"/>
    <n v="2.46"/>
  </r>
  <r>
    <s v="2023-09-09T00:00:00Z"/>
    <s v="Haas - Café Think - Chou Hall"/>
    <s v="Bancroft"/>
    <n v="332"/>
    <s v="Assorted Sweet &amp; Savory Pastries (Includes Bagels &amp; Cream Cheese)"/>
    <n v="0"/>
    <n v="3850.5"/>
    <n v="6"/>
    <n v="0"/>
    <n v="0"/>
    <n v="4"/>
    <n v="10"/>
    <s v="grams"/>
    <x v="19"/>
    <n v="5.7090091999999997"/>
    <n v="2.46"/>
  </r>
  <r>
    <s v="2023-09-09T00:00:00Z"/>
    <s v="Haas - Café Think - Chou Hall"/>
    <s v="Bancroft"/>
    <n v="332"/>
    <s v="Beer and Wine Bar setup"/>
    <n v="3"/>
    <n v="27.7"/>
    <n v="10"/>
    <n v="150"/>
    <n v="0"/>
    <n v="4"/>
    <n v="50"/>
    <s v="grams"/>
    <x v="19"/>
    <n v="5.7090091999999997"/>
    <n v="2.46"/>
  </r>
  <r>
    <s v="2023-08-26T00:00:00Z"/>
    <s v="Haas - Café Think - Chou Hall"/>
    <s v="Bancroft"/>
    <n v="309"/>
    <s v="Assorted Sweet &amp; Savory Pastries (Includes Bagels &amp; Cream Cheese)"/>
    <n v="0"/>
    <n v="3850.5"/>
    <n v="6"/>
    <n v="0"/>
    <n v="0"/>
    <n v="4"/>
    <n v="10"/>
    <s v="grams"/>
    <x v="19"/>
    <n v="5.7090091999999997"/>
    <n v="2.46"/>
  </r>
  <r>
    <s v="2023-08-19T00:00:00Z"/>
    <s v="Haas - Café Think - Chou Hall"/>
    <s v="Bancroft"/>
    <n v="305"/>
    <s v="Assorted Sweet &amp; Savory Pastries (Includes Bagels &amp; Cream Cheese)"/>
    <n v="0"/>
    <n v="3850.5"/>
    <n v="6"/>
    <n v="0"/>
    <n v="0"/>
    <n v="4"/>
    <n v="10"/>
    <s v="grams"/>
    <x v="19"/>
    <n v="5.7090091999999997"/>
    <n v="2.46"/>
  </r>
  <r>
    <s v="2023-08-12T00:00:00Z"/>
    <s v="Haas - Café Think - Chou Hall"/>
    <s v="Bancroft"/>
    <n v="279"/>
    <s v="Assorted Sweet &amp; Savory Pastries (Includes Bagels &amp; Cream Cheese)"/>
    <n v="0"/>
    <n v="3850.5"/>
    <n v="6"/>
    <n v="0"/>
    <n v="0"/>
    <n v="4"/>
    <n v="10"/>
    <s v="grams"/>
    <x v="19"/>
    <n v="5.7090091999999997"/>
    <n v="2.46"/>
  </r>
  <r>
    <s v="2023-05-19T00:00:00Z"/>
    <s v="Haas School of Business Courtyard"/>
    <s v="ACT"/>
    <n v="1600"/>
    <s v="Sparkling Wine_x000a_Sparkling Water_x000a_Sparkling Apple Cider"/>
    <n v="6"/>
    <n v="10.93"/>
    <n v="4"/>
    <n v="1600"/>
    <n v="5"/>
    <n v="1.5"/>
    <n v="10"/>
    <s v="grams"/>
    <x v="19"/>
    <n v="5.7090091999999997"/>
    <n v="2.46"/>
  </r>
  <r>
    <s v="2023-05-16T00:00:00Z"/>
    <s v="Chou Hall N340 / N344"/>
    <s v="Slippery Fish"/>
    <n v="35"/>
    <s v="Dinner Rolls_x000a_ "/>
    <n v="0"/>
    <n v="2.3249"/>
    <n v="12"/>
    <n v="0"/>
    <n v="0"/>
    <n v="6.9"/>
    <n v="7"/>
    <s v="grams"/>
    <x v="19"/>
    <n v="5.7090091999999997"/>
    <n v="2.46"/>
  </r>
  <r>
    <s v="2023-05-02T00:00:00Z"/>
    <s v="University Club"/>
    <s v="Levy Restaurants"/>
    <n v="100"/>
    <s v="Domestic Beer"/>
    <n v="0.27000000000000007"/>
    <n v="2.2559999999999998"/>
    <n v="10"/>
    <n v="18"/>
    <n v="9"/>
    <n v="1.5"/>
    <n v="100"/>
    <s v="grams"/>
    <x v="19"/>
    <n v="5.7090091999999997"/>
    <n v="2.46"/>
  </r>
  <r>
    <s v="2024-04-16T00:00:00Z"/>
    <s v="SPIEKER FORUM"/>
    <s v="ACT"/>
    <n v="170"/>
    <s v="Freshly Baked Brownie| berries | mint"/>
    <n v="0"/>
    <n v="24.94"/>
    <n v="8"/>
    <n v="0"/>
    <n v="4.5"/>
    <n v="1.1000000000000001"/>
    <n v="3"/>
    <s v="grams"/>
    <x v="20"/>
    <n v="5.6051358999999996"/>
    <n v="2.85"/>
  </r>
  <r>
    <s v="2024-02-01T00:00:00Z"/>
    <s v="SPIEKER FORUM"/>
    <s v="ACT"/>
    <n v="180"/>
    <s v="Assorted Cookies"/>
    <n v="1.9250000000000001E-3"/>
    <n v="1.65635"/>
    <n v="30"/>
    <n v="165"/>
    <n v="0"/>
    <n v="7.0000000000000007E-2"/>
    <n v="5"/>
    <s v="grams"/>
    <x v="20"/>
    <n v="5.6051358999999996"/>
    <n v="2.85"/>
  </r>
  <r>
    <s v="2024-02-01T00:00:00Z"/>
    <s v="SPIEKER FORUM"/>
    <s v="ACT"/>
    <n v="180"/>
    <s v="assorted freshly baked cookie station (double chocolate decadence, honey oat raisin coconut, choco chip)"/>
    <n v="3.7500000000000001E-4"/>
    <n v="10.38"/>
    <n v="24"/>
    <n v="3"/>
    <n v="5"/>
    <n v="0.6"/>
    <n v="5"/>
    <s v="grams"/>
    <x v="20"/>
    <n v="5.6051358999999996"/>
    <n v="2.85"/>
  </r>
  <r>
    <s v="2024-02-01T00:00:00Z"/>
    <s v="SPIEKER FORUM"/>
    <s v="ACT"/>
    <n v="180"/>
    <s v="freshly baked vegan chocolate almont flour cookies"/>
    <n v="1.25E-4"/>
    <n v="1.0481"/>
    <n v="12"/>
    <n v="2"/>
    <n v="5.5"/>
    <n v="0.15"/>
    <n v="5"/>
    <s v="grams"/>
    <x v="20"/>
    <n v="5.6051358999999996"/>
    <n v="2.85"/>
  </r>
  <r>
    <s v="2024-02-01T00:00:00Z"/>
    <s v="SPIEKER FORUM"/>
    <s v="ACT"/>
    <n v="180"/>
    <s v="Vegan Cookies"/>
    <n v="6.2500000000000003E-3"/>
    <n v="1.4577"/>
    <n v="12"/>
    <n v="30"/>
    <n v="0"/>
    <n v="0.5"/>
    <n v="5"/>
    <s v="grams"/>
    <x v="20"/>
    <n v="5.6051358999999996"/>
    <n v="2.85"/>
  </r>
  <r>
    <s v="2023-12-13T00:00:00Z"/>
    <s v="SPIEKER FORUM"/>
    <s v="ACT"/>
    <n v="160"/>
    <s v="Holiday Gift Cookies_x000a_raspberry jam filling"/>
    <n v="5.3333333333333337E-2"/>
    <n v="256.15199999999999"/>
    <n v="24"/>
    <n v="160"/>
    <n v="0"/>
    <n v="1.6"/>
    <n v="5"/>
    <s v="grams"/>
    <x v="20"/>
    <n v="5.6051358999999996"/>
    <n v="2.85"/>
  </r>
  <r>
    <s v="2023-12-08T00:00:00Z"/>
    <s v="Wells Fargo Room"/>
    <s v="ACT"/>
    <n v="30"/>
    <s v="Vegan or Gluten Free Freshly Baked Assorted Pastries"/>
    <n v="0"/>
    <n v="4.5679999999999996"/>
    <n v="4"/>
    <n v="0"/>
    <n v="6.95"/>
    <n v="4"/>
    <n v="10"/>
    <s v="grams"/>
    <x v="20"/>
    <n v="5.6051358999999996"/>
    <n v="2.85"/>
  </r>
  <r>
    <s v="2023-11-08T00:00:00Z"/>
    <s v="Wells Fargo Room"/>
    <s v="ACT"/>
    <n v="50"/>
    <s v="Brownie | Blondie Bites"/>
    <n v="0.1"/>
    <n v="5.1005399999999996"/>
    <n v="12"/>
    <n v="50"/>
    <n v="4.75"/>
    <n v="4.8"/>
    <n v="5"/>
    <s v="grams"/>
    <x v="20"/>
    <n v="5.6051358999999996"/>
    <n v="2.85"/>
  </r>
  <r>
    <s v="2023-09-23T00:00:00Z"/>
    <s v="Haas - Café Think - Chou Hall"/>
    <s v="Bancroft"/>
    <n v="303"/>
    <s v="chocolate chip cookies"/>
    <n v="0"/>
    <n v="4.9775119999999999"/>
    <n v="24"/>
    <n v="0"/>
    <n v="0"/>
    <n v="1"/>
    <n v="5"/>
    <s v="grams"/>
    <x v="20"/>
    <n v="5.6051358999999996"/>
    <n v="2.85"/>
  </r>
  <r>
    <s v="2023-09-23T00:00:00Z"/>
    <s v="Haas - Café Think - Chou Hall"/>
    <s v="Bancroft"/>
    <n v="303"/>
    <s v="Cornbread Muffins"/>
    <n v="1.7074050000000001"/>
    <n v="1.1692199999999999"/>
    <n v="12"/>
    <n v="303"/>
    <n v="0"/>
    <n v="4.83"/>
    <n v="14"/>
    <s v="grams"/>
    <x v="20"/>
    <n v="5.6051358999999996"/>
    <n v="2.85"/>
  </r>
  <r>
    <s v="2023-09-16T00:00:00Z"/>
    <s v="Haas - Café Think - Chou Hall"/>
    <s v="Bancroft"/>
    <n v="296"/>
    <s v="Variety of Cookies and Dessert Bites"/>
    <n v="0"/>
    <n v="2.8210000000000002"/>
    <n v="12"/>
    <n v="0"/>
    <n v="0"/>
    <n v="0.2"/>
    <n v="5"/>
    <s v="grams"/>
    <x v="20"/>
    <n v="5.6051358999999996"/>
    <n v="2.85"/>
  </r>
  <r>
    <s v="2023-09-13T00:00:00Z"/>
    <s v="Haas School of Business Courtyard"/>
    <s v="ACT"/>
    <n v="800"/>
    <s v="_x000a_Mini County Fair Corndog | housemade beet ketchup | pickled mustard seeds | skewered"/>
    <n v="0"/>
    <n v="11.69"/>
    <n v="10"/>
    <n v="0"/>
    <n v="0"/>
    <n v="0.2"/>
    <n v="10"/>
    <s v="grams"/>
    <x v="20"/>
    <n v="5.6051358999999996"/>
    <n v="2.85"/>
  </r>
  <r>
    <s v="2023-09-09T00:00:00Z"/>
    <s v="Haas - Café Think - Chou Hall"/>
    <s v="Bancroft"/>
    <n v="332"/>
    <s v="Bakary fresh cookies - vegan &amp; gluten free options available"/>
    <n v="0"/>
    <n v="213.6"/>
    <n v="12"/>
    <n v="0"/>
    <n v="0"/>
    <n v="4.5"/>
    <n v="5"/>
    <s v="grams"/>
    <x v="20"/>
    <n v="5.6051358999999996"/>
    <n v="2.85"/>
  </r>
  <r>
    <s v="2023-09-09T00:00:00Z"/>
    <s v="Haas - Café Think - Chou Hall"/>
    <s v="Bancroft"/>
    <n v="332"/>
    <s v="fall bite cupcakes"/>
    <n v="3.5000000000000009E-3"/>
    <n v="14.762"/>
    <n v="12"/>
    <n v="150"/>
    <n v="0"/>
    <n v="7.0000000000000007E-2"/>
    <n v="4"/>
    <s v="grams"/>
    <x v="20"/>
    <n v="5.6051358999999996"/>
    <n v="2.85"/>
  </r>
  <r>
    <s v="2024-02-07T00:00:00Z"/>
    <s v="SPIEKER FORUM"/>
    <s v="ACT"/>
    <n v="180"/>
    <s v="roasted pear frangipane, madagascar whipped cream, cardamom infused"/>
    <n v="10.53"/>
    <n v="50.637500000000003"/>
    <n v="8"/>
    <n v="180"/>
    <n v="0"/>
    <n v="3.12"/>
    <n v="150"/>
    <s v="grams"/>
    <x v="21"/>
    <n v="2.6462851999999999"/>
    <n v="2.59"/>
  </r>
  <r>
    <s v="2023-09-09T00:00:00Z"/>
    <s v="Haas - Café Think - Chou Hall"/>
    <s v="Bancroft"/>
    <n v="332"/>
    <s v="veggie samosas - potatoes, peas, and carrots wrapped in pastry, served with tamarind sauce"/>
    <n v="6.7499999999999991"/>
    <n v="3.65"/>
    <n v="10"/>
    <n v="150"/>
    <n v="0"/>
    <n v="1.5"/>
    <n v="300"/>
    <s v="grams"/>
    <x v="21"/>
    <n v="2.6462851999999999"/>
    <n v="2.59"/>
  </r>
  <r>
    <s v="2024-02-01T00:00:00Z"/>
    <s v="SPIEKER FORUM"/>
    <s v="ACT"/>
    <n v="180"/>
    <s v="Fruit Platter"/>
    <n v="5.1187499999999986"/>
    <n v="0.86499999999999999"/>
    <n v="4"/>
    <n v="195"/>
    <n v="0"/>
    <n v="0.7"/>
    <n v="150"/>
    <s v="grams"/>
    <x v="22"/>
    <n v="2.1671678999999999"/>
    <n v="2.96"/>
  </r>
  <r>
    <s v="2023-12-02T00:00:00Z"/>
    <s v="Haas - Café Think - Chou Hall"/>
    <s v="Bancroft"/>
    <n v="196"/>
    <s v="Whole Fruit Bowl"/>
    <n v="0"/>
    <n v="0.41120000000000001"/>
    <n v="2"/>
    <n v="0"/>
    <n v="0"/>
    <n v="0.21"/>
    <n v="250"/>
    <s v="grams"/>
    <x v="22"/>
    <n v="2.1671678999999999"/>
    <n v="2.96"/>
  </r>
  <r>
    <s v="2023-09-30T00:00:00Z"/>
    <s v="Haas - Café Think - Chou Hall"/>
    <s v="Bancroft"/>
    <n v="314"/>
    <s v="Whole Fruit Bowl"/>
    <n v="0"/>
    <n v="0.41120000000000001"/>
    <n v="2"/>
    <n v="0"/>
    <n v="0"/>
    <n v="0.21"/>
    <n v="250"/>
    <s v="grams"/>
    <x v="22"/>
    <n v="2.1671678999999999"/>
    <n v="2.96"/>
  </r>
  <r>
    <s v="2023-09-23T00:00:00Z"/>
    <s v="Haas - Café Think - Chou Hall"/>
    <s v="Bancroft"/>
    <n v="303"/>
    <s v="Whole Fruit Bowl"/>
    <n v="0"/>
    <n v="0.41120000000000001"/>
    <n v="2"/>
    <n v="0"/>
    <n v="0"/>
    <n v="0.21"/>
    <n v="250"/>
    <s v="grams"/>
    <x v="22"/>
    <n v="2.1671678999999999"/>
    <n v="2.96"/>
  </r>
  <r>
    <s v="2023-09-16T00:00:00Z"/>
    <s v="Haas - Café Think - Chou Hall"/>
    <s v="Bancroft"/>
    <n v="296"/>
    <s v="Whole Fruit Bowl"/>
    <n v="0"/>
    <n v="0.41120000000000001"/>
    <n v="2"/>
    <n v="0"/>
    <n v="0"/>
    <n v="0.21"/>
    <n v="250"/>
    <s v="grams"/>
    <x v="22"/>
    <n v="2.1671678999999999"/>
    <n v="2.96"/>
  </r>
  <r>
    <s v="2023-09-09T00:00:00Z"/>
    <s v="Haas - Café Think - Chou Hall"/>
    <s v="Bancroft"/>
    <n v="332"/>
    <s v="Whole Fruit Bowl"/>
    <n v="0"/>
    <n v="0.41120000000000001"/>
    <n v="2"/>
    <n v="0"/>
    <n v="0"/>
    <n v="0.21"/>
    <n v="250"/>
    <s v="grams"/>
    <x v="22"/>
    <n v="2.1671678999999999"/>
    <n v="2.96"/>
  </r>
  <r>
    <s v="2023-08-26T00:00:00Z"/>
    <s v="Haas - Café Think - Chou Hall"/>
    <s v="Bancroft"/>
    <n v="309"/>
    <s v="Whole Fruit Bowl"/>
    <n v="0"/>
    <n v="0.41120000000000001"/>
    <n v="2"/>
    <n v="0"/>
    <n v="0"/>
    <n v="0.21"/>
    <n v="250"/>
    <s v="grams"/>
    <x v="22"/>
    <n v="2.1671678999999999"/>
    <n v="2.96"/>
  </r>
  <r>
    <s v="2023-08-19T00:00:00Z"/>
    <s v="Haas - Café Think - Chou Hall"/>
    <s v="Bancroft"/>
    <n v="305"/>
    <s v="Whole Fruit Bowl"/>
    <n v="0"/>
    <n v="0.41120000000000001"/>
    <n v="2"/>
    <n v="0"/>
    <n v="0"/>
    <n v="0.21"/>
    <n v="250"/>
    <s v="grams"/>
    <x v="22"/>
    <n v="2.1671678999999999"/>
    <n v="2.96"/>
  </r>
  <r>
    <s v="2023-08-12T00:00:00Z"/>
    <s v="Haas - Café Think - Chou Hall"/>
    <s v="Bancroft"/>
    <n v="279"/>
    <s v="Whole Fruit Bowl"/>
    <n v="0"/>
    <n v="0.41120000000000001"/>
    <n v="2"/>
    <n v="0"/>
    <n v="0"/>
    <n v="0.21"/>
    <n v="250"/>
    <s v="grams"/>
    <x v="22"/>
    <n v="2.1671678999999999"/>
    <n v="2.96"/>
  </r>
  <r>
    <s v="2023-12-08T00:00:00Z"/>
    <s v="Wells Fargo Room"/>
    <s v="ACT"/>
    <n v="30"/>
    <s v="Vegan or Gluten Free Freshly Baked Assorted Pastries"/>
    <n v="0"/>
    <n v="4.5679999999999996"/>
    <n v="4"/>
    <n v="0"/>
    <n v="6.95"/>
    <n v="1.89"/>
    <n v="500"/>
    <s v="grams"/>
    <x v="23"/>
    <n v="0.71979207999999995"/>
    <n v="2.4300000000000002"/>
  </r>
  <r>
    <s v="2023-09-09T00:00:00Z"/>
    <s v="Haas - Café Think - Chou Hall"/>
    <s v="Bancroft"/>
    <n v="332"/>
    <s v="Beer and Wine Bar setup"/>
    <n v="90"/>
    <n v="27.7"/>
    <n v="10"/>
    <n v="150"/>
    <n v="0"/>
    <n v="2"/>
    <n v="3000"/>
    <s v="grams"/>
    <x v="24"/>
    <n v="0.78669560999999999"/>
    <n v="2.5499999999999998"/>
  </r>
  <r>
    <s v="2023-05-02T00:00:00Z"/>
    <s v="University Club"/>
    <s v="Levy Restaurants"/>
    <n v="100"/>
    <s v="Domestic Beer"/>
    <n v="3.24"/>
    <n v="2.2559999999999998"/>
    <n v="10"/>
    <n v="18"/>
    <n v="9"/>
    <n v="0.45"/>
    <n v="4000"/>
    <s v="grams"/>
    <x v="24"/>
    <n v="0.78669560999999999"/>
    <n v="2.5499999999999998"/>
  </r>
  <r>
    <s v="2023-09-23T00:00:00Z"/>
    <s v="Haas - Café Think - Chou Hall"/>
    <s v="Bancroft"/>
    <n v="303"/>
    <s v="Mediterranean Penne Salad_x000a_Whole wheat penne pasta salad with Kalamata olives, sun dried tomatoes, fresh parsley and artichoke hearts"/>
    <n v="0"/>
    <n v="1.04"/>
    <n v="2"/>
    <n v="0"/>
    <n v="0"/>
    <n v="3.5"/>
    <n v="30"/>
    <s v="grams"/>
    <x v="25"/>
    <n v="1.5491976999999999"/>
    <n v="3.75"/>
  </r>
  <r>
    <s v="2023-05-19T00:00:00Z"/>
    <s v="Chou Hall N340 / N344"/>
    <s v="Slippery Fish"/>
    <n v="40"/>
    <s v="Panko Encrusted Salmon Bruschetta_x000a_basil/ heirloom tomato/ olive oil/ garlic/ onion/ aged balsamic_x000a_ "/>
    <n v="0"/>
    <n v="9.2170000000000005"/>
    <n v="4"/>
    <n v="0"/>
    <n v="0"/>
    <n v="2.5"/>
    <n v="30"/>
    <s v="grams"/>
    <x v="25"/>
    <n v="1.5491976999999999"/>
    <n v="3.75"/>
  </r>
  <r>
    <s v="2023-12-02T00:00:00Z"/>
    <s v="Haas - Café Think - Chou Hall"/>
    <s v="Bancroft"/>
    <n v="196"/>
    <s v="Chines Vegetable Rice"/>
    <n v="0"/>
    <n v="2.0790999999999999"/>
    <n v="4"/>
    <n v="0"/>
    <n v="0"/>
    <n v="0.23"/>
    <n v="100"/>
    <s v="grams"/>
    <x v="26"/>
    <n v="1.0840679"/>
    <n v="2.78"/>
  </r>
  <r>
    <s v="2023-10-10T00:00:00Z"/>
    <s v="SPIEKER FORUM"/>
    <s v="ACT"/>
    <n v="120"/>
    <s v="Falafel Bowl | roasted cauliflower_x000a_quinoa tabbouleh salad | fresh herbs_x000a_sumac onion | berber spiced peppers | toum sauce"/>
    <n v="0.18240000000000001"/>
    <n v="10.191000000000001"/>
    <n v="4"/>
    <n v="48"/>
    <n v="19.5"/>
    <n v="0.19"/>
    <n v="80"/>
    <s v="grams"/>
    <x v="26"/>
    <n v="1.0840679"/>
    <n v="2.78"/>
  </r>
  <r>
    <s v="2023-10-10T00:00:00Z"/>
    <s v="SPIEKER FORUM"/>
    <s v="ACT"/>
    <n v="120"/>
    <s v="Grilled Saffron Chicken | roasted cauliflower_x000a_ _x000a_quinoa tabbouleh salad | fresh herbs_x000a_sumac onion | berber spiced peppers | toum sauce"/>
    <n v="2.952"/>
    <n v="4.9930000000000003"/>
    <n v="4"/>
    <n v="72"/>
    <n v="19.5"/>
    <n v="0.82"/>
    <n v="200"/>
    <s v="grams"/>
    <x v="26"/>
    <n v="1.0840679"/>
    <n v="2.78"/>
  </r>
  <r>
    <s v="2023-09-16T00:00:00Z"/>
    <s v="Haas - Café Think - Chou Hall"/>
    <s v="Bancroft"/>
    <n v="296"/>
    <s v="chickpea &amp; root vegetable curry"/>
    <n v="0"/>
    <n v="2.4434999999999998"/>
    <n v="4"/>
    <n v="0"/>
    <n v="0"/>
    <n v="0.22"/>
    <n v="100"/>
    <s v="grams"/>
    <x v="26"/>
    <n v="1.0840679"/>
    <n v="2.78"/>
  </r>
  <r>
    <s v="2023-09-13T00:00:00Z"/>
    <s v="SPIEKER FORUM"/>
    <s v="ACT"/>
    <n v="800"/>
    <s v="Achiote-Citrus Grilled Tofu Bowl_x000a_green polablano rice | chipotle black beans | pico de gallo_x000a_guacamole | charred jalapeno | salsa"/>
    <n v="0.57600000000000007"/>
    <n v="7.0049999999999999"/>
    <n v="4"/>
    <n v="72"/>
    <n v="20"/>
    <n v="0.4"/>
    <n v="80"/>
    <s v="grams"/>
    <x v="26"/>
    <n v="1.0840679"/>
    <n v="2.78"/>
  </r>
  <r>
    <s v="2023-05-19T00:00:00Z"/>
    <s v="Haas School of Business Courtyard"/>
    <s v="ACT"/>
    <n v="1600"/>
    <s v="Mini Quiches | Muhammara | micro basil"/>
    <n v="0"/>
    <n v="6.1749999999999998"/>
    <n v="4"/>
    <n v="0"/>
    <n v="0"/>
    <n v="3.35"/>
    <n v="100"/>
    <s v="grams"/>
    <x v="26"/>
    <n v="1.0840679"/>
    <n v="2.78"/>
  </r>
  <r>
    <s v="2023-05-19T00:00:00Z"/>
    <s v="Chou Hall N340 / N344"/>
    <s v="Slippery Fish"/>
    <n v="40"/>
    <s v="Panko Encrusted Salmon Bruschetta_x000a_basil/ heirloom tomato/ olive oil/ garlic/ onion/ aged balsamic_x000a_ "/>
    <n v="0"/>
    <n v="9.2170000000000005"/>
    <n v="4"/>
    <n v="0"/>
    <n v="0"/>
    <n v="2.1"/>
    <n v="250"/>
    <s v="grams"/>
    <x v="26"/>
    <n v="1.0840679"/>
    <n v="2.78"/>
  </r>
  <r>
    <s v="2023-05-19T00:00:00Z"/>
    <s v="Chou Hall N340 / N344"/>
    <s v="Slippery Fish"/>
    <n v="40"/>
    <s v="Roasted Rosemary Fingerling Potatoes_x000a_pearl onions/ bell peppers/ garlic/ paprika/ olive oil "/>
    <n v="0"/>
    <n v="291.5"/>
    <n v="4"/>
    <n v="0"/>
    <n v="0"/>
    <n v="0.15"/>
    <n v="200"/>
    <s v="grams"/>
    <x v="26"/>
    <n v="1.0840679"/>
    <n v="2.78"/>
  </r>
  <r>
    <s v="2023-05-02T00:00:00Z"/>
    <s v="University Club"/>
    <s v="Levy Restaurants"/>
    <n v="100"/>
    <s v="Crudite Shooters V | AVG_x000a_garden fresh vegetables, sriracha ranch"/>
    <n v="0.36"/>
    <n v="1.0349999999999999"/>
    <n v="4"/>
    <n v="40"/>
    <n v="6"/>
    <n v="0.18"/>
    <n v="200"/>
    <s v="grams"/>
    <x v="26"/>
    <n v="1.0840679"/>
    <n v="2.78"/>
  </r>
  <r>
    <s v="2023-04-18T00:00:00Z"/>
    <s v="SPIEKER FORUM"/>
    <s v="ACT"/>
    <n v="140"/>
    <s v="Marinated Adobo Chicken | grilled achiote rubbed cauliflower | roasted poblano-tomato rice_x000a_cumin black beans | chipotle salsa | pickled red onion_x000a_charred jalapeno"/>
    <n v="1.68"/>
    <n v="8.9429999999999996"/>
    <n v="4"/>
    <n v="84"/>
    <n v="19.25"/>
    <n v="0.4"/>
    <n v="200"/>
    <s v="grams"/>
    <x v="26"/>
    <n v="1.0840679"/>
    <n v="2.78"/>
  </r>
  <r>
    <s v="2023-01-24T00:00:00Z"/>
    <s v="SPIEKER FORUM"/>
    <s v="ACT"/>
    <n v="160"/>
    <s v="Black Bean and Pasilla Stuffed Empanada | guadjillo sauce"/>
    <n v="1.6625000000000001"/>
    <n v="0.71484999999999999"/>
    <n v="4"/>
    <n v="95"/>
    <n v="7"/>
    <n v="1.4"/>
    <n v="50"/>
    <s v="grams"/>
    <x v="26"/>
    <n v="1.0840679"/>
    <n v="2.78"/>
  </r>
  <r>
    <s v="2024-04-02T00:00:00Z"/>
    <s v="SPIEKER FORUM"/>
    <s v="ACT"/>
    <n v="180"/>
    <s v="Grilled red muso chicken (Thai-basil kaffir lime leaf salad | red cabbage | ginger | sweet peppers_x000a_cilantro | mint | ginger sesame dressing_x000a_ponzu vermecilli rice noodles)"/>
    <n v="0.6875"/>
    <n v="4.3289999999999997"/>
    <n v="4"/>
    <n v="110"/>
    <n v="19.5"/>
    <n v="2.5"/>
    <n v="10"/>
    <s v="grams"/>
    <x v="27"/>
    <n v="0.84632280000000004"/>
    <n v="4.3099999999999996"/>
  </r>
  <r>
    <s v="2023-11-08T00:00:00Z"/>
    <s v="SPIEKER FORUM"/>
    <s v="ACT"/>
    <n v="180"/>
    <s v="Lemongrass Chicken Skewer Buddha Bowl_x000a_daikon and cucumber slaw |red cabbage | kaffir lime_x000a_&quot;broccoli fried rice&quot; | tamarind-chili sauce"/>
    <n v="7.2000000000000008E-2"/>
    <n v="8.4009999999999998"/>
    <n v="4"/>
    <n v="96"/>
    <n v="19.5"/>
    <n v="0.3"/>
    <n v="10"/>
    <s v="grams"/>
    <x v="27"/>
    <n v="0.84632280000000004"/>
    <n v="4.3099999999999996"/>
  </r>
  <r>
    <s v="2023-11-08T00:00:00Z"/>
    <s v="SPIEKER FORUM"/>
    <s v="ACT"/>
    <n v="180"/>
    <s v="Smoked Tofu Chili Buddha Bowl_x000a_daikon and cucumber slaw |red cabbage | kaffir lime_x000a_&quot;broccoli fried rice&quot; | tamarind-chili sauce"/>
    <n v="0.32"/>
    <n v="2.714"/>
    <n v="2"/>
    <n v="64"/>
    <n v="19.5"/>
    <n v="1"/>
    <n v="10"/>
    <s v="grams"/>
    <x v="27"/>
    <n v="0.84632280000000004"/>
    <n v="4.3099999999999996"/>
  </r>
  <r>
    <s v="2024-02-01T00:00:00Z"/>
    <s v="SPIEKER FORUM"/>
    <s v="ACT"/>
    <n v="180"/>
    <s v="Hot Beverages"/>
    <n v="33.75"/>
    <n v="3.8"/>
    <n v="4"/>
    <n v="180"/>
    <n v="0"/>
    <n v="15"/>
    <n v="50"/>
    <s v="grams"/>
    <x v="28"/>
    <n v="0.67170956999999998"/>
    <n v="3.35"/>
  </r>
  <r>
    <s v="2023-12-14T00:00:00Z"/>
    <s v="Bancroft Hotel - Great Hall"/>
    <s v="Bancroft"/>
    <n v="26"/>
    <s v="Swiss Chard, Cannelini Beans, Currant, &amp; Pine Nut Cassoulet"/>
    <n v="0"/>
    <n v="4.7750000000000004"/>
    <n v="4"/>
    <n v="0"/>
    <n v="0"/>
    <n v="0.4"/>
    <n v="400"/>
    <s v="grams"/>
    <x v="28"/>
    <n v="0.67170956999999998"/>
    <n v="3.35"/>
  </r>
  <r>
    <s v="2023-12-02T00:00:00Z"/>
    <s v="Haas - Café Think - Chou Hall"/>
    <s v="Bancroft"/>
    <n v="196"/>
    <s v="All Day Coffee Service: Initial &amp; 3 Refills @ 3.00"/>
    <n v="591.91999999999996"/>
    <n v="4.0449999999999999"/>
    <n v="1"/>
    <n v="196"/>
    <n v="3"/>
    <n v="15.1"/>
    <n v="200"/>
    <s v="grams"/>
    <x v="28"/>
    <n v="0.67170956999999998"/>
    <n v="3.35"/>
  </r>
  <r>
    <s v="2023-11-08T00:00:00Z"/>
    <s v="Wells Fargo Room"/>
    <s v="ACT"/>
    <n v="50"/>
    <s v="Coffee, Decaffeinated Coffee, Assorted Tea_x000a_Housemade Hibiscus Lemonade_x000a_Iced Water"/>
    <n v="8.6"/>
    <n v="172.024"/>
    <n v="1"/>
    <n v="50"/>
    <n v="6.75"/>
    <n v="17.2"/>
    <n v="10"/>
    <s v="grams"/>
    <x v="28"/>
    <n v="0.67170956999999998"/>
    <n v="3.35"/>
  </r>
  <r>
    <s v="2023-09-30T00:00:00Z"/>
    <s v="Haas - Café Think - Chou Hall"/>
    <s v="Bancroft"/>
    <n v="314"/>
    <s v="All Day Coffee Service: Initial &amp; 3 Refills @ 3.00"/>
    <n v="948.28"/>
    <n v="4.0449999999999999"/>
    <n v="1"/>
    <n v="314"/>
    <n v="3"/>
    <n v="15.1"/>
    <n v="200"/>
    <s v="grams"/>
    <x v="28"/>
    <n v="0.67170956999999998"/>
    <n v="3.35"/>
  </r>
  <r>
    <s v="2023-09-23T00:00:00Z"/>
    <s v="Haas - Café Think - Chou Hall"/>
    <s v="Bancroft"/>
    <n v="303"/>
    <s v="All Day Coffee Service: Initial &amp; 3 Refills @ 3.00"/>
    <n v="915.06000000000006"/>
    <n v="4.0449999999999999"/>
    <n v="1"/>
    <n v="303"/>
    <n v="3"/>
    <n v="15.1"/>
    <n v="200"/>
    <s v="grams"/>
    <x v="28"/>
    <n v="0.67170956999999998"/>
    <n v="3.35"/>
  </r>
  <r>
    <s v="2023-09-16T00:00:00Z"/>
    <s v="Haas - Café Think - Chou Hall"/>
    <s v="Bancroft"/>
    <n v="296"/>
    <s v="All Day Coffee Service: Initial &amp; 3 Refills @ 3.00"/>
    <n v="893.92"/>
    <n v="4.0449999999999999"/>
    <n v="1"/>
    <n v="296"/>
    <n v="3"/>
    <n v="15.1"/>
    <n v="200"/>
    <s v="grams"/>
    <x v="28"/>
    <n v="0.67170956999999998"/>
    <n v="3.35"/>
  </r>
  <r>
    <s v="2023-09-09T00:00:00Z"/>
    <s v="Haas - Café Think - Chou Hall"/>
    <s v="Bancroft"/>
    <n v="332"/>
    <s v="All Day Coffee Service: Initial &amp; 3 Refills @ 3.00"/>
    <n v="1002.64"/>
    <n v="4.0449999999999999"/>
    <n v="1"/>
    <n v="332"/>
    <n v="3"/>
    <n v="15.1"/>
    <n v="200"/>
    <s v="grams"/>
    <x v="28"/>
    <n v="0.67170956999999998"/>
    <n v="3.35"/>
  </r>
  <r>
    <s v="2023-08-26T00:00:00Z"/>
    <s v="Haas - Café Think - Chou Hall"/>
    <s v="Bancroft"/>
    <n v="309"/>
    <s v="All Day Coffee Service: Initial &amp; 3 Refills @ 3.00"/>
    <n v="933.18"/>
    <n v="4.0449999999999999"/>
    <n v="1"/>
    <n v="309"/>
    <n v="3"/>
    <n v="15.1"/>
    <n v="200"/>
    <s v="grams"/>
    <x v="28"/>
    <n v="0.67170956999999998"/>
    <n v="3.35"/>
  </r>
  <r>
    <s v="2023-08-19T00:00:00Z"/>
    <s v="Haas - Café Think - Chou Hall"/>
    <s v="Bancroft"/>
    <n v="305"/>
    <s v="All Day Coffee Service: Initial &amp; 3 Refills @ 3.00"/>
    <n v="921.1"/>
    <n v="4.0449999999999999"/>
    <n v="1"/>
    <n v="305"/>
    <n v="3"/>
    <n v="15.1"/>
    <n v="200"/>
    <s v="grams"/>
    <x v="28"/>
    <n v="0.67170956999999998"/>
    <n v="3.35"/>
  </r>
  <r>
    <s v="2023-08-12T00:00:00Z"/>
    <s v="Haas - Café Think - Chou Hall"/>
    <s v="Bancroft"/>
    <n v="279"/>
    <s v="All Day Coffee Service: Initial &amp; 3 Refills @ 3.00"/>
    <n v="842.58"/>
    <n v="4.0449999999999999"/>
    <n v="1"/>
    <n v="279"/>
    <n v="3"/>
    <n v="15.1"/>
    <n v="200"/>
    <s v="grams"/>
    <x v="28"/>
    <n v="0.67170956999999998"/>
    <n v="3.35"/>
  </r>
  <r>
    <s v="2023-01-24T00:00:00Z"/>
    <s v="SPIEKER FORUM"/>
    <s v="ACT"/>
    <n v="160"/>
    <s v="Grilled Coffee Crusted Beef Skewer: _x000a_sundried tomato pesto or chimichurri sauce"/>
    <n v="0.76"/>
    <n v="374.55500000000001"/>
    <n v="4"/>
    <n v="95"/>
    <n v="7.75"/>
    <n v="3.2"/>
    <n v="10"/>
    <s v="grams"/>
    <x v="28"/>
    <n v="0.67170956999999998"/>
    <n v="3.35"/>
  </r>
  <r>
    <s v="2023-12-14T00:00:00Z"/>
    <s v="Bancroft Hotel - Great Hall"/>
    <s v="Bancroft"/>
    <n v="26"/>
    <s v="Beef Bourguingon"/>
    <n v="0"/>
    <n v="29.46"/>
    <n v="4"/>
    <n v="0"/>
    <n v="0"/>
    <n v="27"/>
    <n v="1000"/>
    <s v="grams"/>
    <x v="29"/>
    <n v="34.313423999999998"/>
    <n v="2.31"/>
  </r>
  <r>
    <s v="2023-12-13T00:00:00Z"/>
    <s v="SPIEKER FORUM"/>
    <s v="ACT"/>
    <n v="160"/>
    <s v="turkey meatball with au jus gravy | ancient amaranth_x000a_gluten free_x000a_beef meat ball with teriyaki | sesame seeds | scallion"/>
    <n v="648"/>
    <n v="21.513999999999999"/>
    <n v="4"/>
    <n v="160"/>
    <n v="0"/>
    <n v="27"/>
    <n v="600"/>
    <s v="grams"/>
    <x v="29"/>
    <n v="34.313423999999998"/>
    <n v="2.31"/>
  </r>
  <r>
    <s v="2023-01-24T00:00:00Z"/>
    <s v="SPIEKER FORUM"/>
    <s v="ACT"/>
    <n v="160"/>
    <s v="Grilled Coffee Crusted Beef Skewer: _x000a_sundried tomato pesto or chimichurri sauce"/>
    <n v="855"/>
    <n v="374.55500000000001"/>
    <n v="4"/>
    <n v="95"/>
    <n v="7.75"/>
    <n v="60"/>
    <n v="600"/>
    <s v="grams"/>
    <x v="29"/>
    <n v="34.313423999999998"/>
    <n v="2.31"/>
  </r>
  <r>
    <s v="2023-09-09T00:00:00Z"/>
    <s v="Haas - Café Think - Chou Hall"/>
    <s v="Bancroft"/>
    <n v="332"/>
    <s v="Roasted Sweet Potato Salad - with red bell pepper with vinaigrette, topped with scallions, parsley and minced japaleno"/>
    <n v="0"/>
    <n v="1.0580000000000001"/>
    <n v="4"/>
    <n v="0"/>
    <n v="0"/>
    <n v="1.8"/>
    <n v="10"/>
    <s v="grams"/>
    <x v="30"/>
    <n v="42.103352000000001"/>
    <n v="2.46"/>
  </r>
  <r>
    <s v="2024-02-01T00:00:00Z"/>
    <s v="SPIEKER FORUM"/>
    <s v="ACT"/>
    <n v="180"/>
    <s v="assorted freshly baked cookie station (double chocolate decadence, honey oat raisin coconut, choco chip)"/>
    <n v="7.4999999999999997E-2"/>
    <n v="10.38"/>
    <n v="24"/>
    <n v="3"/>
    <n v="5"/>
    <n v="2"/>
    <n v="300"/>
    <s v="grams"/>
    <x v="31"/>
    <n v="1.1193685"/>
    <n v="3.07"/>
  </r>
  <r>
    <s v="2024-02-01T00:00:00Z"/>
    <s v="SPIEKER FORUM"/>
    <s v="ACT"/>
    <n v="180"/>
    <s v="Vegan Cookies"/>
    <n v="1.3125"/>
    <n v="1.4577"/>
    <n v="12"/>
    <n v="30"/>
    <n v="0"/>
    <n v="3.5"/>
    <n v="150"/>
    <s v="grams"/>
    <x v="31"/>
    <n v="1.1193685"/>
    <n v="3.07"/>
  </r>
  <r>
    <s v="2023-05-19T00:00:00Z"/>
    <s v="Haas School of Business Courtyard"/>
    <s v="ACT"/>
    <n v="1600"/>
    <s v="organic local strawberries dipped in chocolate"/>
    <n v="0"/>
    <n v="0.65500000000000003"/>
    <n v="4"/>
    <n v="0"/>
    <n v="0"/>
    <n v="2.9"/>
    <n v="200"/>
    <s v="grams"/>
    <x v="31"/>
    <n v="1.1193685"/>
    <n v="3.07"/>
  </r>
  <r>
    <s v="2023-11-08T00:00:00Z"/>
    <s v="SPIEKER FORUM"/>
    <s v="ACT"/>
    <n v="180"/>
    <s v="Lemongrass Chicken Skewer Buddha Bowl_x000a_daikon and cucumber slaw |red cabbage | kaffir lime_x000a_&quot;broccoli fried rice&quot; | tamarind-chili sauce"/>
    <n v="1.08"/>
    <n v="8.4009999999999998"/>
    <n v="4"/>
    <n v="96"/>
    <n v="19.5"/>
    <n v="1.5"/>
    <n v="30"/>
    <s v="grams"/>
    <x v="32"/>
    <n v="2.2725078000000001"/>
    <n v="2.92"/>
  </r>
  <r>
    <s v="2023-09-13T00:00:00Z"/>
    <s v="SPIEKER FORUM"/>
    <s v="ACT"/>
    <n v="800"/>
    <s v="Achiote-Citrus Grilled Chicken Bowl_x000a_ _x000a_green polablano rice | chipotle black beans | pico de gallo_x000a_guacamole | charred jalapeno | salsa"/>
    <n v="3.24"/>
    <n v="4.2"/>
    <n v="2"/>
    <n v="108"/>
    <n v="20"/>
    <n v="2"/>
    <n v="30"/>
    <s v="grams"/>
    <x v="32"/>
    <n v="2.2725078000000001"/>
    <n v="2.92"/>
  </r>
  <r>
    <s v="2023-09-13T00:00:00Z"/>
    <s v="SPIEKER FORUM"/>
    <s v="ACT"/>
    <n v="800"/>
    <s v="Achiote-Citrus Grilled Tofu Bowl_x000a_green polablano rice | chipotle black beans | pico de gallo_x000a_guacamole | charred jalapeno | salsa"/>
    <n v="1.35"/>
    <n v="7.0049999999999999"/>
    <n v="4"/>
    <n v="72"/>
    <n v="20"/>
    <n v="1.5"/>
    <n v="50"/>
    <s v="grams"/>
    <x v="32"/>
    <n v="2.2725078000000001"/>
    <n v="2.92"/>
  </r>
  <r>
    <s v="2023-04-18T00:00:00Z"/>
    <s v="SPIEKER FORUM"/>
    <s v="ACT"/>
    <n v="140"/>
    <s v="Marinated Adobo Chicken | grilled achiote rubbed cauliflower | roasted poblano-tomato rice_x000a_cumin black beans | chipotle salsa | pickled red onion_x000a_charred jalapeno"/>
    <n v="3.15"/>
    <n v="8.9429999999999996"/>
    <n v="4"/>
    <n v="84"/>
    <n v="19.25"/>
    <n v="1.5"/>
    <n v="100"/>
    <s v="grams"/>
    <x v="32"/>
    <n v="2.2725078000000001"/>
    <n v="2.92"/>
  </r>
  <r>
    <s v="2024-04-04T00:00:00Z"/>
    <s v="SPIEKER FORUM"/>
    <s v="ACT"/>
    <n v="180"/>
    <s v="assorted freshly baked cookie station (salted chocolate chip cookie | Mexican wedding cookie)"/>
    <n v="6.5625000000000003E-2"/>
    <n v="9.25"/>
    <n v="24"/>
    <n v="3"/>
    <n v="5"/>
    <n v="3.5"/>
    <n v="150"/>
    <s v="grams"/>
    <x v="33"/>
    <n v="3.0124626999999999"/>
    <n v="2.99"/>
  </r>
  <r>
    <s v="2024-02-01T00:00:00Z"/>
    <s v="SPIEKER FORUM"/>
    <s v="ACT"/>
    <n v="180"/>
    <s v="Assorted Cookies"/>
    <n v="2.0625"/>
    <n v="1.65635"/>
    <n v="30"/>
    <n v="165"/>
    <n v="0"/>
    <n v="2.5"/>
    <n v="150"/>
    <s v="grams"/>
    <x v="33"/>
    <n v="3.0124626999999999"/>
    <n v="2.99"/>
  </r>
  <r>
    <s v="2023-12-14T00:00:00Z"/>
    <s v="Bancroft Hotel - Great Hall"/>
    <s v="Bancroft"/>
    <n v="26"/>
    <s v="Assorted Dessert Bites"/>
    <n v="0"/>
    <n v="4.13"/>
    <n v="6"/>
    <n v="0"/>
    <n v="0"/>
    <n v="2.9"/>
    <n v="100"/>
    <s v="grams"/>
    <x v="33"/>
    <n v="3.0124626999999999"/>
    <n v="2.99"/>
  </r>
  <r>
    <s v="2023-11-08T00:00:00Z"/>
    <s v="Wells Fargo Room"/>
    <s v="ACT"/>
    <n v="50"/>
    <s v="Brownie | Blondie Bites"/>
    <n v="3.4375"/>
    <n v="5.1005399999999996"/>
    <n v="12"/>
    <n v="50"/>
    <n v="4.75"/>
    <n v="5.5"/>
    <n v="150"/>
    <s v="grams"/>
    <x v="33"/>
    <n v="3.0124626999999999"/>
    <n v="2.99"/>
  </r>
  <r>
    <s v="2023-09-23T00:00:00Z"/>
    <s v="Haas - Café Think - Chou Hall"/>
    <s v="Bancroft"/>
    <n v="303"/>
    <s v="chocolate chip cookies"/>
    <n v="0"/>
    <n v="4.9775119999999999"/>
    <n v="24"/>
    <n v="0"/>
    <n v="0"/>
    <n v="6.5"/>
    <n v="250"/>
    <s v="grams"/>
    <x v="33"/>
    <n v="3.0124626999999999"/>
    <n v="2.99"/>
  </r>
  <r>
    <s v="2023-09-16T00:00:00Z"/>
    <s v="Haas - Café Think - Chou Hall"/>
    <s v="Bancroft"/>
    <n v="296"/>
    <s v="Variety of Cookies and Dessert Bites"/>
    <n v="0"/>
    <n v="2.8210000000000002"/>
    <n v="12"/>
    <n v="0"/>
    <n v="0"/>
    <n v="5.0999999999999996"/>
    <n v="150"/>
    <s v="grams"/>
    <x v="33"/>
    <n v="3.0124626999999999"/>
    <n v="2.99"/>
  </r>
  <r>
    <s v="2023-09-09T00:00:00Z"/>
    <s v="Haas - Café Think - Chou Hall"/>
    <s v="Bancroft"/>
    <n v="332"/>
    <s v="Bakary fresh cookies - vegan &amp; gluten free options available"/>
    <n v="0"/>
    <n v="213.6"/>
    <n v="12"/>
    <n v="0"/>
    <n v="0"/>
    <n v="4"/>
    <n v="100"/>
    <s v="grams"/>
    <x v="33"/>
    <n v="3.0124626999999999"/>
    <n v="2.99"/>
  </r>
  <r>
    <s v="2023-05-19T00:00:00Z"/>
    <s v="Haas School of Business Courtyard"/>
    <s v="ACT"/>
    <n v="1600"/>
    <s v="Graduation Cookie Station | bear cookies | brownies | tea cookies"/>
    <n v="0"/>
    <n v="2.64"/>
    <n v="12"/>
    <n v="0"/>
    <n v="0"/>
    <n v="2.8"/>
    <n v="100"/>
    <s v="grams"/>
    <x v="33"/>
    <n v="3.0124626999999999"/>
    <n v="2.99"/>
  </r>
  <r>
    <s v="2024-02-07T00:00:00Z"/>
    <s v="SPIEKER FORUM"/>
    <s v="ACT"/>
    <n v="180"/>
    <s v="vegan belgian chocolate cheesecake (blackberry coulis)"/>
    <n v="1.625"/>
    <n v="8.4649999999999999"/>
    <n v="8"/>
    <n v="26"/>
    <n v="6.95"/>
    <n v="2.5"/>
    <n v="200"/>
    <s v="grams"/>
    <x v="34"/>
    <n v="3.4002096000000002"/>
    <n v="2.92"/>
  </r>
  <r>
    <s v="2023-05-02T00:00:00Z"/>
    <s v="University Club"/>
    <s v="Levy Restaurants"/>
    <n v="100"/>
    <s v="Kimchi Rice Bite V_x000a_American cheese, gochujang aioli"/>
    <n v="0.45000000000000012"/>
    <n v="4.1669999999999998"/>
    <n v="4"/>
    <n v="100"/>
    <n v="6"/>
    <n v="1.8"/>
    <n v="10"/>
    <s v="grams"/>
    <x v="34"/>
    <n v="3.4002096000000002"/>
    <n v="2.92"/>
  </r>
  <r>
    <s v="2024-03-11T00:00:00Z"/>
    <s v="SPIEKER FORUM"/>
    <s v="ACT"/>
    <n v="180"/>
    <s v="grilled tofu with chimchurri salsa (steamed tomato rice | roasted sweet peppers_x000a_crispu plantain chips | avocado puree | shaved quick pickled red onion)"/>
    <n v="0.108"/>
    <n v="3.0354999999999999"/>
    <n v="4"/>
    <n v="72"/>
    <n v="0"/>
    <n v="3"/>
    <n v="2"/>
    <s v="grams"/>
    <x v="35"/>
    <n v="8.1480640999999991"/>
    <n v="2.34"/>
  </r>
  <r>
    <s v="2023-12-14T00:00:00Z"/>
    <s v="Bancroft Hotel - Great Hall"/>
    <s v="Bancroft"/>
    <n v="26"/>
    <s v="Broiled Ling Cod with Roasted Fennel &amp; Tomatoes"/>
    <n v="0"/>
    <n v="4.7281500000000003"/>
    <n v="4"/>
    <n v="0"/>
    <n v="0"/>
    <n v="3"/>
    <n v="3"/>
    <s v="grams"/>
    <x v="35"/>
    <n v="8.1480640999999991"/>
    <n v="2.34"/>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3.1199999999999999E-3"/>
    <n v="40.909999999999997"/>
    <n v="5"/>
    <n v="26"/>
    <n v="28.45"/>
    <n v="0.3"/>
    <n v="2"/>
    <s v="grams"/>
    <x v="35"/>
    <n v="8.1480640999999991"/>
    <n v="2.34"/>
  </r>
  <r>
    <s v="2023-12-14T00:00:00Z"/>
    <s v="Bancroft Hotel - Great Hall"/>
    <s v="Bancroft"/>
    <n v="26"/>
    <s v="Mashed Potatoes"/>
    <n v="0"/>
    <n v="3.5550000000000002"/>
    <n v="4"/>
    <n v="0"/>
    <n v="0"/>
    <n v="0"/>
    <n v="2"/>
    <s v="grams"/>
    <x v="35"/>
    <n v="8.1480640999999991"/>
    <n v="2.34"/>
  </r>
  <r>
    <s v="2023-12-13T00:00:00Z"/>
    <s v="SPIEKER FORUM"/>
    <s v="ACT"/>
    <n v="160"/>
    <s v="Black Bean &amp; Acorn Squash Empanada_x000a_tomatillo salsa verde"/>
    <n v="12"/>
    <n v="0.86304999999999998"/>
    <n v="4"/>
    <n v="160"/>
    <n v="0"/>
    <n v="2"/>
    <n v="150"/>
    <s v="grams"/>
    <x v="35"/>
    <n v="8.1480640999999991"/>
    <n v="2.34"/>
  </r>
  <r>
    <s v="2023-12-13T00:00:00Z"/>
    <s v="SPIEKER FORUM"/>
    <s v="ACT"/>
    <n v="160"/>
    <s v="turkey meatball with au jus gravy | ancient amaranth_x000a_gluten free_x000a_beef meat ball with teriyaki | sesame seeds | scallion"/>
    <n v="1.04"/>
    <n v="21.513999999999999"/>
    <n v="4"/>
    <n v="160"/>
    <n v="0"/>
    <n v="13"/>
    <n v="2"/>
    <s v="grams"/>
    <x v="35"/>
    <n v="8.1480640999999991"/>
    <n v="2.34"/>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5.3999999999999994E-3"/>
    <n v="40.909999999999997"/>
    <n v="5"/>
    <n v="45"/>
    <n v="28.45"/>
    <n v="0.3"/>
    <n v="2"/>
    <s v="grams"/>
    <x v="35"/>
    <n v="8.1480640999999991"/>
    <n v="2.34"/>
  </r>
  <r>
    <s v="2023-12-02T00:00:00Z"/>
    <s v="Haas - Café Think - Chou Hall"/>
    <s v="Bancroft"/>
    <n v="196"/>
    <s v="Variety of Sweet and Savory Bowls of Snacks &amp; Whole Fruit(Vegetarian, Vegan, &amp; Gluten Free Options)"/>
    <n v="3.1124999999999998"/>
    <n v="2.91"/>
    <n v="4"/>
    <n v="249"/>
    <n v="0"/>
    <n v="0.5"/>
    <n v="100"/>
    <s v="grams"/>
    <x v="35"/>
    <n v="8.1480640999999991"/>
    <n v="2.34"/>
  </r>
  <r>
    <s v="2023-11-08T00:00:00Z"/>
    <s v="SPIEKER FORUM"/>
    <s v="ACT"/>
    <n v="180"/>
    <s v="mango papaya salad"/>
    <n v="1.08"/>
    <n v="1.3192999999999999"/>
    <n v="4"/>
    <n v="180"/>
    <n v="4.5"/>
    <n v="12"/>
    <n v="2"/>
    <s v="grams"/>
    <x v="35"/>
    <n v="8.1480640999999991"/>
    <n v="2.34"/>
  </r>
  <r>
    <s v="2023-11-01T00:00:00Z"/>
    <s v="SPIEKER FORUM"/>
    <s v="ACT"/>
    <n v="180"/>
    <s v="Blackened Salmon and Blood Orange Salsa Bowl_x000a_wild rice pilaf | candied pecans | roasted sweet potato_x000a_chicory and arugula marinated salad"/>
    <n v="0.10440000000000001"/>
    <n v="5.1909999999999998"/>
    <n v="2"/>
    <n v="116"/>
    <n v="19.5"/>
    <n v="0.9"/>
    <n v="2"/>
    <s v="grams"/>
    <x v="35"/>
    <n v="8.1480640999999991"/>
    <n v="2.34"/>
  </r>
  <r>
    <s v="2023-09-23T00:00:00Z"/>
    <s v="Haas - Café Think - Chou Hall"/>
    <s v="Bancroft"/>
    <n v="303"/>
    <s v="Black Bean &amp; Corn Salad - Black beans, diced red bell pepper, sweet corn, scallions, red onions and cilantro tossed in a lime vinaigrette"/>
    <n v="0"/>
    <n v="739"/>
    <n v="4"/>
    <n v="0"/>
    <n v="0"/>
    <n v="0.59"/>
    <n v="400"/>
    <s v="grams"/>
    <x v="35"/>
    <n v="8.1480640999999991"/>
    <n v="2.34"/>
  </r>
  <r>
    <s v="2023-09-23T00:00:00Z"/>
    <s v="Haas - Café Think - Chou Hall"/>
    <s v="Bancroft"/>
    <n v="303"/>
    <s v="pumpkin seed garden salad -boston lettuce, radishes, and cucumbers tossed wit ha pumpkin seed vinaigrette"/>
    <n v="0"/>
    <n v="2.2749999999999999"/>
    <n v="4"/>
    <n v="0"/>
    <n v="0"/>
    <n v="5"/>
    <n v="5"/>
    <s v="grams"/>
    <x v="35"/>
    <n v="8.1480640999999991"/>
    <n v="2.34"/>
  </r>
  <r>
    <s v="2023-09-23T00:00:00Z"/>
    <s v="Haas - Café Think - Chou Hall"/>
    <s v="Bancroft"/>
    <n v="303"/>
    <s v="Specialty Entree"/>
    <n v="0"/>
    <n v="3.0447299999999999"/>
    <n v="2"/>
    <n v="0"/>
    <n v="0"/>
    <n v="0.04"/>
    <n v="2"/>
    <s v="grams"/>
    <x v="35"/>
    <n v="8.1480640999999991"/>
    <n v="2.34"/>
  </r>
  <r>
    <s v="2023-09-16T00:00:00Z"/>
    <s v="Haas - Café Think - Chou Hall"/>
    <s v="Bancroft"/>
    <n v="296"/>
    <s v="lemon-caper chicken -sliced chicken prepared with a light lemon, caper and white wine sauce"/>
    <n v="0"/>
    <n v="10.877000000000001"/>
    <n v="4"/>
    <n v="0"/>
    <n v="0"/>
    <n v="1.8"/>
    <n v="5"/>
    <s v="grams"/>
    <x v="35"/>
    <n v="8.1480640999999991"/>
    <n v="2.34"/>
  </r>
  <r>
    <s v="2023-09-16T00:00:00Z"/>
    <s v="Haas - Café Think - Chou Hall"/>
    <s v="Bancroft"/>
    <n v="296"/>
    <s v="spinach and caramelized onion orzo -tender orzo pasta tossed with sauteed spinach and caramalized oniolns ,olive oil and herbs"/>
    <n v="0"/>
    <n v="1.355"/>
    <n v="4"/>
    <n v="0"/>
    <n v="0"/>
    <n v="5"/>
    <n v="2"/>
    <s v="grams"/>
    <x v="35"/>
    <n v="8.1480640999999991"/>
    <n v="2.34"/>
  </r>
  <r>
    <s v="2023-09-13T00:00:00Z"/>
    <s v="SPIEKER FORUM"/>
    <s v="ACT"/>
    <n v="800"/>
    <s v="Achiote-Citrus Grilled Chicken Bowl_x000a_ _x000a_green polablano rice | chipotle black beans | pico de gallo_x000a_guacamole | charred jalapeno | salsa"/>
    <n v="3.24"/>
    <n v="4.2"/>
    <n v="2"/>
    <n v="108"/>
    <n v="20"/>
    <n v="0.6"/>
    <n v="100"/>
    <s v="grams"/>
    <x v="35"/>
    <n v="8.1480640999999991"/>
    <n v="2.34"/>
  </r>
  <r>
    <s v="2023-09-09T00:00:00Z"/>
    <s v="Haas - Café Think - Chou Hall"/>
    <s v="Bancroft"/>
    <n v="332"/>
    <s v="Rice Pilaf"/>
    <n v="0"/>
    <n v="3.2890000000000001"/>
    <n v="4"/>
    <n v="0"/>
    <n v="0"/>
    <n v="3"/>
    <n v="2"/>
    <s v="grams"/>
    <x v="35"/>
    <n v="8.1480640999999991"/>
    <n v="2.34"/>
  </r>
  <r>
    <s v="2023-09-09T00:00:00Z"/>
    <s v="Haas - Café Think - Chou Hall"/>
    <s v="Bancroft"/>
    <n v="332"/>
    <s v="southwest dip duo - tri-color tortilla chips served with fresh guacamole and roasted tomato salsa"/>
    <n v="0.234375"/>
    <n v="1.8665"/>
    <n v="8"/>
    <n v="150"/>
    <n v="0"/>
    <n v="2.5"/>
    <n v="5"/>
    <s v="grams"/>
    <x v="35"/>
    <n v="8.1480640999999991"/>
    <n v="2.34"/>
  </r>
  <r>
    <s v="2023-08-26T00:00:00Z"/>
    <s v="Haas - Café Think - Chou Hall"/>
    <s v="Bancroft"/>
    <n v="309"/>
    <s v="Tofu Stir Fry"/>
    <n v="0"/>
    <n v="2.4239999999999999"/>
    <n v="2"/>
    <n v="0"/>
    <n v="0"/>
    <n v="0.3"/>
    <n v="100"/>
    <s v="grams"/>
    <x v="35"/>
    <n v="8.1480640999999991"/>
    <n v="2.34"/>
  </r>
  <r>
    <s v="2023-08-26T00:00:00Z"/>
    <s v="Haas - Café Think - Chou Hall"/>
    <s v="Bancroft"/>
    <n v="309"/>
    <s v="Variety of Sweet and Savory Bowls of Snacks &amp; Whole Fruit(Vegetarian, Vegan, &amp; Gluten Free Options)"/>
    <n v="4.3875000000000002"/>
    <n v="2.91"/>
    <n v="4"/>
    <n v="351"/>
    <n v="0"/>
    <n v="0.5"/>
    <n v="100"/>
    <s v="grams"/>
    <x v="35"/>
    <n v="8.1480640999999991"/>
    <n v="2.34"/>
  </r>
  <r>
    <s v="2023-08-12T00:00:00Z"/>
    <s v="Haas - Café Think - Chou Hall"/>
    <s v="Bancroft"/>
    <n v="279"/>
    <s v="Tossed with light vinaigrette"/>
    <n v="0.55349999999999999"/>
    <n v="1.8402000000000001"/>
    <n v="2"/>
    <n v="205"/>
    <n v="0"/>
    <n v="5.4"/>
    <n v="1"/>
    <s v="grams"/>
    <x v="35"/>
    <n v="8.1480640999999991"/>
    <n v="2.34"/>
  </r>
  <r>
    <s v="2023-08-12T00:00:00Z"/>
    <s v="Haas - Café Think - Chou Hall"/>
    <s v="Bancroft"/>
    <n v="279"/>
    <s v="Variety of Sweet and Savory Bowls of Snacks &amp; Whole Fruit(Vegetarian, Vegan, &amp; Gluten Free Options)"/>
    <n v="3.4874999999999998"/>
    <n v="2.91"/>
    <n v="4"/>
    <n v="279"/>
    <n v="0"/>
    <n v="0.5"/>
    <n v="100"/>
    <s v="grams"/>
    <x v="35"/>
    <n v="8.1480640999999991"/>
    <n v="2.34"/>
  </r>
  <r>
    <s v="2023-08-12T00:00:00Z"/>
    <s v="Haas - Café Think - Chou Hall"/>
    <s v="Bancroft"/>
    <n v="279"/>
    <s v="Vegan &amp; Gluten Free Chickkpea, Carrot, &amp; Spinach"/>
    <n v="0"/>
    <n v="3.8965000000000001"/>
    <n v="4"/>
    <n v="0"/>
    <n v="0"/>
    <n v="4"/>
    <n v="2"/>
    <s v="grams"/>
    <x v="35"/>
    <n v="8.1480640999999991"/>
    <n v="2.34"/>
  </r>
  <r>
    <s v="2023-05-19T00:00:00Z"/>
    <s v="Chou Hall N340 / N344"/>
    <s v="Slippery Fish"/>
    <n v="40"/>
    <s v="Grilled Tuscan Chicken rosemary/ lemon/ garlic/ olive oil/ black pepper/ Mediterranean olives_x000a_ "/>
    <n v="0"/>
    <n v="3.6960000000000002"/>
    <n v="2"/>
    <n v="0"/>
    <n v="0"/>
    <n v="1.5"/>
    <n v="2"/>
    <s v="grams"/>
    <x v="35"/>
    <n v="8.1480640999999991"/>
    <n v="2.34"/>
  </r>
  <r>
    <s v="2023-05-16T00:00:00Z"/>
    <s v="Chou Hall N340 / N344"/>
    <s v="Slippery Fish"/>
    <n v="35"/>
    <s v="Chicken Yakitori Skewers_x000a_Shishito pepper/ sansho pepper/ tamari glaze/ sesame seeds/ scallions_x000a_ "/>
    <n v="0"/>
    <n v="4.2290000000000001"/>
    <n v="4"/>
    <n v="0"/>
    <n v="0"/>
    <n v="5.4"/>
    <n v="2"/>
    <s v="grams"/>
    <x v="35"/>
    <n v="8.1480640999999991"/>
    <n v="2.34"/>
  </r>
  <r>
    <s v="2023-05-16T00:00:00Z"/>
    <s v="Chou Hall N340 / N344"/>
    <s v="Slippery Fish"/>
    <n v="35"/>
    <s v="Tofu Yakitori Skewers_x000a_Shishito pepper/ sansho pepper/ tamari glaze/ sesame seeds/ scallions _x000a_"/>
    <n v="0"/>
    <n v="1.27"/>
    <n v="4"/>
    <n v="0"/>
    <n v="0"/>
    <n v="1"/>
    <n v="5"/>
    <s v="grams"/>
    <x v="35"/>
    <n v="8.1480640999999991"/>
    <n v="2.34"/>
  </r>
  <r>
    <s v="2023-05-02T00:00:00Z"/>
    <s v="University Club"/>
    <s v="Levy Restaurants"/>
    <n v="100"/>
    <s v="Smoked Salmon Latkes AVG_x000a_dill crème fraîche"/>
    <n v="0.56250000000000011"/>
    <n v="7.02"/>
    <n v="4"/>
    <n v="125"/>
    <n v="8"/>
    <n v="3.6"/>
    <n v="5"/>
    <s v="grams"/>
    <x v="35"/>
    <n v="8.1480640999999991"/>
    <n v="2.34"/>
  </r>
  <r>
    <s v="2023-05-02T00:00:00Z"/>
    <s v="University Club"/>
    <s v="Levy Restaurants"/>
    <n v="100"/>
    <s v="Vegetable Spring Rolls V2 | AVG_x000a_Thai sweet chili sauce"/>
    <n v="1"/>
    <n v="1.9750000000000001"/>
    <n v="2"/>
    <n v="100"/>
    <n v="5"/>
    <n v="0.4"/>
    <n v="50"/>
    <s v="grams"/>
    <x v="35"/>
    <n v="8.1480640999999991"/>
    <n v="2.34"/>
  </r>
  <r>
    <s v="2023-04-18T00:00:00Z"/>
    <s v="SPIEKER FORUM"/>
    <s v="ACT"/>
    <n v="140"/>
    <s v="Marinated Adobo Chicken | grilled achiote rubbed cauliflower | roasted poblano-tomato rice_x000a_cumin black beans | chipotle salsa | pickled red onion_x000a_charred jalapeno"/>
    <n v="8.4"/>
    <n v="8.9429999999999996"/>
    <n v="4"/>
    <n v="84"/>
    <n v="19.25"/>
    <n v="2"/>
    <n v="200"/>
    <s v="grams"/>
    <x v="35"/>
    <n v="8.1480640999999991"/>
    <n v="2.34"/>
  </r>
  <r>
    <s v="2023-01-24T00:00:00Z"/>
    <s v="SPIEKER FORUM"/>
    <s v="ACT"/>
    <n v="160"/>
    <s v="Black Bean and Pasilla Stuffed Empanada | guadjillo sauce"/>
    <n v="3.42"/>
    <n v="0.71484999999999999"/>
    <n v="4"/>
    <n v="95"/>
    <n v="7"/>
    <n v="0.6"/>
    <n v="240"/>
    <s v="grams"/>
    <x v="35"/>
    <n v="8.1480640999999991"/>
    <n v="2.34"/>
  </r>
  <r>
    <s v="2023-01-24T00:00:00Z"/>
    <s v="SPIEKER FORUM"/>
    <s v="ACT"/>
    <n v="160"/>
    <s v="Grilled Coffee Crusted Beef Skewer: _x000a_sundried tomato pesto or chimichurri sauce"/>
    <n v="0.48687499999999989"/>
    <n v="374.55500000000001"/>
    <n v="4"/>
    <n v="95"/>
    <n v="7.75"/>
    <n v="4.0999999999999996"/>
    <n v="5"/>
    <s v="grams"/>
    <x v="35"/>
    <n v="8.1480640999999991"/>
    <n v="2.34"/>
  </r>
  <r>
    <s v="2023-01-24T00:00:00Z"/>
    <s v="SPIEKER FORUM"/>
    <s v="ACT"/>
    <n v="160"/>
    <s v="Rosemary-Garlic Marinated Chicken Skewer | blood orange salad"/>
    <n v="4.2750000000000003E-2"/>
    <n v="68.267499999999998"/>
    <n v="4"/>
    <n v="95"/>
    <n v="7.5"/>
    <n v="0.36"/>
    <n v="5"/>
    <s v="grams"/>
    <x v="35"/>
    <n v="8.1480640999999991"/>
    <n v="2.34"/>
  </r>
  <r>
    <s v="2023-09-23T00:00:00Z"/>
    <s v="Haas - Café Think - Chou Hall"/>
    <s v="Bancroft"/>
    <n v="303"/>
    <s v="Black Bean &amp; Corn Salad - Black beans, diced red bell pepper, sweet corn, scallions, red onions and cilantro tossed in a lime vinaigrette"/>
    <n v="0"/>
    <n v="739"/>
    <n v="4"/>
    <n v="0"/>
    <n v="0"/>
    <n v="0.19"/>
    <n v="50"/>
    <s v="grams"/>
    <x v="36"/>
    <n v="1.7545196000000001"/>
    <n v="2.67"/>
  </r>
  <r>
    <s v="2023-09-09T00:00:00Z"/>
    <s v="Haas - Café Think - Chou Hall"/>
    <s v="Bancroft"/>
    <n v="332"/>
    <s v="Roasted Sweet Potato Salad - with red bell pepper with vinaigrette, topped with scallions, parsley and minced japaleno"/>
    <n v="0"/>
    <n v="1.0580000000000001"/>
    <n v="4"/>
    <n v="0"/>
    <n v="0"/>
    <n v="0.5"/>
    <n v="50"/>
    <s v="grams"/>
    <x v="36"/>
    <n v="1.7545196000000001"/>
    <n v="2.67"/>
  </r>
  <r>
    <s v="2023-05-16T00:00:00Z"/>
    <s v="Chou Hall N340 / N344"/>
    <s v="Slippery Fish"/>
    <n v="35"/>
    <s v="Chicken Yakitori Skewers_x000a_Shishito pepper/ sansho pepper/ tamari glaze/ sesame seeds/ scallions_x000a_ "/>
    <n v="0"/>
    <n v="4.2290000000000001"/>
    <n v="4"/>
    <n v="0"/>
    <n v="0"/>
    <n v="1.8"/>
    <n v="30"/>
    <s v="grams"/>
    <x v="36"/>
    <n v="1.7545196000000001"/>
    <n v="2.67"/>
  </r>
  <r>
    <s v="2023-05-16T00:00:00Z"/>
    <s v="Chou Hall N340 / N344"/>
    <s v="Slippery Fish"/>
    <n v="35"/>
    <s v="Tofu Yakitori Skewers_x000a_Shishito pepper/ sansho pepper/ tamari glaze/ sesame seeds/ scallions _x000a_"/>
    <n v="0"/>
    <n v="1.27"/>
    <n v="4"/>
    <n v="0"/>
    <n v="0"/>
    <n v="0.4"/>
    <n v="30"/>
    <s v="grams"/>
    <x v="36"/>
    <n v="1.7545196000000001"/>
    <n v="2.67"/>
  </r>
  <r>
    <s v="2023-12-13T00:00:00Z"/>
    <s v="SPIEKER FORUM"/>
    <s v="ACT"/>
    <n v="160"/>
    <s v="_x000a_baked Brie with cranberry and pomegrant| figs_x000a_seasonal preserves : fig jam &amp; pepper jam | sliced pears | baby apples_x000a_Acme walnut &amp; cranberry bread | gluten free crackers"/>
    <n v="21.6"/>
    <n v="10.635"/>
    <n v="6"/>
    <n v="160"/>
    <n v="26"/>
    <n v="2.7"/>
    <n v="300"/>
    <s v="grams"/>
    <x v="37"/>
    <n v="0.62883948000000001"/>
    <n v="1.95"/>
  </r>
  <r>
    <s v="2023-04-02T00:00:00Z"/>
    <s v="SPIEKER FORUM"/>
    <s v="ACT"/>
    <n v="125"/>
    <s v="Napa grapes | fresh berries_x000a_Acme walnut cranberry bread"/>
    <n v="15.625"/>
    <n v="1.0349999999999999"/>
    <n v="4"/>
    <n v="125"/>
    <n v="7"/>
    <n v="2.5"/>
    <n v="200"/>
    <s v="grams"/>
    <x v="37"/>
    <n v="0.62883948000000001"/>
    <n v="1.95"/>
  </r>
  <r>
    <s v="2023-10-10T00:00:00Z"/>
    <s v="SPIEKER FORUM"/>
    <s v="ACT"/>
    <n v="120"/>
    <s v="Falafel Bowl | roasted cauliflower_x000a_quinoa tabbouleh salad | fresh herbs_x000a_sumac onion | berber spiced peppers | toum sauce"/>
    <n v="0.72"/>
    <n v="10.191000000000001"/>
    <n v="4"/>
    <n v="48"/>
    <n v="19.5"/>
    <n v="6"/>
    <n v="10"/>
    <s v="grams"/>
    <x v="38"/>
    <n v="3.5024201000000001"/>
    <n v="4.03"/>
  </r>
  <r>
    <s v="2023-12-02T00:00:00Z"/>
    <s v="Haas - Café Think - Chou Hall"/>
    <s v="Bancroft"/>
    <n v="196"/>
    <s v="Granola &amp; Milk - By Consumption Only  (2% milk and almond milk)"/>
    <n v="9"/>
    <n v="1.1499999999999999"/>
    <n v="2"/>
    <n v="36"/>
    <n v="0"/>
    <n v="2.5"/>
    <n v="200"/>
    <s v="grams"/>
    <x v="39"/>
    <n v="13.896515000000001"/>
    <n v="2.5099999999999998"/>
  </r>
  <r>
    <s v="2023-09-30T00:00:00Z"/>
    <s v="Haas - Café Think - Chou Hall"/>
    <s v="Bancroft"/>
    <n v="314"/>
    <s v="Granola &amp; Milk - By Consumption Only  (2% milk and almond milk)"/>
    <n v="7.75"/>
    <n v="1.1499999999999999"/>
    <n v="2"/>
    <n v="31"/>
    <n v="0"/>
    <n v="2.5"/>
    <n v="200"/>
    <s v="grams"/>
    <x v="39"/>
    <n v="13.896515000000001"/>
    <n v="2.5099999999999998"/>
  </r>
  <r>
    <s v="2023-09-23T00:00:00Z"/>
    <s v="Haas - Café Think - Chou Hall"/>
    <s v="Bancroft"/>
    <n v="303"/>
    <s v="Granola &amp; Milk - By Consumption Only  (2% milk and almond milk)"/>
    <n v="17"/>
    <n v="1.1499999999999999"/>
    <n v="2"/>
    <n v="68"/>
    <n v="0"/>
    <n v="2.5"/>
    <n v="200"/>
    <s v="grams"/>
    <x v="39"/>
    <n v="13.896515000000001"/>
    <n v="2.5099999999999998"/>
  </r>
  <r>
    <s v="2023-09-16T00:00:00Z"/>
    <s v="Haas - Café Think - Chou Hall"/>
    <s v="Bancroft"/>
    <n v="296"/>
    <s v="Granola &amp; Milk - By Consumption Only  (2% milk and almond milk)"/>
    <n v="8.25"/>
    <n v="1.1499999999999999"/>
    <n v="2"/>
    <n v="33"/>
    <n v="0"/>
    <n v="2.5"/>
    <n v="200"/>
    <s v="grams"/>
    <x v="39"/>
    <n v="13.896515000000001"/>
    <n v="2.5099999999999998"/>
  </r>
  <r>
    <s v="2023-09-09T00:00:00Z"/>
    <s v="Haas - Café Think - Chou Hall"/>
    <s v="Bancroft"/>
    <n v="332"/>
    <s v="Granola &amp; Milk - By Consumption Only  (2% milk and almond milk)"/>
    <n v="11.75"/>
    <n v="1.1499999999999999"/>
    <n v="2"/>
    <n v="47"/>
    <n v="0"/>
    <n v="2.5"/>
    <n v="200"/>
    <s v="grams"/>
    <x v="39"/>
    <n v="13.896515000000001"/>
    <n v="2.5099999999999998"/>
  </r>
  <r>
    <s v="2023-08-26T00:00:00Z"/>
    <s v="Haas - Café Think - Chou Hall"/>
    <s v="Bancroft"/>
    <n v="309"/>
    <s v="Granola &amp; Milk - By Consumption Only  (2% milk and almond milk)"/>
    <n v="11.75"/>
    <n v="1.1499999999999999"/>
    <n v="2"/>
    <n v="47"/>
    <n v="0"/>
    <n v="2.5"/>
    <n v="200"/>
    <s v="grams"/>
    <x v="39"/>
    <n v="13.896515000000001"/>
    <n v="2.5099999999999998"/>
  </r>
  <r>
    <s v="2023-08-19T00:00:00Z"/>
    <s v="Haas - Café Think - Chou Hall"/>
    <s v="Bancroft"/>
    <n v="305"/>
    <s v="Granola &amp; Milk - By Consumption Only  (2% milk and almond milk)"/>
    <n v="9.25"/>
    <n v="1.1499999999999999"/>
    <n v="2"/>
    <n v="37"/>
    <n v="0"/>
    <n v="2.5"/>
    <n v="200"/>
    <s v="grams"/>
    <x v="39"/>
    <n v="13.896515000000001"/>
    <n v="2.5099999999999998"/>
  </r>
  <r>
    <s v="2023-08-12T00:00:00Z"/>
    <s v="Haas - Café Think - Chou Hall"/>
    <s v="Bancroft"/>
    <n v="279"/>
    <s v="Granola &amp; Milk - By Consumption Only  (2% milk and almond milk)"/>
    <n v="8.5"/>
    <n v="1.1499999999999999"/>
    <n v="2"/>
    <n v="34"/>
    <n v="0"/>
    <n v="2.5"/>
    <n v="200"/>
    <s v="grams"/>
    <x v="39"/>
    <n v="13.896515000000001"/>
    <n v="2.5099999999999998"/>
  </r>
  <r>
    <s v="2023-12-13T00:00:00Z"/>
    <s v="SPIEKER FORUM"/>
    <s v="ACT"/>
    <n v="160"/>
    <s v="_x000a_baked Brie with cranberry and pomegrant| figs_x000a_seasonal preserves : fig jam &amp; pepper jam | sliced pears | baby apples_x000a_Acme walnut &amp; cranberry bread | gluten free crackers"/>
    <n v="180"/>
    <n v="10.635"/>
    <n v="6"/>
    <n v="160"/>
    <n v="26"/>
    <n v="13.5"/>
    <n v="500"/>
    <s v="grams"/>
    <x v="40"/>
    <n v="5.2082182000000001"/>
    <n v="2.2400000000000002"/>
  </r>
  <r>
    <s v="2024-02-07T00:00:00Z"/>
    <s v="SPIEKER FORUM"/>
    <s v="ACT"/>
    <n v="180"/>
    <s v="grilled chicken bahn mi on freshly baked torpedo roll (cucumber carrot daikon slaw | sriracha aioli_x000a_vermecilli noodle salad miso-ginger vinaigrette)"/>
    <n v="1.296"/>
    <n v="1.8467"/>
    <n v="1"/>
    <n v="108"/>
    <n v="19.5"/>
    <n v="1.2"/>
    <n v="10"/>
    <s v="grams"/>
    <x v="41"/>
    <n v="3.3404870999999998"/>
    <n v="2.34"/>
  </r>
  <r>
    <s v="2023-05-02T00:00:00Z"/>
    <s v="University Club"/>
    <s v="Levy Restaurants"/>
    <n v="100"/>
    <s v="Vegetable Spring Rolls V2 | AVG_x000a_Thai sweet chili sauce"/>
    <n v="0.25000000000000011"/>
    <n v="1.9750000000000001"/>
    <n v="2"/>
    <n v="100"/>
    <n v="5"/>
    <n v="0.1"/>
    <n v="50"/>
    <s v="grams"/>
    <x v="42"/>
    <n v="0.41844255000000002"/>
    <n v="3.01"/>
  </r>
  <r>
    <s v="2023-12-02T00:00:00Z"/>
    <s v="Haas - Café Think - Chou Hall"/>
    <s v="Bancroft"/>
    <n v="196"/>
    <s v="Asian Noodles with Vegetables &amp; Peanut Sauce"/>
    <n v="0"/>
    <n v="0.94899999999999995"/>
    <n v="4"/>
    <n v="0"/>
    <n v="0"/>
    <n v="0.5"/>
    <n v="150"/>
    <s v="grams"/>
    <x v="43"/>
    <n v="0.90255547000000003"/>
    <n v="2.4900000000000002"/>
  </r>
  <r>
    <s v="2023-11-08T00:00:00Z"/>
    <s v="SPIEKER FORUM"/>
    <s v="ACT"/>
    <n v="180"/>
    <s v="lemongrass chicen skewer buddha bowl (daikon and cucumber slaw |red cabbage | kaffir lime_x000a_&quot;broccoli fried rice&quot; | tamarind-chili sauce)"/>
    <n v="20.7"/>
    <n v="4.4855"/>
    <n v="4"/>
    <n v="180"/>
    <n v="19.5"/>
    <n v="2.2999999999999998"/>
    <n v="200"/>
    <s v="grams"/>
    <x v="43"/>
    <n v="0.90255547000000003"/>
    <n v="2.4900000000000002"/>
  </r>
  <r>
    <s v="2023-11-08T00:00:00Z"/>
    <s v="SPIEKER FORUM"/>
    <s v="ACT"/>
    <n v="180"/>
    <s v="Lemongrass Chicken Skewer Buddha Bowl_x000a_daikon and cucumber slaw |red cabbage | kaffir lime_x000a_&quot;broccoli fried rice&quot; | tamarind-chili sauce"/>
    <n v="0.43199999999999988"/>
    <n v="8.4009999999999998"/>
    <n v="4"/>
    <n v="96"/>
    <n v="19.5"/>
    <n v="0.09"/>
    <n v="200"/>
    <s v="grams"/>
    <x v="43"/>
    <n v="0.90255547000000003"/>
    <n v="2.4900000000000002"/>
  </r>
  <r>
    <s v="2023-11-08T00:00:00Z"/>
    <s v="SPIEKER FORUM"/>
    <s v="ACT"/>
    <n v="180"/>
    <s v="Lunch total"/>
    <n v="4.8600000000000003"/>
    <n v="4.032"/>
    <n v="2"/>
    <n v="180"/>
    <n v="24"/>
    <n v="0.36"/>
    <n v="150"/>
    <s v="grams"/>
    <x v="43"/>
    <n v="0.90255547000000003"/>
    <n v="2.4900000000000002"/>
  </r>
  <r>
    <s v="2023-11-08T00:00:00Z"/>
    <s v="SPIEKER FORUM"/>
    <s v="ACT"/>
    <n v="180"/>
    <s v="Smoked Tofu Chili Buddha Bowl_x000a_daikon and cucumber slaw |red cabbage | kaffir lime_x000a_&quot;broccoli fried rice&quot; | tamarind-chili sauce"/>
    <n v="1.92"/>
    <n v="2.714"/>
    <n v="2"/>
    <n v="64"/>
    <n v="19.5"/>
    <n v="0.3"/>
    <n v="200"/>
    <s v="grams"/>
    <x v="43"/>
    <n v="0.90255547000000003"/>
    <n v="2.4900000000000002"/>
  </r>
  <r>
    <s v="2023-11-08T00:00:00Z"/>
    <s v="SPIEKER FORUM"/>
    <s v="ACT"/>
    <n v="180"/>
    <s v="smoked tofu chili buddha bowl (daikon and cucumber slaw |red cabbage | kaffir lime_x000a_&quot;broccoli fried rice&quot; | tamarind-chili sauce)"/>
    <n v="6.75"/>
    <n v="1.1419999999999999"/>
    <n v="2"/>
    <n v="180"/>
    <n v="19.5"/>
    <n v="0.5"/>
    <n v="150"/>
    <s v="grams"/>
    <x v="43"/>
    <n v="0.90255547000000003"/>
    <n v="2.4900000000000002"/>
  </r>
  <r>
    <s v="2023-09-23T00:00:00Z"/>
    <s v="Haas - Café Think - Chou Hall"/>
    <s v="Bancroft"/>
    <n v="303"/>
    <s v="Specialty Entree"/>
    <n v="0"/>
    <n v="3.0447299999999999"/>
    <n v="2"/>
    <n v="0"/>
    <n v="0"/>
    <n v="0.5"/>
    <n v="300"/>
    <s v="grams"/>
    <x v="43"/>
    <n v="0.90255547000000003"/>
    <n v="2.4900000000000002"/>
  </r>
  <r>
    <s v="2023-08-26T00:00:00Z"/>
    <s v="Haas - Café Think - Chou Hall"/>
    <s v="Bancroft"/>
    <n v="309"/>
    <s v="Tofu Stir Fry"/>
    <n v="0"/>
    <n v="2.4239999999999999"/>
    <n v="2"/>
    <n v="0"/>
    <n v="0"/>
    <n v="0.3"/>
    <n v="150"/>
    <s v="grams"/>
    <x v="43"/>
    <n v="0.90255547000000003"/>
    <n v="2.4900000000000002"/>
  </r>
  <r>
    <s v="2023-05-16T00:00:00Z"/>
    <s v="Chou Hall N340 / N344"/>
    <s v="Slippery Fish"/>
    <n v="35"/>
    <s v="Sautéed Broccoli Rabe_x000a_garlic/ extra virgin olive oil/ chardonnay"/>
    <n v="0"/>
    <n v="1.6850000000000001"/>
    <n v="2"/>
    <n v="0"/>
    <n v="0"/>
    <n v="2.5"/>
    <n v="500"/>
    <s v="grams"/>
    <x v="43"/>
    <n v="0.90255547000000003"/>
    <n v="2.4900000000000002"/>
  </r>
  <r>
    <s v="2024-02-07T00:00:00Z"/>
    <s v="SPIEKER FORUM"/>
    <s v="ACT"/>
    <n v="180"/>
    <s v="Season fruit salad, agave lime syrup"/>
    <n v="10.125"/>
    <n v="1.4410000000000001"/>
    <n v="4"/>
    <n v="180"/>
    <n v="4.5"/>
    <n v="1.5"/>
    <n v="150"/>
    <s v="grams"/>
    <x v="44"/>
    <n v="7.9895619"/>
    <n v="1.92"/>
  </r>
  <r>
    <s v="2024-02-07T00:00:00Z"/>
    <s v="SPIEKER FORUM"/>
    <s v="ACT"/>
    <n v="180"/>
    <s v="vegan belgian chocolate cheesecake (blackberry coulis)"/>
    <n v="1.17"/>
    <n v="8.4649999999999999"/>
    <n v="8"/>
    <n v="26"/>
    <n v="6.95"/>
    <n v="1.2"/>
    <n v="300"/>
    <s v="grams"/>
    <x v="44"/>
    <n v="7.9895619"/>
    <n v="1.92"/>
  </r>
  <r>
    <s v="2024-02-01T00:00:00Z"/>
    <s v="SPIEKER FORUM"/>
    <s v="ACT"/>
    <n v="180"/>
    <s v="Fruit Platter"/>
    <n v="7.3125000000000009"/>
    <n v="0.86499999999999999"/>
    <n v="4"/>
    <n v="195"/>
    <n v="0"/>
    <n v="1.5"/>
    <n v="100"/>
    <s v="grams"/>
    <x v="44"/>
    <n v="7.9895619"/>
    <n v="1.92"/>
  </r>
  <r>
    <s v="2024-02-01T00:00:00Z"/>
    <s v="SPIEKER FORUM"/>
    <s v="ACT"/>
    <n v="180"/>
    <s v="seasonal fresh fruit platter"/>
    <n v="0.20624999999999999"/>
    <n v="1.0449999999999999"/>
    <n v="4"/>
    <n v="5"/>
    <n v="4.5"/>
    <n v="1.1000000000000001"/>
    <n v="150"/>
    <s v="grams"/>
    <x v="44"/>
    <n v="7.9895619"/>
    <n v="1.92"/>
  </r>
  <r>
    <s v="2023-12-14T00:00:00Z"/>
    <s v="Bancroft Hotel - Great Hall"/>
    <s v="Bancroft"/>
    <n v="26"/>
    <s v="Swiss Chard, Cannelini Beans, Currant, &amp; Pine Nut Cassoulet"/>
    <n v="0"/>
    <n v="4.7750000000000004"/>
    <n v="4"/>
    <n v="0"/>
    <n v="0"/>
    <n v="2.5"/>
    <n v="50"/>
    <s v="grams"/>
    <x v="44"/>
    <n v="7.9895619"/>
    <n v="1.92"/>
  </r>
  <r>
    <s v="2023-12-02T00:00:00Z"/>
    <s v="Haas - Café Think - Chou Hall"/>
    <s v="Bancroft"/>
    <n v="196"/>
    <s v="Whole Fruit Bowl"/>
    <n v="0"/>
    <n v="0.41120000000000001"/>
    <n v="2"/>
    <n v="0"/>
    <n v="0"/>
    <n v="1.5"/>
    <n v="100"/>
    <s v="grams"/>
    <x v="44"/>
    <n v="7.9895619"/>
    <n v="1.92"/>
  </r>
  <r>
    <s v="2023-09-30T00:00:00Z"/>
    <s v="Haas - Café Think - Chou Hall"/>
    <s v="Bancroft"/>
    <n v="314"/>
    <s v="Whole Fruit Bowl"/>
    <n v="0"/>
    <n v="0.41120000000000001"/>
    <n v="2"/>
    <n v="0"/>
    <n v="0"/>
    <n v="1.5"/>
    <n v="100"/>
    <s v="grams"/>
    <x v="44"/>
    <n v="7.9895619"/>
    <n v="1.92"/>
  </r>
  <r>
    <s v="2023-09-23T00:00:00Z"/>
    <s v="Haas - Café Think - Chou Hall"/>
    <s v="Bancroft"/>
    <n v="303"/>
    <s v="Whole Fruit Bowl"/>
    <n v="0"/>
    <n v="0.41120000000000001"/>
    <n v="2"/>
    <n v="0"/>
    <n v="0"/>
    <n v="1.5"/>
    <n v="100"/>
    <s v="grams"/>
    <x v="44"/>
    <n v="7.9895619"/>
    <n v="1.92"/>
  </r>
  <r>
    <s v="2023-09-16T00:00:00Z"/>
    <s v="Haas - Café Think - Chou Hall"/>
    <s v="Bancroft"/>
    <n v="296"/>
    <s v="Whole Fruit Bowl"/>
    <n v="0"/>
    <n v="0.41120000000000001"/>
    <n v="2"/>
    <n v="0"/>
    <n v="0"/>
    <n v="1.5"/>
    <n v="100"/>
    <s v="grams"/>
    <x v="44"/>
    <n v="7.9895619"/>
    <n v="1.92"/>
  </r>
  <r>
    <s v="2023-09-09T00:00:00Z"/>
    <s v="Haas - Café Think - Chou Hall"/>
    <s v="Bancroft"/>
    <n v="332"/>
    <s v="Whole Fruit Bowl"/>
    <n v="0"/>
    <n v="0.41120000000000001"/>
    <n v="2"/>
    <n v="0"/>
    <n v="0"/>
    <n v="1.5"/>
    <n v="100"/>
    <s v="grams"/>
    <x v="44"/>
    <n v="7.9895619"/>
    <n v="1.92"/>
  </r>
  <r>
    <s v="2023-08-26T00:00:00Z"/>
    <s v="Haas - Café Think - Chou Hall"/>
    <s v="Bancroft"/>
    <n v="309"/>
    <s v="Whole Fruit Bowl"/>
    <n v="0"/>
    <n v="0.41120000000000001"/>
    <n v="2"/>
    <n v="0"/>
    <n v="0"/>
    <n v="1.5"/>
    <n v="100"/>
    <s v="grams"/>
    <x v="44"/>
    <n v="7.9895619"/>
    <n v="1.92"/>
  </r>
  <r>
    <s v="2023-08-19T00:00:00Z"/>
    <s v="Haas - Café Think - Chou Hall"/>
    <s v="Bancroft"/>
    <n v="305"/>
    <s v="Whole Fruit Bowl"/>
    <n v="0"/>
    <n v="0.41120000000000001"/>
    <n v="2"/>
    <n v="0"/>
    <n v="0"/>
    <n v="1.5"/>
    <n v="100"/>
    <s v="grams"/>
    <x v="44"/>
    <n v="7.9895619"/>
    <n v="1.92"/>
  </r>
  <r>
    <s v="2023-08-12T00:00:00Z"/>
    <s v="Haas - Café Think - Chou Hall"/>
    <s v="Bancroft"/>
    <n v="279"/>
    <s v="Whole Fruit Bowl"/>
    <n v="0"/>
    <n v="0.41120000000000001"/>
    <n v="2"/>
    <n v="0"/>
    <n v="0"/>
    <n v="1.5"/>
    <n v="100"/>
    <s v="grams"/>
    <x v="44"/>
    <n v="7.9895619"/>
    <n v="1.92"/>
  </r>
  <r>
    <s v="2024-04-16T00:00:00Z"/>
    <s v="SPIEKER FORUM"/>
    <s v="ACT"/>
    <n v="170"/>
    <s v="Freshly Baked Brownie| berries | mint"/>
    <n v="0"/>
    <n v="24.94"/>
    <n v="8"/>
    <n v="0"/>
    <n v="4.5"/>
    <n v="12.1"/>
    <n v="150"/>
    <s v="grams"/>
    <x v="45"/>
    <n v="2.2028645999999998"/>
    <n v="2.14"/>
  </r>
  <r>
    <s v="2024-02-07T00:00:00Z"/>
    <s v="SPIEKER FORUM"/>
    <s v="ACT"/>
    <n v="180"/>
    <s v="roasted pear frangipane, madagascar whipped cream, cardamom infused"/>
    <n v="51.84"/>
    <n v="50.637500000000003"/>
    <n v="8"/>
    <n v="180"/>
    <n v="0"/>
    <n v="11.52"/>
    <n v="200"/>
    <s v="grams"/>
    <x v="45"/>
    <n v="2.2028645999999998"/>
    <n v="2.14"/>
  </r>
  <r>
    <s v="2023-12-14T00:00:00Z"/>
    <s v="Bancroft Hotel - Great Hall"/>
    <s v="Bancroft"/>
    <n v="26"/>
    <s v="Assorted Dessert Bites"/>
    <n v="0"/>
    <n v="4.13"/>
    <n v="6"/>
    <n v="0"/>
    <n v="0"/>
    <n v="12.1"/>
    <n v="150"/>
    <s v="grams"/>
    <x v="45"/>
    <n v="2.2028645999999998"/>
    <n v="2.14"/>
  </r>
  <r>
    <s v="2023-12-14T00:00:00Z"/>
    <s v="Bancroft Hotel - Great Hall"/>
    <s v="Bancroft"/>
    <n v="26"/>
    <s v="Beef Bourguingon"/>
    <n v="0"/>
    <n v="29.46"/>
    <n v="4"/>
    <n v="0"/>
    <n v="0"/>
    <n v="12"/>
    <n v="50"/>
    <s v="grams"/>
    <x v="45"/>
    <n v="2.2028645999999998"/>
    <n v="2.14"/>
  </r>
  <r>
    <s v="2023-12-14T00:00:00Z"/>
    <s v="Bancroft Hotel - Great Hall"/>
    <s v="Bancroft"/>
    <n v="26"/>
    <s v="Mashed Potatoes"/>
    <n v="0"/>
    <n v="3.5550000000000002"/>
    <n v="4"/>
    <n v="0"/>
    <n v="0"/>
    <n v="8"/>
    <n v="100"/>
    <s v="grams"/>
    <x v="45"/>
    <n v="2.2028645999999998"/>
    <n v="2.14"/>
  </r>
  <r>
    <s v="2023-12-08T00:00:00Z"/>
    <s v="Wells Fargo Room"/>
    <s v="ACT"/>
    <n v="30"/>
    <s v="Freshly Baked Assorted Pastries"/>
    <n v="8.504999999999999"/>
    <n v="16.272500000000001"/>
    <n v="10"/>
    <n v="30"/>
    <n v="5.5"/>
    <n v="9.4499999999999993"/>
    <n v="300"/>
    <s v="grams"/>
    <x v="45"/>
    <n v="2.2028645999999998"/>
    <n v="2.14"/>
  </r>
  <r>
    <s v="2023-12-02T00:00:00Z"/>
    <s v="Haas - Café Think - Chou Hall"/>
    <s v="Bancroft"/>
    <n v="196"/>
    <s v="Assorted Sweet &amp; Savory Pastries (Includes Bagels &amp; Cream Cheese)"/>
    <n v="0"/>
    <n v="3850.5"/>
    <n v="6"/>
    <n v="0"/>
    <n v="0"/>
    <n v="3.5"/>
    <n v="200"/>
    <s v="grams"/>
    <x v="45"/>
    <n v="2.2028645999999998"/>
    <n v="2.14"/>
  </r>
  <r>
    <s v="2023-09-30T00:00:00Z"/>
    <s v="Haas - Café Think - Chou Hall"/>
    <s v="Bancroft"/>
    <n v="314"/>
    <s v="Assorted Sweet &amp; Savory Pastries (Includes Bagels &amp; Cream Cheese)"/>
    <n v="0"/>
    <n v="3850.5"/>
    <n v="6"/>
    <n v="0"/>
    <n v="0"/>
    <n v="3.5"/>
    <n v="200"/>
    <s v="grams"/>
    <x v="45"/>
    <n v="2.2028645999999998"/>
    <n v="2.14"/>
  </r>
  <r>
    <s v="2023-09-23T00:00:00Z"/>
    <s v="Haas - Café Think - Chou Hall"/>
    <s v="Bancroft"/>
    <n v="303"/>
    <s v="Assorted Sweet &amp; Savory Pastries (Includes Bagels &amp; Cream Cheese)"/>
    <n v="0"/>
    <n v="3850.5"/>
    <n v="6"/>
    <n v="0"/>
    <n v="0"/>
    <n v="3.5"/>
    <n v="200"/>
    <s v="grams"/>
    <x v="45"/>
    <n v="2.2028645999999998"/>
    <n v="2.14"/>
  </r>
  <r>
    <s v="2023-09-16T00:00:00Z"/>
    <s v="Haas - Café Think - Chou Hall"/>
    <s v="Bancroft"/>
    <n v="296"/>
    <s v="Assorted Sweet &amp; Savory Pastries (Includes Bagels &amp; Cream Cheese)"/>
    <n v="0"/>
    <n v="3850.5"/>
    <n v="6"/>
    <n v="0"/>
    <n v="0"/>
    <n v="3.5"/>
    <n v="200"/>
    <s v="grams"/>
    <x v="45"/>
    <n v="2.2028645999999998"/>
    <n v="2.14"/>
  </r>
  <r>
    <s v="2023-09-16T00:00:00Z"/>
    <s v="Haas - Café Think - Chou Hall"/>
    <s v="Bancroft"/>
    <n v="296"/>
    <s v="Variety of Cookies and Dessert Bites"/>
    <n v="0"/>
    <n v="2.8210000000000002"/>
    <n v="12"/>
    <n v="0"/>
    <n v="0"/>
    <n v="2.2999999999999998"/>
    <n v="250"/>
    <s v="grams"/>
    <x v="45"/>
    <n v="2.2028645999999998"/>
    <n v="2.14"/>
  </r>
  <r>
    <s v="2023-09-09T00:00:00Z"/>
    <s v="Haas - Café Think - Chou Hall"/>
    <s v="Bancroft"/>
    <n v="332"/>
    <s v="Assorted Sweet &amp; Savory Pastries (Includes Bagels &amp; Cream Cheese)"/>
    <n v="0"/>
    <n v="3850.5"/>
    <n v="6"/>
    <n v="0"/>
    <n v="0"/>
    <n v="3.5"/>
    <n v="200"/>
    <s v="grams"/>
    <x v="45"/>
    <n v="2.2028645999999998"/>
    <n v="2.14"/>
  </r>
  <r>
    <s v="2023-09-09T00:00:00Z"/>
    <s v="Haas - Café Think - Chou Hall"/>
    <s v="Bancroft"/>
    <n v="332"/>
    <s v="Bread Rolls"/>
    <n v="0"/>
    <n v="2.1579999999999999"/>
    <n v="12"/>
    <n v="0"/>
    <n v="0"/>
    <n v="11.9"/>
    <n v="50"/>
    <s v="grams"/>
    <x v="45"/>
    <n v="2.2028645999999998"/>
    <n v="2.14"/>
  </r>
  <r>
    <s v="2023-09-09T00:00:00Z"/>
    <s v="Haas - Café Think - Chou Hall"/>
    <s v="Bancroft"/>
    <n v="332"/>
    <s v="Rice Pilaf"/>
    <n v="0"/>
    <n v="3.2890000000000001"/>
    <n v="4"/>
    <n v="0"/>
    <n v="0"/>
    <n v="12.3"/>
    <n v="30"/>
    <s v="grams"/>
    <x v="45"/>
    <n v="2.2028645999999998"/>
    <n v="2.14"/>
  </r>
  <r>
    <s v="2023-08-26T00:00:00Z"/>
    <s v="Haas - Café Think - Chou Hall"/>
    <s v="Bancroft"/>
    <n v="309"/>
    <s v="Assorted Sweet &amp; Savory Pastries (Includes Bagels &amp; Cream Cheese)"/>
    <n v="0"/>
    <n v="3850.5"/>
    <n v="6"/>
    <n v="0"/>
    <n v="0"/>
    <n v="3.5"/>
    <n v="200"/>
    <s v="grams"/>
    <x v="45"/>
    <n v="2.2028645999999998"/>
    <n v="2.14"/>
  </r>
  <r>
    <s v="2023-08-19T00:00:00Z"/>
    <s v="Haas - Café Think - Chou Hall"/>
    <s v="Bancroft"/>
    <n v="305"/>
    <s v="Assorted Sweet &amp; Savory Pastries (Includes Bagels &amp; Cream Cheese)"/>
    <n v="0"/>
    <n v="3850.5"/>
    <n v="6"/>
    <n v="0"/>
    <n v="0"/>
    <n v="3.5"/>
    <n v="200"/>
    <s v="grams"/>
    <x v="45"/>
    <n v="2.2028645999999998"/>
    <n v="2.14"/>
  </r>
  <r>
    <s v="2023-08-12T00:00:00Z"/>
    <s v="Haas - Café Think - Chou Hall"/>
    <s v="Bancroft"/>
    <n v="279"/>
    <s v="Assorted Sweet &amp; Savory Pastries (Includes Bagels &amp; Cream Cheese)"/>
    <n v="0"/>
    <n v="3850.5"/>
    <n v="6"/>
    <n v="0"/>
    <n v="0"/>
    <n v="3.5"/>
    <n v="200"/>
    <s v="grams"/>
    <x v="45"/>
    <n v="2.2028645999999998"/>
    <n v="2.14"/>
  </r>
  <r>
    <s v="2023-08-12T00:00:00Z"/>
    <s v="Haas - Café Think - Chou Hall"/>
    <s v="Bancroft"/>
    <n v="279"/>
    <s v="Red Pepper Naan"/>
    <n v="0"/>
    <n v="15.098000000000001"/>
    <n v="6"/>
    <n v="0"/>
    <n v="0"/>
    <n v="12"/>
    <n v="30"/>
    <s v="grams"/>
    <x v="45"/>
    <n v="2.2028645999999998"/>
    <n v="2.14"/>
  </r>
  <r>
    <s v="2023-05-19T00:00:00Z"/>
    <s v="Haas School of Business Courtyard"/>
    <s v="ACT"/>
    <n v="1600"/>
    <s v="Graduation Cookie Station | bear cookies | brownies | tea cookies"/>
    <n v="0"/>
    <n v="2.64"/>
    <n v="12"/>
    <n v="0"/>
    <n v="0"/>
    <n v="12"/>
    <n v="100"/>
    <s v="grams"/>
    <x v="45"/>
    <n v="2.2028645999999998"/>
    <n v="2.14"/>
  </r>
  <r>
    <s v="2023-05-16T00:00:00Z"/>
    <s v="Chou Hall N340 / N344"/>
    <s v="Slippery Fish"/>
    <n v="35"/>
    <s v="Dinner Rolls_x000a_ "/>
    <n v="0"/>
    <n v="2.3249"/>
    <n v="12"/>
    <n v="0"/>
    <n v="0"/>
    <n v="12.1"/>
    <n v="50"/>
    <s v="grams"/>
    <x v="45"/>
    <n v="2.2028645999999998"/>
    <n v="2.14"/>
  </r>
  <r>
    <s v="2023-05-16T00:00:00Z"/>
    <s v="Chou Hall N340 / N344"/>
    <s v="Slippery Fish"/>
    <n v="35"/>
    <s v="Sesame Crusted Salmon with Soy Shiso Beurre Blanc_x000a_Shallots/ ginger/ lemon/ white wine/ cream/ butter/ tamari/ shiso/ white_x000a_pepper/ sesame seeds_x000a_ "/>
    <n v="0"/>
    <n v="12.086"/>
    <n v="4"/>
    <n v="0"/>
    <n v="0"/>
    <n v="12"/>
    <n v="100"/>
    <s v="grams"/>
    <x v="45"/>
    <n v="2.2028645999999998"/>
    <n v="2.14"/>
  </r>
  <r>
    <s v="2023-05-19T00:00:00Z"/>
    <s v="Haas School of Business Courtyard"/>
    <s v="ACT"/>
    <n v="1600"/>
    <s v="Mini Quiches | Muhammara | micro basil"/>
    <n v="0"/>
    <n v="6.1749999999999998"/>
    <n v="4"/>
    <n v="0"/>
    <n v="0"/>
    <n v="1.2"/>
    <n v="30"/>
    <s v="grams"/>
    <x v="46"/>
    <n v="1.2755571000000001"/>
    <n v="3.68"/>
  </r>
  <r>
    <s v="2023-05-02T00:00:00Z"/>
    <s v="University Club"/>
    <s v="Levy Restaurants"/>
    <n v="100"/>
    <s v="Smoked Salmon Latkes AVG_x000a_dill crème fraîche"/>
    <n v="13.4375"/>
    <n v="7.02"/>
    <n v="4"/>
    <n v="125"/>
    <n v="8"/>
    <n v="4.3"/>
    <n v="100"/>
    <s v="grams"/>
    <x v="47"/>
    <n v="1.9011100000000001"/>
    <n v="3.07"/>
  </r>
  <r>
    <s v="2024-02-07T00:00:00Z"/>
    <s v="SPIEKER FORUM"/>
    <s v="ACT"/>
    <n v="180"/>
    <s v="roasted pear frangipane, madagascar whipped cream, cardamom infused"/>
    <n v="33.75"/>
    <n v="50.637500000000003"/>
    <n v="8"/>
    <n v="180"/>
    <n v="0"/>
    <n v="6"/>
    <n v="250"/>
    <s v="grams"/>
    <x v="48"/>
    <n v="4.8452650000000004"/>
    <n v="1.92"/>
  </r>
  <r>
    <s v="2023-12-13T00:00:00Z"/>
    <s v="SPIEKER FORUM"/>
    <s v="ACT"/>
    <n v="160"/>
    <s v="Bourbon Pumpkin Mousse_x000a_sweet cone | candied ginger"/>
    <n v="7.3333333333333339"/>
    <n v="3.5350000000000001"/>
    <n v="6"/>
    <n v="160"/>
    <n v="6.5"/>
    <n v="1.1000000000000001"/>
    <n v="250"/>
    <s v="grams"/>
    <x v="48"/>
    <n v="4.8452650000000004"/>
    <n v="1.92"/>
  </r>
  <r>
    <s v="2023-05-19T00:00:00Z"/>
    <s v="Haas School of Business Courtyard"/>
    <s v="ACT"/>
    <n v="1600"/>
    <s v="Mini Quiches | Muhammara | micro basil"/>
    <n v="0"/>
    <n v="6.1749999999999998"/>
    <n v="4"/>
    <n v="0"/>
    <n v="0"/>
    <n v="2.39"/>
    <n v="100"/>
    <s v="grams"/>
    <x v="48"/>
    <n v="4.8452650000000004"/>
    <n v="1.92"/>
  </r>
  <r>
    <s v="2024-02-07T00:00:00Z"/>
    <s v="SPIEKER FORUM"/>
    <s v="ACT"/>
    <n v="180"/>
    <s v="roasted pear frangipane, madagascar whipped cream, cardamom infused"/>
    <n v="0.85050000000000003"/>
    <n v="50.637500000000003"/>
    <n v="8"/>
    <n v="180"/>
    <n v="0"/>
    <n v="18.899999999999999"/>
    <n v="2"/>
    <s v="grams"/>
    <x v="49"/>
    <n v="8.1468673999999996"/>
    <n v="4.3099999999999996"/>
  </r>
  <r>
    <s v="2023-10-11T00:00:00Z"/>
    <s v="Julia Morgan Hall UC Botanic Garden"/>
    <s v="Slippery Fish"/>
    <n v="100"/>
    <s v="Mini Falafels with Vegan Cashew Pesto_x000a_Chickpeas/ onion/ parsley/ cilantro/ garlic/ serrano pepper/ cumin/ cardamom/_x000a_chickpea flour/ baking soda"/>
    <n v="0"/>
    <n v="0.2165"/>
    <n v="4"/>
    <n v="0"/>
    <n v="0"/>
    <n v="1.5"/>
    <n v="1"/>
    <s v="grams"/>
    <x v="49"/>
    <n v="8.1468673999999996"/>
    <n v="4.3099999999999996"/>
  </r>
  <r>
    <s v="2023-10-10T00:00:00Z"/>
    <s v="SPIEKER FORUM"/>
    <s v="ACT"/>
    <n v="120"/>
    <s v="Seasonal Fruit Salad | caradmon-syrup"/>
    <n v="0.70799999999999996"/>
    <n v="2.254"/>
    <n v="4"/>
    <n v="120"/>
    <n v="4.5"/>
    <n v="4.72"/>
    <n v="5"/>
    <s v="grams"/>
    <x v="49"/>
    <n v="8.1468673999999996"/>
    <n v="4.3099999999999996"/>
  </r>
  <r>
    <s v="2023-05-02T00:00:00Z"/>
    <s v="University Club"/>
    <s v="Levy Restaurants"/>
    <n v="100"/>
    <s v="Tandoori Chicken Skewer AVG_x000a_mango chutney"/>
    <n v="0.46875"/>
    <n v="3.2650000000000001"/>
    <n v="4"/>
    <n v="125"/>
    <n v="7"/>
    <n v="3"/>
    <n v="5"/>
    <s v="grams"/>
    <x v="49"/>
    <n v="8.1468673999999996"/>
    <n v="4.3099999999999996"/>
  </r>
  <r>
    <s v="2024-02-07T00:00:00Z"/>
    <s v="SPIEKER FORUM"/>
    <s v="ACT"/>
    <n v="180"/>
    <s v="grilled chicken bahn mi on freshly baked torpedo roll (cucumber carrot daikon slaw | sriracha aioli_x000a_vermecilli noodle salad miso-ginger vinaigrette)"/>
    <n v="0.80999999999999994"/>
    <n v="1.8467"/>
    <n v="1"/>
    <n v="108"/>
    <n v="19.5"/>
    <n v="0.15"/>
    <n v="50"/>
    <s v="grams"/>
    <x v="50"/>
    <n v="0.36432110000000001"/>
    <n v="2.15"/>
  </r>
  <r>
    <s v="2024-02-07T00:00:00Z"/>
    <s v="SPIEKER FORUM"/>
    <s v="ACT"/>
    <n v="180"/>
    <s v="smoked tofu buddha bowl with vermecilli noodle (cucumber daikon carrot slaw | shaved purple cabbage | sriracha aioli_x000a_miso- ginger vinaigrette)"/>
    <n v="5.3999999999999999E-2"/>
    <n v="0.71850000000000003"/>
    <n v="2"/>
    <n v="72"/>
    <n v="0"/>
    <n v="0.03"/>
    <n v="50"/>
    <s v="grams"/>
    <x v="50"/>
    <n v="0.36432110000000001"/>
    <n v="2.15"/>
  </r>
  <r>
    <s v="2023-12-14T00:00:00Z"/>
    <s v="Bancroft Hotel - Great Hall"/>
    <s v="Bancroft"/>
    <n v="26"/>
    <s v="Beef Bourguingon"/>
    <n v="0"/>
    <n v="29.46"/>
    <n v="4"/>
    <n v="0"/>
    <n v="0"/>
    <n v="0.33"/>
    <n v="200"/>
    <s v="grams"/>
    <x v="50"/>
    <n v="0.36432110000000001"/>
    <n v="2.15"/>
  </r>
  <r>
    <s v="2023-12-02T00:00:00Z"/>
    <s v="Haas - Café Think - Chou Hall"/>
    <s v="Bancroft"/>
    <n v="196"/>
    <s v="Asian Chopped Salad - chopped cabbage, red bell pepper, carrots, green onions, and tossed in ahoney, lime, and ginger vinagrette"/>
    <n v="1.47"/>
    <n v="0.57299999999999995"/>
    <n v="4"/>
    <n v="196"/>
    <n v="0"/>
    <n v="0.2"/>
    <n v="150"/>
    <s v="grams"/>
    <x v="50"/>
    <n v="0.36432110000000001"/>
    <n v="2.15"/>
  </r>
  <r>
    <s v="2023-12-02T00:00:00Z"/>
    <s v="Haas - Café Think - Chou Hall"/>
    <s v="Bancroft"/>
    <n v="196"/>
    <s v="Asian Noodles with Vegetables &amp; Peanut Sauce"/>
    <n v="0"/>
    <n v="0.94899999999999995"/>
    <n v="4"/>
    <n v="0"/>
    <n v="0"/>
    <n v="0.4"/>
    <n v="100"/>
    <s v="grams"/>
    <x v="50"/>
    <n v="0.36432110000000001"/>
    <n v="2.15"/>
  </r>
  <r>
    <s v="2023-12-02T00:00:00Z"/>
    <s v="Haas - Café Think - Chou Hall"/>
    <s v="Bancroft"/>
    <n v="196"/>
    <s v="Chines Vegetable Rice"/>
    <n v="0"/>
    <n v="2.0790999999999999"/>
    <n v="4"/>
    <n v="0"/>
    <n v="0"/>
    <n v="0.03"/>
    <n v="100"/>
    <s v="grams"/>
    <x v="50"/>
    <n v="0.36432110000000001"/>
    <n v="2.15"/>
  </r>
  <r>
    <s v="2023-09-16T00:00:00Z"/>
    <s v="Haas - Café Think - Chou Hall"/>
    <s v="Bancroft"/>
    <n v="296"/>
    <s v="chickpea &amp; root vegetable curry"/>
    <n v="0"/>
    <n v="2.4434999999999998"/>
    <n v="4"/>
    <n v="0"/>
    <n v="0"/>
    <n v="0.25"/>
    <n v="100"/>
    <s v="grams"/>
    <x v="50"/>
    <n v="0.36432110000000001"/>
    <n v="2.15"/>
  </r>
  <r>
    <s v="2023-09-09T00:00:00Z"/>
    <s v="Haas - Café Think - Chou Hall"/>
    <s v="Bancroft"/>
    <n v="332"/>
    <s v="Rice Pilaf"/>
    <n v="0"/>
    <n v="3.2890000000000001"/>
    <n v="4"/>
    <n v="0"/>
    <n v="0"/>
    <n v="0.2"/>
    <n v="50"/>
    <s v="grams"/>
    <x v="50"/>
    <n v="0.36432110000000001"/>
    <n v="2.15"/>
  </r>
  <r>
    <s v="2023-09-09T00:00:00Z"/>
    <s v="Haas - Café Think - Chou Hall"/>
    <s v="Bancroft"/>
    <n v="332"/>
    <s v="veggie samosas - potatoes, peas, and carrots wrapped in pastry, served with tamarind sauce"/>
    <n v="0.3"/>
    <n v="3.65"/>
    <n v="10"/>
    <n v="150"/>
    <n v="0"/>
    <n v="0.2"/>
    <n v="100"/>
    <s v="grams"/>
    <x v="50"/>
    <n v="0.36432110000000001"/>
    <n v="2.15"/>
  </r>
  <r>
    <s v="2023-08-26T00:00:00Z"/>
    <s v="Haas - Café Think - Chou Hall"/>
    <s v="Bancroft"/>
    <n v="309"/>
    <s v="Asian Coleslaw (Vegan &amp; Gluten Free)"/>
    <n v="0"/>
    <n v="0.69799999999999995"/>
    <n v="4"/>
    <n v="0"/>
    <n v="0"/>
    <n v="0.03"/>
    <n v="150"/>
    <s v="grams"/>
    <x v="50"/>
    <n v="0.36432110000000001"/>
    <n v="2.15"/>
  </r>
  <r>
    <s v="2023-08-26T00:00:00Z"/>
    <s v="Haas - Café Think - Chou Hall"/>
    <s v="Bancroft"/>
    <n v="309"/>
    <s v="Peanut Noodle Salad with Bok Choy"/>
    <n v="0"/>
    <n v="3.29"/>
    <n v="4"/>
    <n v="0"/>
    <n v="0"/>
    <n v="0.42"/>
    <n v="100"/>
    <s v="grams"/>
    <x v="50"/>
    <n v="0.36432110000000001"/>
    <n v="2.15"/>
  </r>
  <r>
    <s v="2023-08-26T00:00:00Z"/>
    <s v="Haas - Café Think - Chou Hall"/>
    <s v="Bancroft"/>
    <n v="309"/>
    <s v="Tofu Stir Fry"/>
    <n v="0"/>
    <n v="2.4239999999999999"/>
    <n v="2"/>
    <n v="0"/>
    <n v="0"/>
    <n v="0.1"/>
    <n v="100"/>
    <s v="grams"/>
    <x v="50"/>
    <n v="0.36432110000000001"/>
    <n v="2.15"/>
  </r>
  <r>
    <s v="2023-08-12T00:00:00Z"/>
    <s v="Haas - Café Think - Chou Hall"/>
    <s v="Bancroft"/>
    <n v="279"/>
    <s v="Vegan &amp; Gluten Free Chickkpea, Carrot, &amp; Spinach"/>
    <n v="0"/>
    <n v="3.8965000000000001"/>
    <n v="4"/>
    <n v="0"/>
    <n v="0"/>
    <n v="0.09"/>
    <n v="150"/>
    <s v="grams"/>
    <x v="50"/>
    <n v="0.36432110000000001"/>
    <n v="2.15"/>
  </r>
  <r>
    <s v="2023-05-02T00:00:00Z"/>
    <s v="University Club"/>
    <s v="Levy Restaurants"/>
    <n v="100"/>
    <s v="Crudite Shooters V | AVG_x000a_garden fresh vegetables, sriracha ranch"/>
    <n v="0.40000000000000008"/>
    <n v="1.0349999999999999"/>
    <n v="4"/>
    <n v="40"/>
    <n v="6"/>
    <n v="0.2"/>
    <n v="200"/>
    <s v="grams"/>
    <x v="50"/>
    <n v="0.36432110000000001"/>
    <n v="2.15"/>
  </r>
  <r>
    <s v="2023-05-02T00:00:00Z"/>
    <s v="University Club"/>
    <s v="Levy Restaurants"/>
    <n v="100"/>
    <s v="Vegetable Spring Rolls V2 | AVG_x000a_Thai sweet chili sauce"/>
    <n v="0.75"/>
    <n v="1.9750000000000001"/>
    <n v="2"/>
    <n v="100"/>
    <n v="5"/>
    <n v="0.3"/>
    <n v="50"/>
    <s v="grams"/>
    <x v="50"/>
    <n v="0.36432110000000001"/>
    <n v="2.15"/>
  </r>
  <r>
    <s v="2024-04-16T00:00:00Z"/>
    <s v="SPIEKER FORUM"/>
    <s v="ACT"/>
    <n v="170"/>
    <s v="Grilled Rosemary Chicken Bowl with Lemon White Bean Dip_x000a_roasted purple sweet potatoes | radicchio-chichory salad | hemp hearts_x000a_rainbow cauliflower | fresh herbs | champagne shallot vinaigrette"/>
    <n v="3.06"/>
    <n v="13.44"/>
    <n v="4"/>
    <n v="102"/>
    <n v="19.5"/>
    <n v="0.6"/>
    <n v="200"/>
    <s v="grams"/>
    <x v="51"/>
    <n v="0.73551222000000005"/>
    <n v="2.09"/>
  </r>
  <r>
    <s v="2024-04-16T00:00:00Z"/>
    <s v="SPIEKER FORUM"/>
    <s v="ACT"/>
    <n v="170"/>
    <s v="Thyme-Hen of the Woods Mushroom Bowl with White Bean Lemon Dip_x000a_roasted purple sweet potatoes | radicchio-chichory salad | hemp hearts_x000a_rainbow cauliflower | fresh herbs | champagne shallot vinaigrette"/>
    <n v="2.04"/>
    <n v="1.3120000000000001"/>
    <n v="4"/>
    <n v="68"/>
    <n v="19.5"/>
    <n v="0.8"/>
    <n v="150"/>
    <s v="grams"/>
    <x v="51"/>
    <n v="0.73551222000000005"/>
    <n v="2.09"/>
  </r>
  <r>
    <s v="2023-10-10T00:00:00Z"/>
    <s v="SPIEKER FORUM"/>
    <s v="ACT"/>
    <n v="120"/>
    <s v="Falafel Bowl | roasted cauliflower_x000a_quinoa tabbouleh salad | fresh herbs_x000a_sumac onion | berber spiced peppers | toum sauce"/>
    <n v="0.18"/>
    <n v="10.191000000000001"/>
    <n v="4"/>
    <n v="48"/>
    <n v="19.5"/>
    <n v="0.05"/>
    <n v="300"/>
    <s v="grams"/>
    <x v="51"/>
    <n v="0.73551222000000005"/>
    <n v="2.09"/>
  </r>
  <r>
    <s v="2023-10-10T00:00:00Z"/>
    <s v="SPIEKER FORUM"/>
    <s v="ACT"/>
    <n v="120"/>
    <s v="Grilled Saffron Chicken | roasted cauliflower_x000a_ _x000a_quinoa tabbouleh salad | fresh herbs_x000a_sumac onion | berber spiced peppers | toum sauce"/>
    <n v="1.7712000000000001"/>
    <n v="4.9930000000000003"/>
    <n v="4"/>
    <n v="72"/>
    <n v="19.5"/>
    <n v="0.246"/>
    <n v="400"/>
    <s v="grams"/>
    <x v="51"/>
    <n v="0.73551222000000005"/>
    <n v="2.09"/>
  </r>
  <r>
    <s v="2023-04-18T00:00:00Z"/>
    <s v="SPIEKER FORUM"/>
    <s v="ACT"/>
    <n v="140"/>
    <s v="Marinated Adobo Chicken | grilled achiote rubbed cauliflower | roasted poblano-tomato rice_x000a_cumin black beans | chipotle salsa | pickled red onion_x000a_charred jalapeno"/>
    <n v="2.1"/>
    <n v="8.9429999999999996"/>
    <n v="4"/>
    <n v="84"/>
    <n v="19.25"/>
    <n v="0.2"/>
    <n v="500"/>
    <s v="grams"/>
    <x v="51"/>
    <n v="0.73551222000000005"/>
    <n v="2.09"/>
  </r>
  <r>
    <s v="2024-04-16T00:00:00Z"/>
    <s v="SPIEKER FORUM"/>
    <s v="ACT"/>
    <n v="170"/>
    <s v="Freshly Baked Brownie| berries | mint"/>
    <n v="0"/>
    <n v="24.94"/>
    <n v="8"/>
    <n v="0"/>
    <n v="4.5"/>
    <n v="0.02"/>
    <n v="1"/>
    <s v="grams"/>
    <x v="52"/>
    <n v="0.60406389999999999"/>
    <n v="2.44"/>
  </r>
  <r>
    <s v="2024-04-04T00:00:00Z"/>
    <s v="SPIEKER FORUM"/>
    <s v="ACT"/>
    <n v="180"/>
    <s v="assorted freshly baked cookie station (salted chocolate chip cookie | Mexican wedding cookie)"/>
    <n v="3.7499999999999997E-5"/>
    <n v="9.25"/>
    <n v="24"/>
    <n v="3"/>
    <n v="5"/>
    <n v="0.1"/>
    <n v="3"/>
    <s v="grams"/>
    <x v="52"/>
    <n v="0.60406389999999999"/>
    <n v="2.44"/>
  </r>
  <r>
    <s v="2024-03-11T00:00:00Z"/>
    <s v="SPIEKER FORUM"/>
    <s v="ACT"/>
    <n v="180"/>
    <s v="grilled tofu with chimchurri salsa (steamed tomato rice | roasted sweet peppers_x000a_crispu plantain chips | avocado puree | shaved quick pickled red onion)"/>
    <n v="4.4999999999999998E-2"/>
    <n v="3.0354999999999999"/>
    <n v="4"/>
    <n v="72"/>
    <n v="0"/>
    <n v="0.5"/>
    <n v="5"/>
    <s v="grams"/>
    <x v="52"/>
    <n v="0.60406389999999999"/>
    <n v="2.44"/>
  </r>
  <r>
    <s v="2024-02-21T00:00:00Z"/>
    <s v="132 Cheit Hall"/>
    <s v="ACT"/>
    <n v="50"/>
    <s v="Select two: House-made Pico De Gallo &amp; Guacamole with Corn Tortilla Chips_x000a_Roasted Red Pepper Hummus with Pita Chips_x000a_Assorted Bubbly &amp; Sodas"/>
    <n v="0"/>
    <n v="3.8226"/>
    <n v="4"/>
    <n v="0"/>
    <n v="14.45"/>
    <n v="0.3"/>
    <n v="5"/>
    <s v="grams"/>
    <x v="52"/>
    <n v="0.60406389999999999"/>
    <n v="2.44"/>
  </r>
  <r>
    <s v="2024-02-01T00:00:00Z"/>
    <s v="SPIEKER FORUM"/>
    <s v="ACT"/>
    <n v="180"/>
    <s v="Assorted Cookies"/>
    <n v="2.7500000000000002E-4"/>
    <n v="1.65635"/>
    <n v="30"/>
    <n v="165"/>
    <n v="0"/>
    <n v="0.01"/>
    <n v="5"/>
    <s v="grams"/>
    <x v="52"/>
    <n v="0.60406389999999999"/>
    <n v="2.44"/>
  </r>
  <r>
    <s v="2024-02-01T00:00:00Z"/>
    <s v="SPIEKER FORUM"/>
    <s v="ACT"/>
    <n v="180"/>
    <s v="assorted freshly baked cookie station (double chocolate decadence, honey oat raisin coconut, choco chip)"/>
    <n v="2.5000000000000001E-5"/>
    <n v="10.38"/>
    <n v="24"/>
    <n v="3"/>
    <n v="5"/>
    <n v="0.04"/>
    <n v="5"/>
    <s v="grams"/>
    <x v="52"/>
    <n v="0.60406389999999999"/>
    <n v="2.44"/>
  </r>
  <r>
    <s v="2024-02-01T00:00:00Z"/>
    <s v="SPIEKER FORUM"/>
    <s v="ACT"/>
    <n v="180"/>
    <s v="freshly baked vegan chocolate almont flour cookies"/>
    <n v="8.3333333333333337E-6"/>
    <n v="1.0481"/>
    <n v="12"/>
    <n v="2"/>
    <n v="5.5"/>
    <n v="0.05"/>
    <n v="1"/>
    <s v="grams"/>
    <x v="52"/>
    <n v="0.60406389999999999"/>
    <n v="2.44"/>
  </r>
  <r>
    <s v="2024-02-01T00:00:00Z"/>
    <s v="SPIEKER FORUM"/>
    <s v="ACT"/>
    <n v="180"/>
    <s v="Vegan Cookies"/>
    <n v="1E-4"/>
    <n v="1.4577"/>
    <n v="12"/>
    <n v="30"/>
    <n v="0"/>
    <n v="0.02"/>
    <n v="2"/>
    <s v="grams"/>
    <x v="52"/>
    <n v="0.60406389999999999"/>
    <n v="2.44"/>
  </r>
  <r>
    <s v="2023-12-14T00:00:00Z"/>
    <s v="Bancroft Hotel - Great Hall"/>
    <s v="Bancroft"/>
    <n v="26"/>
    <s v="Broiled Ling Cod with Roasted Fennel &amp; Tomatoes"/>
    <n v="0"/>
    <n v="4.7281500000000003"/>
    <n v="4"/>
    <n v="0"/>
    <n v="0"/>
    <n v="0.03"/>
    <n v="5"/>
    <s v="grams"/>
    <x v="52"/>
    <n v="0.60406389999999999"/>
    <n v="2.44"/>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5.2000000000000006E-3"/>
    <n v="40.909999999999997"/>
    <n v="5"/>
    <n v="26"/>
    <n v="28.45"/>
    <n v="0.2"/>
    <n v="5"/>
    <s v="grams"/>
    <x v="52"/>
    <n v="0.60406389999999999"/>
    <n v="2.44"/>
  </r>
  <r>
    <s v="2023-12-14T00:00:00Z"/>
    <s v="Bancroft Hotel - Great Hall"/>
    <s v="Bancroft"/>
    <n v="26"/>
    <s v="Mashed Potatoes"/>
    <n v="0"/>
    <n v="3.5550000000000002"/>
    <n v="4"/>
    <n v="0"/>
    <n v="0"/>
    <n v="0"/>
    <n v="5"/>
    <s v="grams"/>
    <x v="52"/>
    <n v="0.60406389999999999"/>
    <n v="2.44"/>
  </r>
  <r>
    <s v="2023-12-14T00:00:00Z"/>
    <s v="Bancroft Hotel - Great Hall"/>
    <s v="Bancroft"/>
    <n v="26"/>
    <s v="Seeded and plain sliced gourmet baguettes served with sweet cream butter balls"/>
    <n v="0"/>
    <n v="1.1115999999999999"/>
    <n v="8"/>
    <n v="0"/>
    <n v="0"/>
    <n v="0.04"/>
    <n v="15"/>
    <s v="grams"/>
    <x v="52"/>
    <n v="0.60406389999999999"/>
    <n v="2.44"/>
  </r>
  <r>
    <s v="2023-12-13T00:00:00Z"/>
    <s v="SPIEKER FORUM"/>
    <s v="ACT"/>
    <n v="160"/>
    <s v="Black Bean &amp; Acorn Squash Empanada_x000a_tomatillo salsa verde"/>
    <n v="2E-3"/>
    <n v="0.86304999999999998"/>
    <n v="4"/>
    <n v="160"/>
    <n v="0"/>
    <n v="0.01"/>
    <n v="5"/>
    <s v="grams"/>
    <x v="52"/>
    <n v="0.60406389999999999"/>
    <n v="2.44"/>
  </r>
  <r>
    <s v="2023-12-13T00:00:00Z"/>
    <s v="SPIEKER FORUM"/>
    <s v="ACT"/>
    <n v="160"/>
    <s v="Holiday Gift Cookies_x000a_raspberry jam filling"/>
    <n v="4.0000000000000002E-4"/>
    <n v="256.15199999999999"/>
    <n v="24"/>
    <n v="160"/>
    <n v="0"/>
    <n v="0.03"/>
    <n v="2"/>
    <s v="grams"/>
    <x v="52"/>
    <n v="0.60406389999999999"/>
    <n v="2.44"/>
  </r>
  <r>
    <s v="2023-12-13T00:00:00Z"/>
    <s v="SPIEKER FORUM"/>
    <s v="ACT"/>
    <n v="160"/>
    <s v="mini squash with dips_x000a_golden Goddess (turmeric) hummus | cilantro-lime-avocado dip_x000a_roasted carrots | baby turnips | endive | assorted vegetables"/>
    <n v="3.0000000000000001E-3"/>
    <n v="1.2632000000000001"/>
    <n v="4"/>
    <n v="160"/>
    <n v="0"/>
    <n v="1.4999999999999999E-2"/>
    <n v="5"/>
    <s v="grams"/>
    <x v="52"/>
    <n v="0.60406389999999999"/>
    <n v="2.44"/>
  </r>
  <r>
    <s v="2023-12-13T00:00:00Z"/>
    <s v="SPIEKER FORUM"/>
    <s v="ACT"/>
    <n v="160"/>
    <s v="turkey meatball with au jus gravy | ancient amaranth_x000a_gluten free_x000a_beef meat ball with teriyaki | sesame seeds | scallion"/>
    <n v="0.02"/>
    <n v="21.513999999999999"/>
    <n v="4"/>
    <n v="160"/>
    <n v="0"/>
    <n v="0.1"/>
    <n v="5"/>
    <s v="grams"/>
    <x v="52"/>
    <n v="0.60406389999999999"/>
    <n v="2.44"/>
  </r>
  <r>
    <s v="2023-12-08T00:00:00Z"/>
    <s v="Wells Fargo Room"/>
    <s v="ACT"/>
    <n v="30"/>
    <s v="Freshly Baked Assorted Pastries"/>
    <n v="7.5000000000000002E-4"/>
    <n v="16.272500000000001"/>
    <n v="10"/>
    <n v="30"/>
    <n v="5.5"/>
    <n v="2.5000000000000001E-2"/>
    <n v="10"/>
    <s v="grams"/>
    <x v="52"/>
    <n v="0.60406389999999999"/>
    <n v="2.44"/>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9.0000000000000011E-3"/>
    <n v="40.909999999999997"/>
    <n v="5"/>
    <n v="45"/>
    <n v="28.45"/>
    <n v="0.2"/>
    <n v="5"/>
    <s v="grams"/>
    <x v="52"/>
    <n v="0.60406389999999999"/>
    <n v="2.44"/>
  </r>
  <r>
    <s v="2023-12-02T00:00:00Z"/>
    <s v="Haas - Café Think - Chou Hall"/>
    <s v="Bancroft"/>
    <n v="196"/>
    <s v="Assorted Sweet &amp; Savory Pastries (Includes Bagels &amp; Cream Cheese)"/>
    <n v="0"/>
    <n v="3850.5"/>
    <n v="6"/>
    <n v="0"/>
    <n v="0"/>
    <n v="0.05"/>
    <n v="10"/>
    <s v="grams"/>
    <x v="52"/>
    <n v="0.60406389999999999"/>
    <n v="2.44"/>
  </r>
  <r>
    <s v="2023-12-02T00:00:00Z"/>
    <s v="Haas - Café Think - Chou Hall"/>
    <s v="Bancroft"/>
    <n v="196"/>
    <s v="Fortune Cookies: Vegan - Gluten Free Alternative Available"/>
    <n v="0"/>
    <n v="0.495"/>
    <n v="10"/>
    <n v="0"/>
    <n v="0"/>
    <n v="0.01"/>
    <n v="1"/>
    <s v="gram"/>
    <x v="52"/>
    <n v="0.60406389999999999"/>
    <n v="2.44"/>
  </r>
  <r>
    <s v="2023-11-08T00:00:00Z"/>
    <s v="Wells Fargo Room"/>
    <s v="ACT"/>
    <n v="50"/>
    <s v="Brownie | Blondie Bites"/>
    <n v="1.6666666666666669E-4"/>
    <n v="5.1005399999999996"/>
    <n v="12"/>
    <n v="50"/>
    <n v="4.75"/>
    <n v="0.02"/>
    <n v="2"/>
    <s v="grams"/>
    <x v="52"/>
    <n v="0.60406389999999999"/>
    <n v="2.44"/>
  </r>
  <r>
    <s v="2023-11-08T00:00:00Z"/>
    <s v="SPIEKER FORUM"/>
    <s v="ACT"/>
    <n v="180"/>
    <s v="mango papaya salad"/>
    <n v="4.5000000000000014E-3"/>
    <n v="1.3192999999999999"/>
    <n v="4"/>
    <n v="180"/>
    <n v="4.5"/>
    <n v="0.02"/>
    <n v="5"/>
    <s v="grams"/>
    <x v="52"/>
    <n v="0.60406389999999999"/>
    <n v="2.44"/>
  </r>
  <r>
    <s v="2023-11-01T00:00:00Z"/>
    <s v="SPIEKER FORUM"/>
    <s v="ACT"/>
    <n v="180"/>
    <s v="Blackened Salmon and Blood Orange Salsa Bowl_x000a_wild rice pilaf | candied pecans | roasted sweet potato_x000a_chicory and arugula marinated salad"/>
    <n v="2.8999999999999998E-3"/>
    <n v="5.1909999999999998"/>
    <n v="2"/>
    <n v="116"/>
    <n v="19.5"/>
    <n v="0.01"/>
    <n v="5"/>
    <s v="grams"/>
    <x v="52"/>
    <n v="0.60406389999999999"/>
    <n v="2.44"/>
  </r>
  <r>
    <s v="2023-09-30T00:00:00Z"/>
    <s v="Haas - Café Think - Chou Hall"/>
    <s v="Bancroft"/>
    <n v="314"/>
    <s v="Assorted Sweet &amp; Savory Pastries (Includes Bagels &amp; Cream Cheese)"/>
    <n v="0"/>
    <n v="3850.5"/>
    <n v="6"/>
    <n v="0"/>
    <n v="0"/>
    <n v="0.05"/>
    <n v="10"/>
    <s v="grams"/>
    <x v="52"/>
    <n v="0.60406389999999999"/>
    <n v="2.44"/>
  </r>
  <r>
    <s v="2023-09-30T00:00:00Z"/>
    <s v="Haas - Café Think - Chou Hall"/>
    <s v="Bancroft"/>
    <n v="314"/>
    <s v="Pita(vegan) with hummus (vegan and gluten free)"/>
    <n v="7.8500000000000011E-3"/>
    <n v="14.98"/>
    <n v="4"/>
    <n v="314"/>
    <n v="0"/>
    <n v="0.02"/>
    <n v="5"/>
    <s v="grams"/>
    <x v="52"/>
    <n v="0.60406389999999999"/>
    <n v="2.44"/>
  </r>
  <r>
    <s v="2023-09-23T00:00:00Z"/>
    <s v="Haas - Café Think - Chou Hall"/>
    <s v="Bancroft"/>
    <n v="303"/>
    <s v="Assorted Sweet &amp; Savory Pastries (Includes Bagels &amp; Cream Cheese)"/>
    <n v="0"/>
    <n v="3850.5"/>
    <n v="6"/>
    <n v="0"/>
    <n v="0"/>
    <n v="0.05"/>
    <n v="10"/>
    <s v="grams"/>
    <x v="52"/>
    <n v="0.60406389999999999"/>
    <n v="2.44"/>
  </r>
  <r>
    <s v="2023-09-23T00:00:00Z"/>
    <s v="Haas - Café Think - Chou Hall"/>
    <s v="Bancroft"/>
    <n v="303"/>
    <s v="chocolate chip cookies"/>
    <n v="0"/>
    <n v="4.9775119999999999"/>
    <n v="24"/>
    <n v="0"/>
    <n v="0"/>
    <n v="6.0000000000000001E-3"/>
    <n v="2"/>
    <s v="grams"/>
    <x v="52"/>
    <n v="0.60406389999999999"/>
    <n v="2.44"/>
  </r>
  <r>
    <s v="2023-09-23T00:00:00Z"/>
    <s v="Haas - Café Think - Chou Hall"/>
    <s v="Bancroft"/>
    <n v="303"/>
    <s v="Cornbread Muffins"/>
    <n v="7.5749999999999993E-3"/>
    <n v="1.1692199999999999"/>
    <n v="12"/>
    <n v="303"/>
    <n v="0"/>
    <n v="0.06"/>
    <n v="5"/>
    <s v="grams"/>
    <x v="52"/>
    <n v="0.60406389999999999"/>
    <n v="2.44"/>
  </r>
  <r>
    <s v="2023-09-23T00:00:00Z"/>
    <s v="Haas - Café Think - Chou Hall"/>
    <s v="Bancroft"/>
    <n v="303"/>
    <s v="pumpkin seed garden salad -boston lettuce, radishes, and cucumbers tossed wit ha pumpkin seed vinaigrette"/>
    <n v="0"/>
    <n v="2.2749999999999999"/>
    <n v="4"/>
    <n v="0"/>
    <n v="0"/>
    <n v="0.5"/>
    <n v="5"/>
    <s v="grams"/>
    <x v="52"/>
    <n v="0.60406389999999999"/>
    <n v="2.44"/>
  </r>
  <r>
    <s v="2023-09-23T00:00:00Z"/>
    <s v="Haas - Café Think - Chou Hall"/>
    <s v="Bancroft"/>
    <n v="303"/>
    <s v="Specialty Entree"/>
    <n v="0"/>
    <n v="3.0447299999999999"/>
    <n v="2"/>
    <n v="0"/>
    <n v="0"/>
    <n v="0.01"/>
    <n v="5"/>
    <s v="grams"/>
    <x v="52"/>
    <n v="0.60406389999999999"/>
    <n v="2.44"/>
  </r>
  <r>
    <s v="2023-09-16T00:00:00Z"/>
    <s v="Haas - Café Think - Chou Hall"/>
    <s v="Bancroft"/>
    <n v="296"/>
    <s v="Assorted Sweet &amp; Savory Pastries (Includes Bagels &amp; Cream Cheese)"/>
    <n v="0"/>
    <n v="3850.5"/>
    <n v="6"/>
    <n v="0"/>
    <n v="0"/>
    <n v="0.05"/>
    <n v="10"/>
    <s v="grams"/>
    <x v="52"/>
    <n v="0.60406389999999999"/>
    <n v="2.44"/>
  </r>
  <r>
    <s v="2023-09-16T00:00:00Z"/>
    <s v="Haas - Café Think - Chou Hall"/>
    <s v="Bancroft"/>
    <n v="296"/>
    <s v="lemon-caper chicken -sliced chicken prepared with a light lemon, caper and white wine sauce"/>
    <n v="0"/>
    <n v="10.877000000000001"/>
    <n v="4"/>
    <n v="0"/>
    <n v="0"/>
    <n v="0.02"/>
    <n v="5"/>
    <s v="grams"/>
    <x v="52"/>
    <n v="0.60406389999999999"/>
    <n v="2.44"/>
  </r>
  <r>
    <s v="2023-09-16T00:00:00Z"/>
    <s v="Haas - Café Think - Chou Hall"/>
    <s v="Bancroft"/>
    <n v="296"/>
    <s v="spinach and caramelized onion orzo -tender orzo pasta tossed with sauteed spinach and caramalized oniolns ,olive oil and herbs"/>
    <n v="0"/>
    <n v="1.355"/>
    <n v="4"/>
    <n v="0"/>
    <n v="0"/>
    <n v="0.1"/>
    <n v="5"/>
    <s v="grams"/>
    <x v="52"/>
    <n v="0.60406389999999999"/>
    <n v="2.44"/>
  </r>
  <r>
    <s v="2023-09-13T00:00:00Z"/>
    <s v="Haas School of Business Courtyard"/>
    <s v="ACT"/>
    <n v="800"/>
    <s v="_x000a_Mini County Fair Corndog | housemade beet ketchup | pickled mustard seeds | skewered"/>
    <n v="0"/>
    <n v="11.69"/>
    <n v="10"/>
    <n v="0"/>
    <n v="0"/>
    <n v="0.01"/>
    <n v="5"/>
    <s v="grams"/>
    <x v="52"/>
    <n v="0.60406389999999999"/>
    <n v="2.44"/>
  </r>
  <r>
    <s v="2023-09-09T00:00:00Z"/>
    <s v="Haas - Café Think - Chou Hall"/>
    <s v="Bancroft"/>
    <n v="332"/>
    <s v="Assorted Sweet &amp; Savory Pastries (Includes Bagels &amp; Cream Cheese)"/>
    <n v="0"/>
    <n v="3850.5"/>
    <n v="6"/>
    <n v="0"/>
    <n v="0"/>
    <n v="0.05"/>
    <n v="10"/>
    <s v="grams"/>
    <x v="52"/>
    <n v="0.60406389999999999"/>
    <n v="2.44"/>
  </r>
  <r>
    <s v="2023-09-09T00:00:00Z"/>
    <s v="Haas - Café Think - Chou Hall"/>
    <s v="Bancroft"/>
    <n v="332"/>
    <s v="Bakary fresh cookies - vegan &amp; gluten free options available"/>
    <n v="0"/>
    <n v="213.6"/>
    <n v="12"/>
    <n v="0"/>
    <n v="0"/>
    <n v="0.2"/>
    <n v="2"/>
    <s v="grams"/>
    <x v="52"/>
    <n v="0.60406389999999999"/>
    <n v="2.44"/>
  </r>
  <r>
    <s v="2023-09-09T00:00:00Z"/>
    <s v="Haas - Café Think - Chou Hall"/>
    <s v="Bancroft"/>
    <n v="332"/>
    <s v="Bread Rolls"/>
    <n v="0"/>
    <n v="2.1579999999999999"/>
    <n v="12"/>
    <n v="0"/>
    <n v="0"/>
    <n v="0.2"/>
    <n v="10"/>
    <s v="grams"/>
    <x v="52"/>
    <n v="0.60406389999999999"/>
    <n v="2.44"/>
  </r>
  <r>
    <s v="2023-09-09T00:00:00Z"/>
    <s v="Haas - Café Think - Chou Hall"/>
    <s v="Bancroft"/>
    <n v="332"/>
    <s v="fall bite cupcakes"/>
    <n v="5.0000000000000001E-4"/>
    <n v="14.762"/>
    <n v="12"/>
    <n v="150"/>
    <n v="0"/>
    <n v="0.02"/>
    <n v="2"/>
    <s v="grams"/>
    <x v="52"/>
    <n v="0.60406389999999999"/>
    <n v="2.44"/>
  </r>
  <r>
    <s v="2023-09-09T00:00:00Z"/>
    <s v="Haas - Café Think - Chou Hall"/>
    <s v="Bancroft"/>
    <n v="332"/>
    <s v="Rice Pilaf"/>
    <n v="0"/>
    <n v="3.2890000000000001"/>
    <n v="4"/>
    <n v="0"/>
    <n v="0"/>
    <n v="0.02"/>
    <n v="5"/>
    <s v="grams"/>
    <x v="52"/>
    <n v="0.60406389999999999"/>
    <n v="2.44"/>
  </r>
  <r>
    <s v="2023-09-09T00:00:00Z"/>
    <s v="Haas - Café Think - Chou Hall"/>
    <s v="Bancroft"/>
    <n v="332"/>
    <s v="southwest dip duo - tri-color tortilla chips served with fresh guacamole and roasted tomato salsa"/>
    <n v="4.6875E-2"/>
    <n v="1.8665"/>
    <n v="8"/>
    <n v="150"/>
    <n v="0"/>
    <n v="0.5"/>
    <n v="5"/>
    <s v="grams"/>
    <x v="52"/>
    <n v="0.60406389999999999"/>
    <n v="2.44"/>
  </r>
  <r>
    <s v="2023-08-26T00:00:00Z"/>
    <s v="Haas - Café Think - Chou Hall"/>
    <s v="Bancroft"/>
    <n v="309"/>
    <s v="Assorted Sweet &amp; Savory Pastries (Includes Bagels &amp; Cream Cheese)"/>
    <n v="0"/>
    <n v="3850.5"/>
    <n v="6"/>
    <n v="0"/>
    <n v="0"/>
    <n v="0.05"/>
    <n v="10"/>
    <s v="grams"/>
    <x v="52"/>
    <n v="0.60406389999999999"/>
    <n v="2.44"/>
  </r>
  <r>
    <s v="2023-08-26T00:00:00Z"/>
    <s v="Haas - Café Think - Chou Hall"/>
    <s v="Bancroft"/>
    <n v="309"/>
    <s v="Fortune Cookies: Vegan - Gluten Free Alternative Available"/>
    <n v="0"/>
    <n v="0.495"/>
    <n v="10"/>
    <n v="0"/>
    <n v="0"/>
    <n v="0.01"/>
    <n v="1"/>
    <s v="gram"/>
    <x v="52"/>
    <n v="0.60406389999999999"/>
    <n v="2.44"/>
  </r>
  <r>
    <s v="2023-08-19T00:00:00Z"/>
    <s v="Haas - Café Think - Chou Hall"/>
    <s v="Bancroft"/>
    <n v="305"/>
    <s v="Assorted Sweet &amp; Savory Pastries (Includes Bagels &amp; Cream Cheese)"/>
    <n v="0"/>
    <n v="3850.5"/>
    <n v="6"/>
    <n v="0"/>
    <n v="0"/>
    <n v="0.05"/>
    <n v="10"/>
    <s v="grams"/>
    <x v="52"/>
    <n v="0.60406389999999999"/>
    <n v="2.44"/>
  </r>
  <r>
    <s v="2023-08-12T00:00:00Z"/>
    <s v="Haas - Café Think - Chou Hall"/>
    <s v="Bancroft"/>
    <n v="279"/>
    <s v="Assorted Sweet &amp; Savory Pastries (Includes Bagels &amp; Cream Cheese)"/>
    <n v="0"/>
    <n v="3850.5"/>
    <n v="6"/>
    <n v="0"/>
    <n v="0"/>
    <n v="0.05"/>
    <n v="10"/>
    <s v="grams"/>
    <x v="52"/>
    <n v="0.60406389999999999"/>
    <n v="2.44"/>
  </r>
  <r>
    <s v="2023-08-12T00:00:00Z"/>
    <s v="Haas - Café Think - Chou Hall"/>
    <s v="Bancroft"/>
    <n v="279"/>
    <s v="Brownlie Bites: Vegan &amp; Gluten Free Options Available"/>
    <n v="0"/>
    <n v="9.9749999999999996"/>
    <n v="8"/>
    <n v="0"/>
    <n v="0"/>
    <n v="0.1"/>
    <n v="5"/>
    <s v="grams"/>
    <x v="52"/>
    <n v="0.60406389999999999"/>
    <n v="2.44"/>
  </r>
  <r>
    <s v="2023-08-12T00:00:00Z"/>
    <s v="Haas - Café Think - Chou Hall"/>
    <s v="Bancroft"/>
    <n v="279"/>
    <s v="Indian Spiced Roasted Potato Salad"/>
    <n v="2.2499999999999998E-3"/>
    <n v="498.25"/>
    <n v="4"/>
    <n v="180"/>
    <n v="0"/>
    <n v="0.01"/>
    <n v="5"/>
    <s v="grams"/>
    <x v="52"/>
    <n v="0.60406389999999999"/>
    <n v="2.44"/>
  </r>
  <r>
    <s v="2023-08-12T00:00:00Z"/>
    <s v="Haas - Café Think - Chou Hall"/>
    <s v="Bancroft"/>
    <n v="279"/>
    <s v="Red Pepper Naan"/>
    <n v="0"/>
    <n v="15.098000000000001"/>
    <n v="6"/>
    <n v="0"/>
    <n v="0"/>
    <n v="0.03"/>
    <n v="10"/>
    <s v="grams"/>
    <x v="52"/>
    <n v="0.60406389999999999"/>
    <n v="2.44"/>
  </r>
  <r>
    <s v="2023-08-12T00:00:00Z"/>
    <s v="Haas - Café Think - Chou Hall"/>
    <s v="Bancroft"/>
    <n v="279"/>
    <s v="Tossed with light vinaigrette"/>
    <n v="6.1499999999999992E-2"/>
    <n v="1.8402000000000001"/>
    <n v="2"/>
    <n v="205"/>
    <n v="0"/>
    <n v="0.6"/>
    <n v="1"/>
    <s v="grams"/>
    <x v="52"/>
    <n v="0.60406389999999999"/>
    <n v="2.44"/>
  </r>
  <r>
    <s v="2023-08-12T00:00:00Z"/>
    <s v="Haas - Café Think - Chou Hall"/>
    <s v="Bancroft"/>
    <n v="279"/>
    <s v="Vegan &amp; Gluten Free Chickkpea, Carrot, &amp; Spinach"/>
    <n v="0"/>
    <n v="3.8965000000000001"/>
    <n v="4"/>
    <n v="0"/>
    <n v="0"/>
    <n v="0"/>
    <n v="5"/>
    <s v="grams"/>
    <x v="52"/>
    <n v="0.60406389999999999"/>
    <n v="2.44"/>
  </r>
  <r>
    <s v="2023-05-16T00:00:00Z"/>
    <s v="Chou Hall N340 / N344"/>
    <s v="Slippery Fish"/>
    <n v="35"/>
    <s v="Dinner Rolls_x000a_ "/>
    <n v="0"/>
    <n v="2.3249"/>
    <n v="12"/>
    <n v="0"/>
    <n v="0"/>
    <n v="0.2"/>
    <n v="8"/>
    <s v="grams"/>
    <x v="52"/>
    <n v="0.60406389999999999"/>
    <n v="2.44"/>
  </r>
  <r>
    <s v="2023-05-16T00:00:00Z"/>
    <s v="Chou Hall N340 / N344"/>
    <s v="Slippery Fish"/>
    <n v="35"/>
    <s v="Rice Pilaf_x000a_Olive oil/green onions/celery/vegetable stock/parsley/sea salt_x000a_"/>
    <n v="0"/>
    <n v="10.75"/>
    <n v="4"/>
    <n v="0"/>
    <n v="0"/>
    <n v="0.02"/>
    <n v="100"/>
    <s v="grams"/>
    <x v="52"/>
    <n v="0.60406389999999999"/>
    <n v="2.44"/>
  </r>
  <r>
    <s v="2023-05-02T00:00:00Z"/>
    <s v="University Club"/>
    <s v="Levy Restaurants"/>
    <n v="100"/>
    <s v="Smoked Salmon Latkes AVG_x000a_dill crème fraîche"/>
    <n v="6.2500000000000003E-3"/>
    <n v="7.02"/>
    <n v="4"/>
    <n v="125"/>
    <n v="8"/>
    <n v="0.04"/>
    <n v="5"/>
    <s v="grams"/>
    <x v="52"/>
    <n v="0.60406389999999999"/>
    <n v="2.44"/>
  </r>
  <r>
    <s v="2023-05-02T00:00:00Z"/>
    <s v="University Club"/>
    <s v="Levy Restaurants"/>
    <n v="100"/>
    <s v="Tandoori Chicken Skewer AVG_x000a_mango chutney"/>
    <n v="9.375E-2"/>
    <n v="3.2650000000000001"/>
    <n v="4"/>
    <n v="125"/>
    <n v="7"/>
    <n v="0.6"/>
    <n v="5"/>
    <s v="grams"/>
    <x v="52"/>
    <n v="0.60406389999999999"/>
    <n v="2.44"/>
  </r>
  <r>
    <s v="2023-01-24T00:00:00Z"/>
    <s v="SPIEKER FORUM"/>
    <s v="ACT"/>
    <n v="160"/>
    <s v="Black Bean and Pasilla Stuffed Empanada | guadjillo sauce"/>
    <n v="1.1875E-2"/>
    <n v="0.71484999999999999"/>
    <n v="4"/>
    <n v="95"/>
    <n v="7"/>
    <n v="0.1"/>
    <n v="5"/>
    <s v="grams"/>
    <x v="52"/>
    <n v="0.60406389999999999"/>
    <n v="2.44"/>
  </r>
  <r>
    <s v="2023-01-24T00:00:00Z"/>
    <s v="SPIEKER FORUM"/>
    <s v="ACT"/>
    <n v="160"/>
    <s v="Grilled Coffee Crusted Beef Skewer: _x000a_sundried tomato pesto or chimichurri sauce"/>
    <n v="4.7499999999999999E-3"/>
    <n v="374.55500000000001"/>
    <n v="4"/>
    <n v="95"/>
    <n v="7.75"/>
    <n v="0.04"/>
    <n v="5"/>
    <s v="grams"/>
    <x v="52"/>
    <n v="0.60406389999999999"/>
    <n v="2.44"/>
  </r>
  <r>
    <s v="2023-01-24T00:00:00Z"/>
    <s v="SPIEKER FORUM"/>
    <s v="ACT"/>
    <n v="160"/>
    <s v="Rosemary-Garlic Marinated Chicken Skewer | blood orange salad"/>
    <n v="4.7499999999999999E-3"/>
    <n v="68.267499999999998"/>
    <n v="4"/>
    <n v="95"/>
    <n v="7.5"/>
    <n v="0.04"/>
    <n v="5"/>
    <s v="grams"/>
    <x v="52"/>
    <n v="0.60406389999999999"/>
    <n v="2.44"/>
  </r>
  <r>
    <s v="2024-04-16T00:00:00Z"/>
    <s v="SPIEKER FORUM"/>
    <s v="ACT"/>
    <n v="170"/>
    <s v="Grilled Rosemary Chicken Bowl with Lemon White Bean Dip_x000a_roasted purple sweet potatoes | radicchio-chichory salad | hemp hearts_x000a_rainbow cauliflower | fresh herbs | champagne shallot vinaigrette"/>
    <n v="3.1875"/>
    <n v="13.44"/>
    <n v="4"/>
    <n v="102"/>
    <n v="19.5"/>
    <n v="2.5"/>
    <n v="50"/>
    <s v="grams"/>
    <x v="53"/>
    <n v="1.2313267999999999"/>
    <n v="3.18"/>
  </r>
  <r>
    <s v="2024-04-16T00:00:00Z"/>
    <s v="SPIEKER FORUM"/>
    <s v="ACT"/>
    <n v="170"/>
    <s v="Thyme-Hen of the Woods Mushroom Bowl with White Bean Lemon Dip_x000a_roasted purple sweet potatoes | radicchio-chichory salad | hemp hearts_x000a_rainbow cauliflower | fresh herbs | champagne shallot vinaigrette"/>
    <n v="0.85000000000000009"/>
    <n v="1.3120000000000001"/>
    <n v="4"/>
    <n v="68"/>
    <n v="19.5"/>
    <n v="1"/>
    <n v="50"/>
    <s v="grams"/>
    <x v="53"/>
    <n v="1.2313267999999999"/>
    <n v="3.18"/>
  </r>
  <r>
    <s v="2023-09-09T00:00:00Z"/>
    <s v="Haas - Café Think - Chou Hall"/>
    <s v="Bancroft"/>
    <n v="332"/>
    <s v="mac and cheese melts -mini macaroni with gruyere, montery jack and cheddar cheese, garnished with chopped chives"/>
    <n v="70.925624999999997"/>
    <n v="6.5103400000000002"/>
    <n v="4"/>
    <n v="150"/>
    <n v="0"/>
    <n v="12.609"/>
    <n v="150"/>
    <s v="grams"/>
    <x v="54"/>
    <n v="6.1806406999999997"/>
    <n v="1.84"/>
  </r>
  <r>
    <s v="2023-05-19T00:00:00Z"/>
    <s v="Haas School of Business Courtyard"/>
    <s v="ACT"/>
    <n v="1600"/>
    <s v="Mini Quiches | Muhammara | micro basil"/>
    <n v="0"/>
    <n v="6.1749999999999998"/>
    <n v="4"/>
    <n v="0"/>
    <n v="0"/>
    <n v="8"/>
    <n v="50"/>
    <s v="grams"/>
    <x v="54"/>
    <n v="6.1806406999999997"/>
    <n v="1.84"/>
  </r>
  <r>
    <s v="2023-09-16T00:00:00Z"/>
    <s v="Haas - Café Think - Chou Hall"/>
    <s v="Bancroft"/>
    <n v="296"/>
    <s v="spinach and caramelized onion orzo -tender orzo pasta tossed with sauteed spinach and caramalized oniolns ,olive oil and herbs"/>
    <n v="0"/>
    <n v="1.355"/>
    <n v="4"/>
    <n v="0"/>
    <n v="0"/>
    <n v="2"/>
    <n v="250"/>
    <s v="grams"/>
    <x v="55"/>
    <n v="3.8740052999999999"/>
    <n v="1.76"/>
  </r>
  <r>
    <s v="2023-09-09T00:00:00Z"/>
    <s v="Haas - Café Think - Chou Hall"/>
    <s v="Bancroft"/>
    <n v="332"/>
    <s v="chicken quesadilla with tomato salsa (smoked chicken, jack cheese, peppers and cilantro in a flour tortilla served with roasted tomato salsa)"/>
    <n v="101.25"/>
    <n v="3.0739999999999998"/>
    <n v="2"/>
    <n v="150"/>
    <n v="0"/>
    <n v="13.5"/>
    <n v="100"/>
    <s v="grams"/>
    <x v="55"/>
    <n v="3.8740052999999999"/>
    <n v="1.76"/>
  </r>
  <r>
    <s v="2023-09-09T00:00:00Z"/>
    <s v="Haas - Café Think - Chou Hall"/>
    <s v="Bancroft"/>
    <n v="332"/>
    <s v="mac and cheese melts -mini macaroni with gruyere, montery jack and cheddar cheese, garnished with chopped chives"/>
    <n v="73.19812499999999"/>
    <n v="6.5103400000000002"/>
    <n v="4"/>
    <n v="150"/>
    <n v="0"/>
    <n v="13.013"/>
    <n v="150"/>
    <s v="grams"/>
    <x v="55"/>
    <n v="3.8740052999999999"/>
    <n v="1.76"/>
  </r>
  <r>
    <s v="2023-05-19T00:00:00Z"/>
    <s v="Chou Hall N340 / N344"/>
    <s v="Slippery Fish"/>
    <n v="40"/>
    <s v="Cesar Salad_x000a_croutons/ shaves parmesan cheese/ olives/ romaine lettuce/ Cesar dressing"/>
    <n v="16.2"/>
    <n v="0.77200000000000002"/>
    <n v="1"/>
    <n v="40"/>
    <n v="24"/>
    <n v="13.5"/>
    <n v="30"/>
    <s v="grams"/>
    <x v="55"/>
    <n v="3.8740052999999999"/>
    <n v="1.76"/>
  </r>
  <r>
    <s v="2023-05-16T00:00:00Z"/>
    <s v="Chou Hall N340 / N344"/>
    <s v="Slippery Fish"/>
    <n v="35"/>
    <s v="warm chevre/balsamic reduction_x000a_"/>
    <n v="22.75"/>
    <n v="1.7905"/>
    <n v="2"/>
    <n v="35"/>
    <n v="24"/>
    <n v="13"/>
    <n v="100"/>
    <s v="grams"/>
    <x v="56"/>
    <n v="6.2352727999999997"/>
    <n v="2.4500000000000002"/>
  </r>
  <r>
    <s v="2024-02-21T00:00:00Z"/>
    <s v="132 Cheit Hall"/>
    <s v="ACT"/>
    <n v="50"/>
    <s v="Select two: House-made Pico De Gallo &amp; Guacamole with Corn Tortilla Chips_x000a_Roasted Red Pepper Hummus with Pita Chips_x000a_Assorted Bubbly &amp; Sodas"/>
    <n v="0"/>
    <n v="3.8226"/>
    <n v="4"/>
    <n v="0"/>
    <n v="14.45"/>
    <n v="0.9"/>
    <n v="300"/>
    <s v="grams"/>
    <x v="57"/>
    <n v="0.90112795999999995"/>
    <n v="3.73"/>
  </r>
  <r>
    <s v="2023-12-13T00:00:00Z"/>
    <s v="SPIEKER FORUM"/>
    <s v="ACT"/>
    <n v="160"/>
    <s v="mini squash with dips_x000a_golden Goddess (turmeric) hummus | cilantro-lime-avocado dip_x000a_roasted carrots | baby turnips | endive | assorted vegetables"/>
    <n v="8.64"/>
    <n v="1.2632000000000001"/>
    <n v="4"/>
    <n v="160"/>
    <n v="0"/>
    <n v="0.9"/>
    <n v="240"/>
    <s v="grams"/>
    <x v="57"/>
    <n v="0.90112795999999995"/>
    <n v="3.73"/>
  </r>
  <r>
    <s v="2023-12-02T00:00:00Z"/>
    <s v="Haas - Café Think - Chou Hall"/>
    <s v="Bancroft"/>
    <n v="196"/>
    <s v="Variety of Sweet and Savory Bowls of Snacks &amp; Whole Fruit(Vegetarian, Vegan, &amp; Gluten Free Options)"/>
    <n v="10.27125"/>
    <n v="2.91"/>
    <n v="4"/>
    <n v="249"/>
    <n v="0"/>
    <n v="1.1000000000000001"/>
    <n v="150"/>
    <s v="grams"/>
    <x v="57"/>
    <n v="0.90112795999999995"/>
    <n v="3.73"/>
  </r>
  <r>
    <s v="2023-11-08T00:00:00Z"/>
    <s v="Wells Fargo Room"/>
    <s v="ACT"/>
    <n v="50"/>
    <s v="|baba ganoush | red beet hummus_x000a_dolmas | housemade falafel | cured olives | persian cucumber"/>
    <n v="1.4"/>
    <n v="17.5106"/>
    <n v="6"/>
    <n v="50"/>
    <n v="4.75"/>
    <n v="0.56000000000000005"/>
    <n v="300"/>
    <s v="grams"/>
    <x v="57"/>
    <n v="0.90112795999999995"/>
    <n v="3.73"/>
  </r>
  <r>
    <s v="2023-10-11T00:00:00Z"/>
    <s v="Julia Morgan Hall UC Botanic Garden"/>
    <s v="Slippery Fish"/>
    <n v="100"/>
    <s v="Mini Falafels with Vegan Cashew Pesto_x000a_Chickpeas/ onion/ parsley/ cilantro/ garlic/ serrano pepper/ cumin/ cardamom/_x000a_chickpea flour/ baking soda"/>
    <n v="0"/>
    <n v="0.2165"/>
    <n v="4"/>
    <n v="0"/>
    <n v="0"/>
    <n v="0.6"/>
    <n v="250"/>
    <s v="grams"/>
    <x v="57"/>
    <n v="0.90112795999999995"/>
    <n v="3.73"/>
  </r>
  <r>
    <s v="2023-10-10T00:00:00Z"/>
    <s v="SPIEKER FORUM"/>
    <s v="ACT"/>
    <n v="120"/>
    <s v="Falafel Bowl | roasted cauliflower_x000a_quinoa tabbouleh salad | fresh herbs_x000a_sumac onion | berber spiced peppers | toum sauce"/>
    <n v="2.3039999999999998"/>
    <n v="10.191000000000001"/>
    <n v="4"/>
    <n v="48"/>
    <n v="19.5"/>
    <n v="0.8"/>
    <n v="240"/>
    <s v="grams"/>
    <x v="57"/>
    <n v="0.90112795999999995"/>
    <n v="3.73"/>
  </r>
  <r>
    <s v="2023-09-30T00:00:00Z"/>
    <s v="Haas - Café Think - Chou Hall"/>
    <s v="Bancroft"/>
    <n v="314"/>
    <s v="Pita(vegan) with hummus (vegan and gluten free)"/>
    <n v="22.9848"/>
    <n v="14.98"/>
    <n v="4"/>
    <n v="314"/>
    <n v="0"/>
    <n v="1.22"/>
    <n v="240"/>
    <s v="grams"/>
    <x v="57"/>
    <n v="0.90112795999999995"/>
    <n v="3.73"/>
  </r>
  <r>
    <s v="2023-09-16T00:00:00Z"/>
    <s v="Haas - Café Think - Chou Hall"/>
    <s v="Bancroft"/>
    <n v="296"/>
    <s v="chickpea &amp; root vegetable curry"/>
    <n v="0"/>
    <n v="2.4434999999999998"/>
    <n v="4"/>
    <n v="0"/>
    <n v="0"/>
    <n v="0.7"/>
    <n v="200"/>
    <s v="grams"/>
    <x v="57"/>
    <n v="0.90112795999999995"/>
    <n v="3.73"/>
  </r>
  <r>
    <s v="2023-08-26T00:00:00Z"/>
    <s v="Haas - Café Think - Chou Hall"/>
    <s v="Bancroft"/>
    <n v="309"/>
    <s v="Variety of Sweet and Savory Bowls of Snacks &amp; Whole Fruit(Vegetarian, Vegan, &amp; Gluten Free Options)"/>
    <n v="14.47875"/>
    <n v="2.91"/>
    <n v="4"/>
    <n v="351"/>
    <n v="0"/>
    <n v="1.1000000000000001"/>
    <n v="150"/>
    <s v="grams"/>
    <x v="57"/>
    <n v="0.90112795999999995"/>
    <n v="3.73"/>
  </r>
  <r>
    <s v="2023-08-12T00:00:00Z"/>
    <s v="Haas - Café Think - Chou Hall"/>
    <s v="Bancroft"/>
    <n v="279"/>
    <s v="Variety of Sweet and Savory Bowls of Snacks &amp; Whole Fruit(Vegetarian, Vegan, &amp; Gluten Free Options)"/>
    <n v="11.508749999999999"/>
    <n v="2.91"/>
    <n v="4"/>
    <n v="279"/>
    <n v="0"/>
    <n v="1.1000000000000001"/>
    <n v="150"/>
    <s v="grams"/>
    <x v="57"/>
    <n v="0.90112795999999995"/>
    <n v="3.73"/>
  </r>
  <r>
    <s v="2023-08-12T00:00:00Z"/>
    <s v="Haas - Café Think - Chou Hall"/>
    <s v="Bancroft"/>
    <n v="279"/>
    <s v="Vegan &amp; Gluten Free Chickkpea, Carrot, &amp; Spinach"/>
    <n v="0"/>
    <n v="3.8965000000000001"/>
    <n v="4"/>
    <n v="0"/>
    <n v="0"/>
    <n v="0.38"/>
    <n v="240"/>
    <s v="grams"/>
    <x v="57"/>
    <n v="0.90112795999999995"/>
    <n v="3.73"/>
  </r>
  <r>
    <s v="2023-04-02T00:00:00Z"/>
    <s v="SPIEKER FORUM"/>
    <s v="ACT"/>
    <n v="125"/>
    <s v="red beet hummus | smokey babaganoush | dolmas_x000a_housemade falafel | persian cucumber| tomato| kalamata olives"/>
    <n v="9.75"/>
    <n v="41.7"/>
    <n v="4"/>
    <n v="125"/>
    <n v="7"/>
    <n v="1.3"/>
    <n v="240"/>
    <s v="grams"/>
    <x v="57"/>
    <n v="0.90112795999999995"/>
    <n v="3.73"/>
  </r>
  <r>
    <s v="2024-04-16T00:00:00Z"/>
    <s v="SPIEKER FORUM"/>
    <s v="ACT"/>
    <n v="170"/>
    <s v="Grilled Rosemary Chicken Bowl with Lemon White Bean Dip_x000a_roasted purple sweet potatoes | radicchio-chichory salad | hemp hearts_x000a_rainbow cauliflower | fresh herbs | champagne shallot vinaigrette"/>
    <n v="87.975000000000009"/>
    <n v="13.44"/>
    <n v="4"/>
    <n v="102"/>
    <n v="19.5"/>
    <n v="6.9"/>
    <n v="500"/>
    <s v="grams"/>
    <x v="58"/>
    <n v="6.8169329000000003"/>
    <n v="2.66"/>
  </r>
  <r>
    <s v="2024-04-02T00:00:00Z"/>
    <s v="SPIEKER FORUM"/>
    <s v="ACT"/>
    <n v="180"/>
    <s v="Grilled red muso chicken (Thai-basil kaffir lime leaf salad | red cabbage | ginger | sweet peppers_x000a_cilantro | mint | ginger sesame dressing_x000a_ponzu vermecilli rice noodles)"/>
    <n v="94.875"/>
    <n v="4.3289999999999997"/>
    <n v="4"/>
    <n v="110"/>
    <n v="19.5"/>
    <n v="6.9"/>
    <n v="500"/>
    <s v="grams"/>
    <x v="58"/>
    <n v="6.8169329000000003"/>
    <n v="2.66"/>
  </r>
  <r>
    <s v="2024-02-07T00:00:00Z"/>
    <s v="SPIEKER FORUM"/>
    <s v="ACT"/>
    <n v="180"/>
    <s v="grilled chicken bahn mi on freshly baked torpedo roll (cucumber carrot daikon slaw | sriracha aioli_x000a_vermecilli noodle salad miso-ginger vinaigrette)"/>
    <n v="123.12"/>
    <n v="1.8467"/>
    <n v="1"/>
    <n v="108"/>
    <n v="19.5"/>
    <n v="5.7"/>
    <n v="200"/>
    <s v="grams"/>
    <x v="58"/>
    <n v="6.8169329000000003"/>
    <n v="2.66"/>
  </r>
  <r>
    <s v="2023-11-08T00:00:00Z"/>
    <s v="SPIEKER FORUM"/>
    <s v="ACT"/>
    <n v="180"/>
    <s v="lemongrass chicen skewer buddha bowl (daikon and cucumber slaw |red cabbage | kaffir lime_x000a_&quot;broccoli fried rice&quot; | tamarind-chili sauce)"/>
    <n v="124.2"/>
    <n v="4.4855"/>
    <n v="4"/>
    <n v="180"/>
    <n v="19.5"/>
    <n v="6.9"/>
    <n v="400"/>
    <s v="grams"/>
    <x v="58"/>
    <n v="6.8169329000000003"/>
    <n v="2.66"/>
  </r>
  <r>
    <s v="2023-11-08T00:00:00Z"/>
    <s v="SPIEKER FORUM"/>
    <s v="ACT"/>
    <n v="180"/>
    <s v="Lemongrass Chicken Skewer Buddha Bowl_x000a_daikon and cucumber slaw |red cabbage | kaffir lime_x000a_&quot;broccoli fried rice&quot; | tamarind-chili sauce"/>
    <n v="82.800000000000011"/>
    <n v="8.4009999999999998"/>
    <n v="4"/>
    <n v="96"/>
    <n v="19.5"/>
    <n v="6.9"/>
    <n v="500"/>
    <s v="grams"/>
    <x v="58"/>
    <n v="6.8169329000000003"/>
    <n v="2.66"/>
  </r>
  <r>
    <s v="2023-11-08T00:00:00Z"/>
    <s v="SPIEKER FORUM"/>
    <s v="ACT"/>
    <n v="180"/>
    <s v="Lunch total"/>
    <n v="310.5"/>
    <n v="4.032"/>
    <n v="2"/>
    <n v="180"/>
    <n v="24"/>
    <n v="6.9"/>
    <n v="500"/>
    <s v="grams"/>
    <x v="58"/>
    <n v="6.8169329000000003"/>
    <n v="2.66"/>
  </r>
  <r>
    <s v="2023-10-10T00:00:00Z"/>
    <s v="SPIEKER FORUM"/>
    <s v="ACT"/>
    <n v="120"/>
    <s v="Grilled Saffron Chicken | roasted cauliflower_x000a_ _x000a_quinoa tabbouleh salad | fresh herbs_x000a_sumac onion | berber spiced peppers | toum sauce"/>
    <n v="47.070000000000007"/>
    <n v="4.9930000000000003"/>
    <n v="4"/>
    <n v="72"/>
    <n v="19.5"/>
    <n v="5.23"/>
    <n v="500"/>
    <s v="grams"/>
    <x v="58"/>
    <n v="6.8169329000000003"/>
    <n v="2.66"/>
  </r>
  <r>
    <s v="2023-09-23T00:00:00Z"/>
    <s v="Haas - Café Think - Chou Hall"/>
    <s v="Bancroft"/>
    <n v="303"/>
    <s v="Specialty Entree"/>
    <n v="0"/>
    <n v="3.0447299999999999"/>
    <n v="2"/>
    <n v="0"/>
    <n v="0"/>
    <n v="6.9"/>
    <n v="400"/>
    <s v="grams"/>
    <x v="58"/>
    <n v="6.8169329000000003"/>
    <n v="2.66"/>
  </r>
  <r>
    <s v="2023-09-16T00:00:00Z"/>
    <s v="Haas - Café Think - Chou Hall"/>
    <s v="Bancroft"/>
    <n v="296"/>
    <s v="lemon-caper chicken -sliced chicken prepared with a light lemon, caper and white wine sauce"/>
    <n v="0"/>
    <n v="10.877000000000001"/>
    <n v="4"/>
    <n v="0"/>
    <n v="0"/>
    <n v="6.9"/>
    <n v="600"/>
    <s v="grams"/>
    <x v="58"/>
    <n v="6.8169329000000003"/>
    <n v="2.66"/>
  </r>
  <r>
    <s v="2023-09-13T00:00:00Z"/>
    <s v="SPIEKER FORUM"/>
    <s v="ACT"/>
    <n v="800"/>
    <s v="Achiote-Citrus Grilled Chicken Bowl_x000a_ _x000a_green polablano rice | chipotle black beans | pico de gallo_x000a_guacamole | charred jalapeno | salsa"/>
    <n v="74.52000000000001"/>
    <n v="4.2"/>
    <n v="2"/>
    <n v="108"/>
    <n v="20"/>
    <n v="6.9"/>
    <n v="200"/>
    <s v="grams"/>
    <x v="58"/>
    <n v="6.8169329000000003"/>
    <n v="2.66"/>
  </r>
  <r>
    <s v="2023-09-13T00:00:00Z"/>
    <s v="Haas School of Business Courtyard"/>
    <s v="ACT"/>
    <n v="800"/>
    <s v="PB &amp; J Chicken Skewer Satay | thai- peanut glaze chicken | grape gastriq reduction"/>
    <n v="652"/>
    <n v="11.6745"/>
    <n v="4"/>
    <n v="800"/>
    <n v="14.5"/>
    <n v="6.52"/>
    <n v="500"/>
    <s v="grams"/>
    <x v="58"/>
    <n v="6.8169329000000003"/>
    <n v="2.66"/>
  </r>
  <r>
    <s v="2023-08-26T00:00:00Z"/>
    <s v="Haas - Café Think - Chou Hall"/>
    <s v="Bancroft"/>
    <n v="309"/>
    <s v="Terioyaki Rice "/>
    <n v="0"/>
    <n v="5.0629999999999997"/>
    <n v="2"/>
    <n v="0"/>
    <n v="0"/>
    <n v="5.7"/>
    <n v="150"/>
    <s v="grams"/>
    <x v="58"/>
    <n v="6.8169329000000003"/>
    <n v="2.66"/>
  </r>
  <r>
    <s v="2023-08-12T00:00:00Z"/>
    <s v="Haas - Café Think - Chou Hall"/>
    <s v="Bancroft"/>
    <n v="279"/>
    <s v="Chicken Tikka Masala - No Dairy - Use Coconut Milk"/>
    <n v="0"/>
    <n v="4.2450000000000001"/>
    <n v="4"/>
    <n v="0"/>
    <n v="0"/>
    <n v="6.9"/>
    <n v="500"/>
    <s v="grams"/>
    <x v="58"/>
    <n v="6.8169329000000003"/>
    <n v="2.66"/>
  </r>
  <r>
    <s v="2023-05-19T00:00:00Z"/>
    <s v="Chou Hall N340 / N344"/>
    <s v="Slippery Fish"/>
    <n v="40"/>
    <s v="Grilled Tuscan Chicken rosemary/ lemon/ garlic/ olive oil/ black pepper/ Mediterranean olives_x000a_ "/>
    <n v="0"/>
    <n v="3.6960000000000002"/>
    <n v="2"/>
    <n v="0"/>
    <n v="0"/>
    <n v="6.3"/>
    <n v="500"/>
    <s v="grams"/>
    <x v="58"/>
    <n v="6.8169329000000003"/>
    <n v="2.66"/>
  </r>
  <r>
    <s v="2023-05-16T00:00:00Z"/>
    <s v="Chou Hall N340 / N344"/>
    <s v="Slippery Fish"/>
    <n v="35"/>
    <s v="Chicken Yakitori Skewers_x000a_Shishito pepper/ sansho pepper/ tamari glaze/ sesame seeds/ scallions_x000a_ "/>
    <n v="0"/>
    <n v="4.2290000000000001"/>
    <n v="4"/>
    <n v="0"/>
    <n v="0"/>
    <n v="6.9"/>
    <n v="500"/>
    <s v="grams"/>
    <x v="58"/>
    <n v="6.8169329000000003"/>
    <n v="2.66"/>
  </r>
  <r>
    <s v="2023-05-02T00:00:00Z"/>
    <s v="University Club"/>
    <s v="Levy Restaurants"/>
    <n v="100"/>
    <s v="Tandoori Chicken Skewer AVG_x000a_mango chutney"/>
    <n v="85.9375"/>
    <n v="3.2650000000000001"/>
    <n v="4"/>
    <n v="125"/>
    <n v="7"/>
    <n v="5.5"/>
    <n v="500"/>
    <s v="grams"/>
    <x v="58"/>
    <n v="6.8169329000000003"/>
    <n v="2.66"/>
  </r>
  <r>
    <s v="2023-04-18T00:00:00Z"/>
    <s v="SPIEKER FORUM"/>
    <s v="ACT"/>
    <n v="140"/>
    <s v="Marinated Adobo Chicken | grilled achiote rubbed cauliflower | roasted poblano-tomato rice_x000a_cumin black beans | chipotle salsa | pickled red onion_x000a_charred jalapeno"/>
    <n v="144.9"/>
    <n v="8.9429999999999996"/>
    <n v="4"/>
    <n v="84"/>
    <n v="19.25"/>
    <n v="6.9"/>
    <n v="1000"/>
    <s v="grams"/>
    <x v="58"/>
    <n v="6.8169329000000003"/>
    <n v="2.66"/>
  </r>
  <r>
    <s v="2023-03-23T00:00:00Z"/>
    <s v="SPIEKER FORUM"/>
    <s v="ACT"/>
    <n v="180"/>
    <s v="Seared Fanned Herb Lemon Chicken | roasted squash marinated kale | lentil pilaf | pepitas | avocado | olive tapenade"/>
    <n v="201.82499999999999"/>
    <n v="8105"/>
    <n v="4"/>
    <n v="117"/>
    <n v="19.25"/>
    <n v="6.9"/>
    <n v="1000"/>
    <s v="grams"/>
    <x v="58"/>
    <n v="6.8169329000000003"/>
    <n v="2.66"/>
  </r>
  <r>
    <s v="2023-01-24T00:00:00Z"/>
    <s v="SPIEKER FORUM"/>
    <s v="ACT"/>
    <n v="160"/>
    <s v="Rosemary-Garlic Marinated Chicken Skewer | blood orange salad"/>
    <n v="131.1"/>
    <n v="68.267499999999998"/>
    <n v="4"/>
    <n v="95"/>
    <n v="7.5"/>
    <n v="6.9"/>
    <n v="800"/>
    <s v="grams"/>
    <x v="58"/>
    <n v="6.8169329000000003"/>
    <n v="2.66"/>
  </r>
  <r>
    <s v="2024-04-16T00:00:00Z"/>
    <s v="SPIEKER FORUM"/>
    <s v="ACT"/>
    <n v="170"/>
    <s v="Thyme-Hen of the Woods Mushroom Bowl with White Bean Lemon Dip_x000a_roasted purple sweet potatoes | radicchio-chichory salad | hemp hearts_x000a_rainbow cauliflower | fresh herbs | champagne shallot vinaigrette"/>
    <n v="0.34000000000000008"/>
    <n v="1.3120000000000001"/>
    <n v="4"/>
    <n v="68"/>
    <n v="19.5"/>
    <n v="0.2"/>
    <n v="100"/>
    <s v="grams"/>
    <x v="59"/>
    <n v="0.93802779999999997"/>
    <n v="2.38"/>
  </r>
  <r>
    <s v="2023-11-01T00:00:00Z"/>
    <s v="SPIEKER FORUM"/>
    <s v="ACT"/>
    <n v="180"/>
    <s v="Blackened Salmon and Blood Orange Salsa Bowl_x000a_wild rice pilaf | candied pecans | roasted sweet potato_x000a_chicory and arugula marinated salad"/>
    <n v="0.58000000000000007"/>
    <n v="5.1909999999999998"/>
    <n v="2"/>
    <n v="116"/>
    <n v="19.5"/>
    <n v="0.2"/>
    <n v="50"/>
    <s v="grams"/>
    <x v="59"/>
    <n v="0.93802779999999997"/>
    <n v="2.38"/>
  </r>
  <r>
    <s v="2023-11-01T00:00:00Z"/>
    <s v="SPIEKER FORUM"/>
    <s v="ACT"/>
    <n v="180"/>
    <s v="Blackened Tofu and Blood Orange Salsa Bowl_x000a_wild rice pilaf | toasted pepitas| roasted sweet potato_x000a_chicory and arugula marinated salad"/>
    <n v="1.3825000000000001"/>
    <n v="3.14"/>
    <n v="4"/>
    <n v="79"/>
    <n v="19.5"/>
    <n v="0.7"/>
    <n v="100"/>
    <s v="grams"/>
    <x v="59"/>
    <n v="0.93802779999999997"/>
    <n v="2.38"/>
  </r>
  <r>
    <s v="2023-11-08T00:00:00Z"/>
    <s v="SPIEKER FORUM"/>
    <s v="ACT"/>
    <n v="180"/>
    <s v="lemongrass chicen skewer buddha bowl (daikon and cucumber slaw |red cabbage | kaffir lime_x000a_&quot;broccoli fried rice&quot; | tamarind-chili sauce)"/>
    <n v="0.69750000000000012"/>
    <n v="4.4855"/>
    <n v="4"/>
    <n v="180"/>
    <n v="19.5"/>
    <n v="3.1"/>
    <n v="5"/>
    <s v="grams"/>
    <x v="60"/>
    <n v="1.1836198"/>
    <n v="2.68"/>
  </r>
  <r>
    <s v="2023-11-08T00:00:00Z"/>
    <s v="SPIEKER FORUM"/>
    <s v="ACT"/>
    <n v="180"/>
    <s v="Lemongrass Chicken Skewer Buddha Bowl_x000a_daikon and cucumber slaw |red cabbage | kaffir lime_x000a_&quot;broccoli fried rice&quot; | tamarind-chili sauce"/>
    <n v="5.7599999999999998E-2"/>
    <n v="8.4009999999999998"/>
    <n v="4"/>
    <n v="96"/>
    <n v="19.5"/>
    <n v="0.12"/>
    <n v="20"/>
    <s v="grams"/>
    <x v="60"/>
    <n v="1.1836198"/>
    <n v="2.68"/>
  </r>
  <r>
    <s v="2023-08-26T00:00:00Z"/>
    <s v="Haas - Café Think - Chou Hall"/>
    <s v="Bancroft"/>
    <n v="309"/>
    <s v="Peanut Noodle Salad with Bok Choy"/>
    <n v="0"/>
    <n v="3.29"/>
    <n v="4"/>
    <n v="0"/>
    <n v="0"/>
    <n v="0.4"/>
    <n v="300"/>
    <s v="grams"/>
    <x v="61"/>
    <n v="1.2910751"/>
    <n v="3"/>
  </r>
  <r>
    <s v="2023-05-02T00:00:00Z"/>
    <s v="University Club"/>
    <s v="Levy Restaurants"/>
    <n v="100"/>
    <s v="Vegetable Spring Rolls V2 | AVG_x000a_Thai sweet chili sauce"/>
    <n v="1"/>
    <n v="1.9750000000000001"/>
    <n v="2"/>
    <n v="100"/>
    <n v="5"/>
    <n v="0.2"/>
    <n v="100"/>
    <s v="grams"/>
    <x v="61"/>
    <n v="1.2910751"/>
    <n v="3"/>
  </r>
  <r>
    <s v="2024-04-16T00:00:00Z"/>
    <s v="SPIEKER FORUM"/>
    <s v="ACT"/>
    <n v="170"/>
    <s v="Grilled Rosemary Chicken Bowl with Lemon White Bean Dip_x000a_roasted purple sweet potatoes | radicchio-chichory salad | hemp hearts_x000a_rainbow cauliflower | fresh herbs | champagne shallot vinaigrette"/>
    <n v="0.255"/>
    <n v="13.44"/>
    <n v="4"/>
    <n v="102"/>
    <n v="19.5"/>
    <n v="0.5"/>
    <n v="20"/>
    <s v="grams"/>
    <x v="62"/>
    <n v="0.67651499999999998"/>
    <n v="3.75"/>
  </r>
  <r>
    <s v="2024-04-16T00:00:00Z"/>
    <s v="SPIEKER FORUM"/>
    <s v="ACT"/>
    <n v="170"/>
    <s v="Thyme-Hen of the Woods Mushroom Bowl with White Bean Lemon Dip_x000a_roasted purple sweet potatoes | radicchio-chichory salad | hemp hearts_x000a_rainbow cauliflower | fresh herbs | champagne shallot vinaigrette"/>
    <n v="0.30599999999999999"/>
    <n v="1.3120000000000001"/>
    <n v="4"/>
    <n v="68"/>
    <n v="19.5"/>
    <n v="0.9"/>
    <n v="20"/>
    <s v="grams"/>
    <x v="62"/>
    <n v="0.67651499999999998"/>
    <n v="3.75"/>
  </r>
  <r>
    <s v="2023-12-02T00:00:00Z"/>
    <s v="Haas - Café Think - Chou Hall"/>
    <s v="Bancroft"/>
    <n v="196"/>
    <s v="Overnight Oats - By Consumption Only"/>
    <n v="12"/>
    <n v="1.0860000000000001"/>
    <n v="1"/>
    <n v="48"/>
    <n v="0"/>
    <n v="5"/>
    <n v="50"/>
    <s v="grams"/>
    <x v="62"/>
    <n v="0.67651499999999998"/>
    <n v="3.75"/>
  </r>
  <r>
    <s v="2023-11-08T00:00:00Z"/>
    <s v="SPIEKER FORUM"/>
    <s v="ACT"/>
    <n v="180"/>
    <s v="mango papaya salad"/>
    <n v="0.9"/>
    <n v="1.3192999999999999"/>
    <n v="4"/>
    <n v="180"/>
    <n v="4.5"/>
    <n v="1"/>
    <n v="20"/>
    <s v="grams"/>
    <x v="62"/>
    <n v="0.67651499999999998"/>
    <n v="3.75"/>
  </r>
  <r>
    <s v="2023-09-30T00:00:00Z"/>
    <s v="Haas - Café Think - Chou Hall"/>
    <s v="Bancroft"/>
    <n v="314"/>
    <s v="Overnight Oats - By Consumption Only"/>
    <n v="13.75"/>
    <n v="1.0860000000000001"/>
    <n v="1"/>
    <n v="55"/>
    <n v="0"/>
    <n v="5"/>
    <n v="50"/>
    <s v="grams"/>
    <x v="62"/>
    <n v="0.67651499999999998"/>
    <n v="3.75"/>
  </r>
  <r>
    <s v="2023-09-09T00:00:00Z"/>
    <s v="Haas - Café Think - Chou Hall"/>
    <s v="Bancroft"/>
    <n v="332"/>
    <s v="White Bean &amp; Corn Salad - with cherry tomatos, cucumber, and green onion in olive oil and balsamic dressing"/>
    <n v="0"/>
    <n v="1.264"/>
    <n v="4"/>
    <n v="0"/>
    <n v="0"/>
    <n v="0.4"/>
    <n v="30"/>
    <s v="grams"/>
    <x v="62"/>
    <n v="0.67651499999999998"/>
    <n v="3.75"/>
  </r>
  <r>
    <s v="2023-08-26T00:00:00Z"/>
    <s v="Haas - Café Think - Chou Hall"/>
    <s v="Bancroft"/>
    <n v="309"/>
    <s v="Peanut Noodle Salad with Bok Choy"/>
    <n v="0"/>
    <n v="3.29"/>
    <n v="4"/>
    <n v="0"/>
    <n v="0"/>
    <n v="2"/>
    <n v="10"/>
    <s v="grams"/>
    <x v="62"/>
    <n v="0.67651499999999998"/>
    <n v="3.75"/>
  </r>
  <r>
    <s v="2023-05-19T00:00:00Z"/>
    <s v="Chou Hall N340 / N344"/>
    <s v="Slippery Fish"/>
    <n v="40"/>
    <s v="Vegetable Sauté_x000a_seasonal vegetables/ olive oil/ garlic/ white wine/ fresh herbs_x000a_ "/>
    <n v="0"/>
    <n v="7.15"/>
    <n v="2"/>
    <n v="0"/>
    <n v="0"/>
    <n v="0.1"/>
    <n v="10"/>
    <s v="grams"/>
    <x v="62"/>
    <n v="0.67651499999999998"/>
    <n v="3.75"/>
  </r>
  <r>
    <s v="2023-04-02T00:00:00Z"/>
    <s v="SPIEKER FORUM"/>
    <s v="ACT"/>
    <n v="125"/>
    <s v="Napa grapes | fresh berries_x000a_Acme walnut cranberry bread"/>
    <n v="3.75"/>
    <n v="1.0349999999999999"/>
    <n v="4"/>
    <n v="125"/>
    <n v="7"/>
    <n v="1.2"/>
    <n v="100"/>
    <s v="grams"/>
    <x v="62"/>
    <n v="0.67651499999999998"/>
    <n v="3.75"/>
  </r>
  <r>
    <s v="2023-03-23T00:00:00Z"/>
    <s v="SPIEKER FORUM"/>
    <s v="ACT"/>
    <n v="180"/>
    <s v="Seared Fanned Herb Lemon Chicken | roasted squash marinated kale | lentil pilaf | pepitas | avocado | olive tapenade"/>
    <n v="0.87749999999999995"/>
    <n v="8105"/>
    <n v="4"/>
    <n v="117"/>
    <n v="19.25"/>
    <n v="0.6"/>
    <n v="50"/>
    <s v="grams"/>
    <x v="62"/>
    <n v="0.67651499999999998"/>
    <n v="3.75"/>
  </r>
  <r>
    <s v="2023-10-10T00:00:00Z"/>
    <s v="SPIEKER FORUM"/>
    <s v="ACT"/>
    <n v="120"/>
    <s v="Falafel Bowl | roasted cauliflower_x000a_quinoa tabbouleh salad | fresh herbs_x000a_sumac onion | berber spiced peppers | toum sauce"/>
    <n v="2.1"/>
    <n v="10.191000000000001"/>
    <n v="4"/>
    <n v="48"/>
    <n v="19.5"/>
    <n v="3.5"/>
    <n v="50"/>
    <s v="grams"/>
    <x v="63"/>
    <n v="6.1921211999999999"/>
    <n v="2.16"/>
  </r>
  <r>
    <s v="2023-11-01T00:00:00Z"/>
    <s v="SPIEKER FORUM"/>
    <s v="ACT"/>
    <n v="180"/>
    <s v="Blackened Salmon and Blood Orange Salsa Bowl_x000a_wild rice pilaf | candied pecans | roasted sweet potato_x000a_chicory and arugula marinated salad"/>
    <n v="6.3800000000000008"/>
    <n v="5.1909999999999998"/>
    <n v="2"/>
    <n v="116"/>
    <n v="19.5"/>
    <n v="2.2000000000000002"/>
    <n v="50"/>
    <s v="grams"/>
    <x v="64"/>
    <n v="3.3470800999999999"/>
    <n v="2.91"/>
  </r>
  <r>
    <s v="2023-12-14T00:00:00Z"/>
    <s v="Bancroft Hotel - Great Hall"/>
    <s v="Bancroft"/>
    <n v="26"/>
    <s v="Hot Spiced Apple Cider"/>
    <n v="0"/>
    <n v="2.7E-2"/>
    <n v="4"/>
    <n v="0"/>
    <n v="0"/>
    <n v="0.5"/>
    <n v="1000"/>
    <s v="grams"/>
    <x v="65"/>
    <n v="1.0627922000000001"/>
    <n v="2.89"/>
  </r>
  <r>
    <s v="2023-01-24T00:00:00Z"/>
    <s v="SPIEKER FORUM"/>
    <s v="ACT"/>
    <n v="160"/>
    <s v="Black Bean and Pasilla Stuffed Empanada | guadjillo sauce"/>
    <n v="0.71250000000000002"/>
    <n v="0.71484999999999999"/>
    <n v="4"/>
    <n v="95"/>
    <n v="7"/>
    <n v="1.5"/>
    <n v="20"/>
    <s v="grams"/>
    <x v="65"/>
    <n v="1.0627922000000001"/>
    <n v="2.89"/>
  </r>
  <r>
    <s v="2023-09-30T00:00:00Z"/>
    <s v="Haas - Café Think - Chou Hall"/>
    <s v="Bancroft"/>
    <n v="314"/>
    <s v="Pita(vegan) with hummus (vegan and gluten free)"/>
    <n v="1.8839999999999999"/>
    <n v="14.98"/>
    <n v="4"/>
    <n v="314"/>
    <n v="0"/>
    <n v="4.8"/>
    <n v="5"/>
    <s v="grams"/>
    <x v="66"/>
    <n v="1.0627922000000001"/>
    <n v="2.89"/>
  </r>
  <r>
    <s v="2023-09-09T00:00:00Z"/>
    <s v="Haas - Café Think - Chou Hall"/>
    <s v="Bancroft"/>
    <n v="332"/>
    <s v="Bread Rolls"/>
    <n v="0"/>
    <n v="2.1579999999999999"/>
    <n v="12"/>
    <n v="0"/>
    <n v="0"/>
    <n v="1"/>
    <n v="7"/>
    <s v="grams"/>
    <x v="66"/>
    <n v="1.0627922000000001"/>
    <n v="2.89"/>
  </r>
  <r>
    <s v="2023-08-12T00:00:00Z"/>
    <s v="Haas - Café Think - Chou Hall"/>
    <s v="Bancroft"/>
    <n v="279"/>
    <s v="Red Pepper Naan"/>
    <n v="0"/>
    <n v="15.098000000000001"/>
    <n v="6"/>
    <n v="0"/>
    <n v="0"/>
    <n v="1.2"/>
    <n v="7"/>
    <s v="grams"/>
    <x v="66"/>
    <n v="1.0627922000000001"/>
    <n v="2.89"/>
  </r>
  <r>
    <s v="2024-04-16T00:00:00Z"/>
    <s v="SPIEKER FORUM"/>
    <s v="ACT"/>
    <n v="170"/>
    <s v="Grilled Rosemary Chicken Bowl with Lemon White Bean Dip_x000a_roasted purple sweet potatoes | radicchio-chichory salad | hemp hearts_x000a_rainbow cauliflower | fresh herbs | champagne shallot vinaigrette"/>
    <n v="16.065000000000001"/>
    <n v="13.44"/>
    <n v="4"/>
    <n v="102"/>
    <n v="19.5"/>
    <n v="2.1"/>
    <n v="300"/>
    <s v="grams"/>
    <x v="67"/>
    <n v="1.0627922000000001"/>
    <n v="2.89"/>
  </r>
  <r>
    <s v="2024-04-16T00:00:00Z"/>
    <s v="SPIEKER FORUM"/>
    <s v="ACT"/>
    <n v="170"/>
    <s v="Thyme-Hen of the Woods Mushroom Bowl with White Bean Lemon Dip_x000a_roasted purple sweet potatoes | radicchio-chichory salad | hemp hearts_x000a_rainbow cauliflower | fresh herbs | champagne shallot vinaigrette"/>
    <n v="2.04"/>
    <n v="1.3120000000000001"/>
    <n v="4"/>
    <n v="68"/>
    <n v="19.5"/>
    <n v="0.4"/>
    <n v="300"/>
    <s v="grams"/>
    <x v="67"/>
    <n v="1.0627922000000001"/>
    <n v="2.89"/>
  </r>
  <r>
    <s v="2023-12-14T00:00:00Z"/>
    <s v="Bancroft Hotel - Great Hall"/>
    <s v="Bancroft"/>
    <n v="26"/>
    <s v="Hot Spiced Apple Cider"/>
    <n v="0"/>
    <n v="2.7E-2"/>
    <n v="4"/>
    <n v="0"/>
    <n v="0"/>
    <n v="0.8"/>
    <n v="2"/>
    <s v="grams"/>
    <x v="68"/>
    <n v="8.1393619000000008"/>
    <n v="3.56"/>
  </r>
  <r>
    <s v="2023-12-13T00:00:00Z"/>
    <s v="SPIEKER FORUM"/>
    <s v="ACT"/>
    <n v="160"/>
    <s v="MULLED WINE"/>
    <n v="0.375"/>
    <n v="4.3449999999999998"/>
    <n v="4"/>
    <n v="100"/>
    <n v="6"/>
    <n v="3"/>
    <n v="5"/>
    <s v="grams"/>
    <x v="68"/>
    <n v="8.1393619000000008"/>
    <n v="3.56"/>
  </r>
  <r>
    <s v="2023-12-13T00:00:00Z"/>
    <s v="SPIEKER FORUM"/>
    <s v="ACT"/>
    <n v="160"/>
    <s v="SPARKLING WATER"/>
    <n v="0.01"/>
    <n v="2.5000000000000001E-3"/>
    <n v="1"/>
    <n v="10"/>
    <n v="7.99"/>
    <n v="0.5"/>
    <n v="2"/>
    <s v="grams"/>
    <x v="68"/>
    <n v="8.1393619000000008"/>
    <n v="3.56"/>
  </r>
  <r>
    <s v="2023-09-09T00:00:00Z"/>
    <s v="Haas - Café Think - Chou Hall"/>
    <s v="Bancroft"/>
    <n v="332"/>
    <s v="mac and cheese melts -mini macaroni with gruyere, montery jack and cheddar cheese, garnished with chopped chives"/>
    <n v="1.177125"/>
    <n v="6.5103400000000002"/>
    <n v="4"/>
    <n v="150"/>
    <n v="0"/>
    <n v="3.1389999999999998"/>
    <n v="10"/>
    <s v="grams"/>
    <x v="68"/>
    <n v="8.1393619000000008"/>
    <n v="3.56"/>
  </r>
  <r>
    <s v="2024-02-01T00:00:00Z"/>
    <s v="SPIEKER FORUM"/>
    <s v="ACT"/>
    <n v="180"/>
    <s v="assorted freshly baked cookie station (double chocolate decadence, honey oat raisin coconut, choco chip)"/>
    <n v="1.125E-2"/>
    <n v="10.38"/>
    <n v="24"/>
    <n v="3"/>
    <n v="5"/>
    <n v="0.9"/>
    <n v="100"/>
    <s v="grams"/>
    <x v="69"/>
    <n v="26.686381999999998"/>
    <n v="2.77"/>
  </r>
  <r>
    <s v="2024-02-01T00:00:00Z"/>
    <s v="SPIEKER FORUM"/>
    <s v="ACT"/>
    <n v="180"/>
    <s v="freshly baked vegan chocolate almont flour cookies"/>
    <n v="8.9999999999999993E-3"/>
    <n v="1.0481"/>
    <n v="12"/>
    <n v="2"/>
    <n v="5.5"/>
    <n v="1.8"/>
    <n v="30"/>
    <s v="grams"/>
    <x v="69"/>
    <n v="26.686381999999998"/>
    <n v="2.77"/>
  </r>
  <r>
    <s v="2023-08-12T00:00:00Z"/>
    <s v="Haas - Café Think - Chou Hall"/>
    <s v="Bancroft"/>
    <n v="279"/>
    <s v="Brownlie Bites: Vegan &amp; Gluten Free Options Available"/>
    <n v="0"/>
    <n v="9.9749999999999996"/>
    <n v="8"/>
    <n v="0"/>
    <n v="0"/>
    <n v="5.0999999999999996"/>
    <n v="50"/>
    <s v="grams"/>
    <x v="69"/>
    <n v="26.686381999999998"/>
    <n v="2.77"/>
  </r>
  <r>
    <s v="2023-05-19T00:00:00Z"/>
    <s v="Haas School of Business Courtyard"/>
    <s v="ACT"/>
    <n v="1600"/>
    <s v="Graduation Cookie Station | bear cookies | brownies | tea cookies"/>
    <n v="0"/>
    <n v="2.64"/>
    <n v="12"/>
    <n v="0"/>
    <n v="0"/>
    <n v="1.5"/>
    <n v="50"/>
    <s v="grams"/>
    <x v="69"/>
    <n v="26.686381999999998"/>
    <n v="2.77"/>
  </r>
  <r>
    <s v="2024-02-07T00:00:00Z"/>
    <s v="SPIEKER FORUM"/>
    <s v="ACT"/>
    <n v="180"/>
    <s v="vegan belgian chocolate cheesecake (blackberry coulis)"/>
    <n v="5.2"/>
    <n v="8.4649999999999999"/>
    <n v="8"/>
    <n v="26"/>
    <n v="6.95"/>
    <n v="8"/>
    <n v="200"/>
    <s v="grams"/>
    <x v="70"/>
    <n v="0.50646749999999996"/>
    <n v="3.33"/>
  </r>
  <r>
    <s v="2023-09-16T00:00:00Z"/>
    <s v="Haas - Café Think - Chou Hall"/>
    <s v="Bancroft"/>
    <n v="296"/>
    <s v="chickpea &amp; root vegetable curry"/>
    <n v="0"/>
    <n v="2.4434999999999998"/>
    <n v="4"/>
    <n v="0"/>
    <n v="0"/>
    <n v="0.72"/>
    <n v="200"/>
    <s v="grams"/>
    <x v="70"/>
    <n v="0.50646749999999996"/>
    <n v="3.33"/>
  </r>
  <r>
    <s v="2023-09-13T00:00:00Z"/>
    <s v="Haas School of Business Courtyard"/>
    <s v="ACT"/>
    <n v="800"/>
    <s v="PB &amp; J Chicken Skewer Satay | thai- peanut glaze chicken | grape gastriq reduction"/>
    <n v="64.000000000000014"/>
    <n v="11.6745"/>
    <n v="4"/>
    <n v="800"/>
    <n v="14.5"/>
    <n v="1.6"/>
    <n v="200"/>
    <s v="grams"/>
    <x v="70"/>
    <n v="0.50646749999999996"/>
    <n v="3.33"/>
  </r>
  <r>
    <s v="2023-08-12T00:00:00Z"/>
    <s v="Haas - Café Think - Chou Hall"/>
    <s v="Bancroft"/>
    <n v="279"/>
    <s v="Chicken Tikka Masala - No Dairy - Use Coconut Milk"/>
    <n v="0"/>
    <n v="4.2450000000000001"/>
    <n v="4"/>
    <n v="0"/>
    <n v="0"/>
    <n v="1.1000000000000001"/>
    <n v="400"/>
    <s v="grams"/>
    <x v="70"/>
    <n v="0.50646749999999996"/>
    <n v="3.33"/>
  </r>
  <r>
    <s v="2023-08-12T00:00:00Z"/>
    <s v="Haas - Café Think - Chou Hall"/>
    <s v="Bancroft"/>
    <n v="279"/>
    <s v="Red Curry Lentils"/>
    <n v="9.6000000000000014"/>
    <n v="1.137"/>
    <n v="4"/>
    <n v="60"/>
    <n v="0"/>
    <n v="1.6"/>
    <n v="400"/>
    <s v="grams"/>
    <x v="70"/>
    <n v="0.50646749999999996"/>
    <n v="3.33"/>
  </r>
  <r>
    <s v="2023-12-14T00:00:00Z"/>
    <s v="Bancroft Hotel - Great Hall"/>
    <s v="Bancroft"/>
    <n v="26"/>
    <s v="Broiled Ling Cod with Roasted Fennel &amp; Tomatoes"/>
    <n v="0"/>
    <n v="4.7281500000000003"/>
    <n v="4"/>
    <n v="0"/>
    <n v="0"/>
    <n v="6"/>
    <n v="600"/>
    <s v="grams"/>
    <x v="71"/>
    <n v="13.175865999999999"/>
    <n v="3.52"/>
  </r>
  <r>
    <s v="2024-02-07T00:00:00Z"/>
    <s v="SPIEKER FORUM"/>
    <s v="ACT"/>
    <n v="180"/>
    <s v="2 airpots Italian Roast Coffee, 1 airpots Decaffinated Italian Roast Coffee, 1 airpot Assortment of Tea (48 per airpot)"/>
    <n v="0"/>
    <n v="0.77351999999999999"/>
    <n v="4"/>
    <n v="0"/>
    <n v="48"/>
    <n v="3.1230000000000002"/>
    <n v="80"/>
    <s v="grams"/>
    <x v="72"/>
    <n v="9.9941697999999999"/>
    <n v="3.02"/>
  </r>
  <r>
    <s v="2024-02-01T00:00:00Z"/>
    <s v="SPIEKER FORUM"/>
    <s v="ACT"/>
    <n v="180"/>
    <s v="Italian Roast Coffee, Decaffinated Italian Roast Coffee, Assortment of Tea"/>
    <n v="0"/>
    <n v="6700"/>
    <n v="10"/>
    <n v="0"/>
    <n v="3.95"/>
    <n v="2.65"/>
    <n v="1000"/>
    <s v="grams"/>
    <x v="72"/>
    <n v="9.9941697999999999"/>
    <n v="3.02"/>
  </r>
  <r>
    <s v="2023-12-14T00:00:00Z"/>
    <s v="Bancroft Hotel - Great Hall"/>
    <s v="Bancroft"/>
    <n v="26"/>
    <s v="Coffee with Flavored Creams"/>
    <n v="0"/>
    <n v="0.73299999999999998"/>
    <n v="1"/>
    <n v="0"/>
    <n v="0"/>
    <n v="20"/>
    <n v="15"/>
    <s v="grams"/>
    <x v="72"/>
    <n v="9.9941697999999999"/>
    <n v="3.02"/>
  </r>
  <r>
    <s v="2023-05-02T00:00:00Z"/>
    <s v="University Club"/>
    <s v="Levy Restaurants"/>
    <n v="100"/>
    <s v="Soft Drinks"/>
    <n v="8.0000000000000002E-3"/>
    <n v="7.0250000000000007E-2"/>
    <n v="2"/>
    <n v="16"/>
    <n v="5"/>
    <n v="10"/>
    <n v="0.1"/>
    <s v="grams"/>
    <x v="73"/>
    <n v="0.51122506000000001"/>
    <n v="2.6"/>
  </r>
  <r>
    <s v="2023-12-02T00:00:00Z"/>
    <s v="Haas - Café Think - Chou Hall"/>
    <s v="Bancroft"/>
    <n v="196"/>
    <s v="Kung Pao Green Beans"/>
    <n v="0"/>
    <n v="1.1870000000000001"/>
    <n v="4"/>
    <n v="0"/>
    <n v="0"/>
    <n v="2.5"/>
    <n v="20"/>
    <s v="grams"/>
    <x v="74"/>
    <n v="2.4423727"/>
    <n v="3.27"/>
  </r>
  <r>
    <s v="2023-09-23T00:00:00Z"/>
    <s v="Haas - Café Think - Chou Hall"/>
    <s v="Bancroft"/>
    <n v="303"/>
    <s v="Cornbread Muffins"/>
    <n v="3.7875000000000001"/>
    <n v="1.1692199999999999"/>
    <n v="12"/>
    <n v="303"/>
    <n v="0"/>
    <n v="2.5"/>
    <n v="60"/>
    <s v="grams"/>
    <x v="74"/>
    <n v="2.4423727"/>
    <n v="3.27"/>
  </r>
  <r>
    <s v="2023-09-13T00:00:00Z"/>
    <s v="Haas School of Business Courtyard"/>
    <s v="ACT"/>
    <n v="800"/>
    <s v="PB &amp; J Chicken Skewer Satay | thai- peanut glaze chicken | grape gastriq reduction"/>
    <n v="14"/>
    <n v="11.6745"/>
    <n v="4"/>
    <n v="800"/>
    <n v="14.5"/>
    <n v="3.5"/>
    <n v="20"/>
    <s v="grams"/>
    <x v="74"/>
    <n v="2.4423727"/>
    <n v="3.27"/>
  </r>
  <r>
    <s v="2023-08-26T00:00:00Z"/>
    <s v="Haas - Café Think - Chou Hall"/>
    <s v="Bancroft"/>
    <n v="309"/>
    <s v="Terioyaki Rice "/>
    <n v="0"/>
    <n v="5.0629999999999997"/>
    <n v="2"/>
    <n v="0"/>
    <n v="0"/>
    <n v="2.5"/>
    <n v="10"/>
    <s v="grams"/>
    <x v="74"/>
    <n v="2.4423727"/>
    <n v="3.27"/>
  </r>
  <r>
    <s v="2023-08-12T00:00:00Z"/>
    <s v="Haas - Café Think - Chou Hall"/>
    <s v="Bancroft"/>
    <n v="279"/>
    <s v="Chicken Tikka Masala - No Dairy - Use Coconut Milk"/>
    <n v="0"/>
    <n v="4.2450000000000001"/>
    <n v="4"/>
    <n v="0"/>
    <n v="0"/>
    <n v="1.32"/>
    <n v="30"/>
    <s v="grams"/>
    <x v="74"/>
    <n v="2.4423727"/>
    <n v="3.27"/>
  </r>
  <r>
    <s v="2023-08-12T00:00:00Z"/>
    <s v="Haas - Café Think - Chou Hall"/>
    <s v="Bancroft"/>
    <n v="279"/>
    <s v="Red Pepper Naan"/>
    <n v="0"/>
    <n v="15.098000000000001"/>
    <n v="6"/>
    <n v="0"/>
    <n v="0"/>
    <n v="3"/>
    <n v="20"/>
    <s v="grams"/>
    <x v="74"/>
    <n v="2.4423727"/>
    <n v="3.27"/>
  </r>
  <r>
    <s v="2023-05-02T00:00:00Z"/>
    <s v="University Club"/>
    <s v="Levy Restaurants"/>
    <n v="100"/>
    <s v="Smoked Salmon Latkes AVG_x000a_dill crème fraîche"/>
    <n v="7.8125"/>
    <n v="7.02"/>
    <n v="4"/>
    <n v="125"/>
    <n v="8"/>
    <n v="2.5"/>
    <n v="100"/>
    <s v="grams"/>
    <x v="74"/>
    <n v="2.4423727"/>
    <n v="3.27"/>
  </r>
  <r>
    <s v="2023-05-02T00:00:00Z"/>
    <s v="University Club"/>
    <s v="Levy Restaurants"/>
    <n v="100"/>
    <s v="Tandoori Chicken Skewer AVG_x000a_mango chutney"/>
    <n v="1.5625"/>
    <n v="3.2650000000000001"/>
    <n v="4"/>
    <n v="125"/>
    <n v="7"/>
    <n v="2.5"/>
    <n v="20"/>
    <s v="grams"/>
    <x v="74"/>
    <n v="2.4423727"/>
    <n v="3.27"/>
  </r>
  <r>
    <s v="2023-01-24T00:00:00Z"/>
    <s v="SPIEKER FORUM"/>
    <s v="ACT"/>
    <n v="160"/>
    <s v="Black Bean and Pasilla Stuffed Empanada | guadjillo sauce"/>
    <n v="1.78125"/>
    <n v="0.71484999999999999"/>
    <n v="4"/>
    <n v="95"/>
    <n v="7"/>
    <n v="2.5"/>
    <n v="30"/>
    <s v="grams"/>
    <x v="74"/>
    <n v="2.4423727"/>
    <n v="3.27"/>
  </r>
  <r>
    <s v="2023-12-02T00:00:00Z"/>
    <s v="Haas - Café Think - Chou Hall"/>
    <s v="Bancroft"/>
    <n v="196"/>
    <s v="Individual Cold Beverages"/>
    <n v="0"/>
    <n v="0.93500000000000005"/>
    <n v="1"/>
    <n v="0"/>
    <n v="0"/>
    <n v="0.05"/>
    <n v="100"/>
    <s v="grams"/>
    <x v="75"/>
    <n v="2.8564593"/>
    <n v="2.5299999999999998"/>
  </r>
  <r>
    <s v="2023-09-23T00:00:00Z"/>
    <s v="Haas - Café Think - Chou Hall"/>
    <s v="Bancroft"/>
    <n v="303"/>
    <s v="Individual Cold Beverages"/>
    <n v="0"/>
    <n v="0.93500000000000005"/>
    <n v="1"/>
    <n v="0"/>
    <n v="0"/>
    <n v="0.05"/>
    <n v="100"/>
    <s v="grams"/>
    <x v="75"/>
    <n v="2.8564593"/>
    <n v="2.5299999999999998"/>
  </r>
  <r>
    <s v="2023-09-16T00:00:00Z"/>
    <s v="Haas - Café Think - Chou Hall"/>
    <s v="Bancroft"/>
    <n v="296"/>
    <s v="Individual Cold Beverages"/>
    <n v="0"/>
    <n v="0.93500000000000005"/>
    <n v="1"/>
    <n v="0"/>
    <n v="0"/>
    <n v="0.05"/>
    <n v="100"/>
    <s v="grams"/>
    <x v="75"/>
    <n v="2.8564593"/>
    <n v="2.5299999999999998"/>
  </r>
  <r>
    <s v="2023-09-09T00:00:00Z"/>
    <s v="Haas - Café Think - Chou Hall"/>
    <s v="Bancroft"/>
    <n v="332"/>
    <s v="Individual Cold Beverages"/>
    <n v="0"/>
    <n v="0.93500000000000005"/>
    <n v="1"/>
    <n v="0"/>
    <n v="0"/>
    <n v="0.05"/>
    <n v="100"/>
    <s v="grams"/>
    <x v="75"/>
    <n v="2.8564593"/>
    <n v="2.5299999999999998"/>
  </r>
  <r>
    <s v="2023-08-26T00:00:00Z"/>
    <s v="Haas - Café Think - Chou Hall"/>
    <s v="Bancroft"/>
    <n v="309"/>
    <s v="Individual Cold Beverages"/>
    <n v="0"/>
    <n v="0.93500000000000005"/>
    <n v="1"/>
    <n v="0"/>
    <n v="0"/>
    <n v="0.05"/>
    <n v="100"/>
    <s v="grams"/>
    <x v="75"/>
    <n v="2.8564593"/>
    <n v="2.5299999999999998"/>
  </r>
  <r>
    <s v="2023-08-12T00:00:00Z"/>
    <s v="Haas - Café Think - Chou Hall"/>
    <s v="Bancroft"/>
    <n v="279"/>
    <s v="Individual Cold Beverages"/>
    <n v="0"/>
    <n v="0.93500000000000005"/>
    <n v="1"/>
    <n v="0"/>
    <n v="0"/>
    <n v="0.05"/>
    <n v="100"/>
    <s v="grams"/>
    <x v="75"/>
    <n v="2.8564593"/>
    <n v="2.5299999999999998"/>
  </r>
  <r>
    <s v="2023-08-12T00:00:00Z"/>
    <s v="Haas - Café Think - Chou Hall"/>
    <s v="Bancroft"/>
    <n v="279"/>
    <s v="Brownlie Bites: Vegan &amp; Gluten Free Options Available"/>
    <n v="0"/>
    <n v="9.9749999999999996"/>
    <n v="8"/>
    <n v="0"/>
    <n v="0"/>
    <n v="2.8"/>
    <n v="100"/>
    <s v="grams"/>
    <x v="76"/>
    <n v="17.450994999999999"/>
    <n v="2.5099999999999998"/>
  </r>
  <r>
    <s v="2023-08-12T00:00:00Z"/>
    <s v="Haas - Café Think - Chou Hall"/>
    <s v="Bancroft"/>
    <n v="279"/>
    <s v="Indian Spiced Roasted Potato Salad"/>
    <n v="0.09"/>
    <n v="498.25"/>
    <n v="4"/>
    <n v="180"/>
    <n v="0"/>
    <n v="0.1"/>
    <n v="20"/>
    <s v="grams"/>
    <x v="77"/>
    <n v="0.96694542000000006"/>
    <n v="3.75"/>
  </r>
  <r>
    <s v="2024-02-21T00:00:00Z"/>
    <s v="132 Cheit Hall"/>
    <s v="ACT"/>
    <n v="50"/>
    <s v="Select two: House-made Pico De Gallo &amp; Guacamole with Corn Tortilla Chips_x000a_Roasted Red Pepper Hummus with Pita Chips_x000a_Assorted Bubbly &amp; Sodas"/>
    <n v="0"/>
    <n v="3.8226"/>
    <n v="4"/>
    <n v="0"/>
    <n v="14.45"/>
    <n v="3.5"/>
    <n v="200"/>
    <s v="grams"/>
    <x v="78"/>
    <n v="1.5415454"/>
    <n v="2.93"/>
  </r>
  <r>
    <s v="2023-09-09T00:00:00Z"/>
    <s v="Haas - Café Think - Chou Hall"/>
    <s v="Bancroft"/>
    <n v="332"/>
    <s v="southwest dip duo - tri-color tortilla chips served with fresh guacamole and roasted tomato salsa"/>
    <n v="9.375"/>
    <n v="1.8665"/>
    <n v="8"/>
    <n v="150"/>
    <n v="0"/>
    <n v="2.5"/>
    <n v="200"/>
    <s v="grams"/>
    <x v="78"/>
    <n v="1.5415454"/>
    <n v="2.93"/>
  </r>
  <r>
    <s v="2023-05-19T00:00:00Z"/>
    <s v="Chou Hall N340 / N344"/>
    <s v="Slippery Fish"/>
    <n v="40"/>
    <s v="Cesar Salad_x000a_croutons/ shaves parmesan cheese/ olives/ romaine lettuce/ Cesar dressing"/>
    <n v="1"/>
    <n v="0.77200000000000002"/>
    <n v="1"/>
    <n v="40"/>
    <n v="24"/>
    <n v="0.25"/>
    <n v="100"/>
    <s v="grams"/>
    <x v="79"/>
    <n v="0.94106621999999995"/>
    <n v="2.4900000000000002"/>
  </r>
  <r>
    <s v="2023-12-13T00:00:00Z"/>
    <s v="SPIEKER FORUM"/>
    <s v="ACT"/>
    <n v="160"/>
    <s v="_x000a_baked Brie with cranberry and pomegrant| figs_x000a_seasonal preserves : fig jam &amp; pepper jam | sliced pears | baby apples_x000a_Acme walnut &amp; cranberry bread | gluten free crackers"/>
    <n v="2.160000000000001"/>
    <n v="10.635"/>
    <n v="6"/>
    <n v="160"/>
    <n v="26"/>
    <n v="0.81"/>
    <n v="100"/>
    <s v="grams"/>
    <x v="80"/>
    <n v="1.5433309"/>
    <n v="2.68"/>
  </r>
  <r>
    <s v="2024-02-07T00:00:00Z"/>
    <s v="SPIEKER FORUM"/>
    <s v="ACT"/>
    <n v="180"/>
    <s v="steamed edamame"/>
    <n v="0"/>
    <n v="0.4"/>
    <n v="2"/>
    <n v="0"/>
    <n v="0"/>
    <n v="2"/>
    <n v="200"/>
    <s v="grams"/>
    <x v="81"/>
    <n v="2.1485842000000002"/>
    <n v="2.9"/>
  </r>
  <r>
    <s v="2023-12-14T00:00:00Z"/>
    <s v="Bancroft Hotel - Great Hall"/>
    <s v="Bancroft"/>
    <n v="26"/>
    <s v="Seeded and plain sliced gourmet baguettes served with sweet cream butter balls"/>
    <n v="0"/>
    <n v="1.1115999999999999"/>
    <n v="8"/>
    <n v="0"/>
    <n v="0"/>
    <n v="3.5"/>
    <n v="150"/>
    <s v="grams"/>
    <x v="81"/>
    <n v="2.1485842000000002"/>
    <n v="2.9"/>
  </r>
  <r>
    <s v="2023-11-08T00:00:00Z"/>
    <s v="SPIEKER FORUM"/>
    <s v="ACT"/>
    <n v="180"/>
    <s v="smoked tofu chili buddha bowl (daikon and cucumber slaw |red cabbage | kaffir lime_x000a_&quot;broccoli fried rice&quot; | tamarind-chili sauce)"/>
    <n v="6.7500000000000009"/>
    <n v="1.1419999999999999"/>
    <n v="2"/>
    <n v="180"/>
    <n v="19.5"/>
    <n v="1.5"/>
    <n v="50"/>
    <s v="grams"/>
    <x v="81"/>
    <n v="2.1485842000000002"/>
    <n v="2.9"/>
  </r>
  <r>
    <s v="2023-09-16T00:00:00Z"/>
    <s v="Haas - Café Think - Chou Hall"/>
    <s v="Bancroft"/>
    <n v="296"/>
    <s v="Sliced Baguettes with Sweet Cream Butter -seeded and plain sliced gourmet baguettes served with sweet cream butter balls"/>
    <n v="62.900000000000013"/>
    <n v="4.2"/>
    <n v="4"/>
    <n v="296"/>
    <n v="0"/>
    <n v="8.5"/>
    <n v="100"/>
    <s v="grams"/>
    <x v="81"/>
    <n v="2.1485842000000002"/>
    <n v="2.9"/>
  </r>
  <r>
    <s v="2023-05-02T00:00:00Z"/>
    <s v="University Club"/>
    <s v="Levy Restaurants"/>
    <n v="100"/>
    <s v="Spinach &amp; Artichoke Stuffed Mushrooms V shaved parmesan"/>
    <n v="12.956250000000001"/>
    <n v="4.7432999999999996"/>
    <n v="4"/>
    <n v="75"/>
    <n v="7"/>
    <n v="6.91"/>
    <n v="100"/>
    <s v="grams"/>
    <x v="81"/>
    <n v="2.1485842000000002"/>
    <n v="2.9"/>
  </r>
  <r>
    <s v="2023-05-02T00:00:00Z"/>
    <s v="University Club"/>
    <s v="Levy Restaurants"/>
    <n v="100"/>
    <s v="Vegetable Spring Rolls V2 | AVG_x000a_Thai sweet chili sauce"/>
    <n v="5"/>
    <n v="1.9750000000000001"/>
    <n v="2"/>
    <n v="100"/>
    <n v="5"/>
    <n v="2"/>
    <n v="50"/>
    <s v="grams"/>
    <x v="81"/>
    <n v="2.1485842000000002"/>
    <n v="2.9"/>
  </r>
  <r>
    <s v="2023-12-14T00:00:00Z"/>
    <s v="Bancroft Hotel - Great Hall"/>
    <s v="Bancroft"/>
    <n v="26"/>
    <s v="Beef Bourguingon"/>
    <n v="0"/>
    <n v="29.46"/>
    <n v="4"/>
    <n v="0"/>
    <n v="0"/>
    <n v="0.72"/>
    <n v="150"/>
    <s v="grams"/>
    <x v="82"/>
    <n v="4.0941019000000001"/>
    <n v="2.68"/>
  </r>
  <r>
    <s v="2023-05-02T00:00:00Z"/>
    <s v="University Club"/>
    <s v="Levy Restaurants"/>
    <n v="100"/>
    <s v="Spinach &amp; Artichoke Stuffed Mushrooms V shaved parmesan"/>
    <n v="10.59375"/>
    <n v="4.7432999999999996"/>
    <n v="4"/>
    <n v="75"/>
    <n v="7"/>
    <n v="1.1299999999999999"/>
    <n v="500"/>
    <s v="grams"/>
    <x v="82"/>
    <n v="4.0941019000000001"/>
    <n v="2.68"/>
  </r>
  <r>
    <s v="2023-03-23T00:00:00Z"/>
    <s v="SPIEKER FORUM"/>
    <s v="ACT"/>
    <n v="180"/>
    <s v="Grilled Fanned Portobello | roasted squash_x000a_marinated kale | lentil pilaf | pepitas | avocado | olive tapenade"/>
    <n v="7.9500000000000011"/>
    <n v="2.052"/>
    <n v="4"/>
    <n v="53"/>
    <n v="19.25"/>
    <n v="1.5"/>
    <n v="400"/>
    <s v="grams"/>
    <x v="82"/>
    <n v="4.0941019000000001"/>
    <n v="2.68"/>
  </r>
  <r>
    <s v="2024-04-02T00:00:00Z"/>
    <s v="SPIEKER FORUM"/>
    <s v="ACT"/>
    <n v="180"/>
    <s v="Grilled red muso chicken (Thai-basil kaffir lime leaf salad | red cabbage | ginger | sweet peppers_x000a_cilantro | mint | ginger sesame dressing_x000a_ponzu vermecilli rice noodles)"/>
    <n v="0.33"/>
    <n v="4.3289999999999997"/>
    <n v="4"/>
    <n v="110"/>
    <n v="19.5"/>
    <n v="1.2"/>
    <n v="10"/>
    <s v="grams"/>
    <x v="83"/>
    <n v="1.6058929"/>
    <n v="2.76"/>
  </r>
  <r>
    <s v="2024-04-02T00:00:00Z"/>
    <s v="SPIEKER FORUM"/>
    <s v="ACT"/>
    <n v="180"/>
    <s v="plant based ginger daring fake chicken (Thai-basil kaffir lime leaf salad | red cabbage | ginger | sweet peppers_x000a_cilantro | mint | gnger sesame dressing_x000a_ponzu vermecilli rice noodles)"/>
    <n v="0.55125000000000002"/>
    <n v="5.71"/>
    <n v="4"/>
    <n v="70"/>
    <n v="0"/>
    <n v="2.1"/>
    <n v="15"/>
    <s v="grams"/>
    <x v="83"/>
    <n v="1.6058929"/>
    <n v="2.76"/>
  </r>
  <r>
    <s v="2024-03-11T00:00:00Z"/>
    <s v="SPIEKER FORUM"/>
    <s v="ACT"/>
    <n v="180"/>
    <s v="grilled prawn bowl with adji verde salsa (steamed tomato rice | roasted sweet peppers_x000a_crispy plantain chips | avocado puree | shaved quick pickled red onion)"/>
    <n v="5.3999999999999999E-2"/>
    <n v="3.7450000000000001"/>
    <n v="2"/>
    <n v="108"/>
    <n v="19.5"/>
    <n v="0.1"/>
    <n v="10"/>
    <s v="grams"/>
    <x v="83"/>
    <n v="1.6058929"/>
    <n v="2.76"/>
  </r>
  <r>
    <s v="2024-02-21T00:00:00Z"/>
    <s v="132 Cheit Hall"/>
    <s v="ACT"/>
    <n v="50"/>
    <s v="Select two: House-made Pico De Gallo &amp; Guacamole with Corn Tortilla Chips_x000a_Roasted Red Pepper Hummus with Pita Chips_x000a_Assorted Bubbly &amp; Sodas"/>
    <n v="0"/>
    <n v="3.8226"/>
    <n v="4"/>
    <n v="0"/>
    <n v="14.45"/>
    <n v="2"/>
    <n v="20"/>
    <s v="grams"/>
    <x v="83"/>
    <n v="1.6058929"/>
    <n v="2.76"/>
  </r>
  <r>
    <s v="2023-12-13T00:00:00Z"/>
    <s v="SPIEKER FORUM"/>
    <s v="ACT"/>
    <n v="160"/>
    <s v="Black Bean &amp; Acorn Squash Empanada_x000a_tomatillo salsa verde"/>
    <n v="0.88000000000000012"/>
    <n v="0.86304999999999998"/>
    <n v="4"/>
    <n v="160"/>
    <n v="0"/>
    <n v="2.2000000000000002"/>
    <n v="10"/>
    <s v="grams"/>
    <x v="83"/>
    <n v="1.6058929"/>
    <n v="2.76"/>
  </r>
  <r>
    <s v="2023-12-13T00:00:00Z"/>
    <s v="SPIEKER FORUM"/>
    <s v="ACT"/>
    <n v="160"/>
    <s v="mini squash with dips_x000a_golden Goddess (turmeric) hummus | cilantro-lime-avocado dip_x000a_roasted carrots | baby turnips | endive | assorted vegetables"/>
    <n v="0.08"/>
    <n v="1.2632000000000001"/>
    <n v="4"/>
    <n v="160"/>
    <n v="0"/>
    <n v="0.2"/>
    <n v="10"/>
    <s v="grams"/>
    <x v="83"/>
    <n v="1.6058929"/>
    <n v="2.76"/>
  </r>
  <r>
    <s v="2023-10-11T00:00:00Z"/>
    <s v="Julia Morgan Hall UC Botanic Garden"/>
    <s v="Slippery Fish"/>
    <n v="100"/>
    <s v="Mini Falafels with Vegan Cashew Pesto_x000a_Chickpeas/ onion/ parsley/ cilantro/ garlic/ serrano pepper/ cumin/ cardamom/_x000a_chickpea flour/ baking soda"/>
    <n v="0"/>
    <n v="0.2165"/>
    <n v="4"/>
    <n v="0"/>
    <n v="0"/>
    <n v="1.8"/>
    <n v="10"/>
    <s v="grams"/>
    <x v="83"/>
    <n v="1.6058929"/>
    <n v="2.76"/>
  </r>
  <r>
    <s v="2023-09-23T00:00:00Z"/>
    <s v="Haas - Café Think - Chou Hall"/>
    <s v="Bancroft"/>
    <n v="303"/>
    <s v="Black Bean &amp; Corn Salad - Black beans, diced red bell pepper, sweet corn, scallions, red onions and cilantro tossed in a lime vinaigrette"/>
    <n v="0"/>
    <n v="739"/>
    <n v="4"/>
    <n v="0"/>
    <n v="0"/>
    <n v="0.1"/>
    <n v="20"/>
    <s v="grams"/>
    <x v="83"/>
    <n v="1.6058929"/>
    <n v="2.76"/>
  </r>
  <r>
    <s v="2023-09-13T00:00:00Z"/>
    <s v="SPIEKER FORUM"/>
    <s v="ACT"/>
    <n v="800"/>
    <s v="Achiote-Citrus Grilled Chicken Bowl_x000a_ _x000a_green polablano rice | chipotle black beans | pico de gallo_x000a_guacamole | charred jalapeno | salsa"/>
    <n v="8.1000000000000003E-2"/>
    <n v="4.2"/>
    <n v="2"/>
    <n v="108"/>
    <n v="20"/>
    <n v="0.15"/>
    <n v="10"/>
    <s v="grams"/>
    <x v="83"/>
    <n v="1.6058929"/>
    <n v="2.76"/>
  </r>
  <r>
    <s v="2023-09-09T00:00:00Z"/>
    <s v="Haas - Café Think - Chou Hall"/>
    <s v="Bancroft"/>
    <n v="332"/>
    <s v="chicken quesadilla with tomato salsa (smoked chicken, jack cheese, peppers and cilantro in a flour tortilla served with roasted tomato salsa)"/>
    <n v="2.25"/>
    <n v="3.0739999999999998"/>
    <n v="2"/>
    <n v="150"/>
    <n v="0"/>
    <n v="3"/>
    <n v="10"/>
    <s v="grams"/>
    <x v="83"/>
    <n v="1.6058929"/>
    <n v="2.76"/>
  </r>
  <r>
    <s v="2023-09-09T00:00:00Z"/>
    <s v="Haas - Café Think - Chou Hall"/>
    <s v="Bancroft"/>
    <n v="332"/>
    <s v="southwest dip duo - tri-color tortilla chips served with fresh guacamole and roasted tomato salsa"/>
    <n v="0.30937500000000001"/>
    <n v="1.8665"/>
    <n v="8"/>
    <n v="150"/>
    <n v="0"/>
    <n v="1.1000000000000001"/>
    <n v="15"/>
    <s v="grams"/>
    <x v="83"/>
    <n v="1.6058929"/>
    <n v="2.76"/>
  </r>
  <r>
    <s v="2023-08-26T00:00:00Z"/>
    <s v="Haas - Café Think - Chou Hall"/>
    <s v="Bancroft"/>
    <n v="309"/>
    <s v="Asian Coleslaw (Vegan &amp; Gluten Free)"/>
    <n v="0"/>
    <n v="0.69799999999999995"/>
    <n v="4"/>
    <n v="0"/>
    <n v="0"/>
    <n v="0.2"/>
    <n v="5"/>
    <s v="grams"/>
    <x v="83"/>
    <n v="1.6058929"/>
    <n v="2.76"/>
  </r>
  <r>
    <s v="2023-08-26T00:00:00Z"/>
    <s v="Haas - Café Think - Chou Hall"/>
    <s v="Bancroft"/>
    <n v="309"/>
    <s v="Asian Pear Saland With Orange-Ginger Dressing "/>
    <n v="0"/>
    <n v="6.22"/>
    <n v="4"/>
    <n v="0"/>
    <n v="0"/>
    <n v="0.11"/>
    <n v="5"/>
    <s v="grams"/>
    <x v="83"/>
    <n v="1.6058929"/>
    <n v="2.76"/>
  </r>
  <r>
    <s v="2023-08-12T00:00:00Z"/>
    <s v="Haas - Café Think - Chou Hall"/>
    <s v="Bancroft"/>
    <n v="279"/>
    <s v="Chicken Tikka Masala - No Dairy - Use Coconut Milk"/>
    <n v="0"/>
    <n v="4.2450000000000001"/>
    <n v="4"/>
    <n v="0"/>
    <n v="0"/>
    <n v="0.4"/>
    <n v="10"/>
    <s v="grams"/>
    <x v="83"/>
    <n v="1.6058929"/>
    <n v="2.76"/>
  </r>
  <r>
    <s v="2023-05-19T00:00:00Z"/>
    <s v="Haas School of Business Courtyard"/>
    <s v="ACT"/>
    <n v="1600"/>
    <s v="Vegan Risotto Aranchini | tomatillo sauce"/>
    <n v="0"/>
    <n v="1.6386000000000001"/>
    <n v="4"/>
    <n v="0"/>
    <n v="0"/>
    <n v="1"/>
    <n v="20"/>
    <s v="grams"/>
    <x v="83"/>
    <n v="1.6058929"/>
    <n v="2.76"/>
  </r>
  <r>
    <s v="2023-04-02T00:00:00Z"/>
    <s v="SPIEKER FORUM"/>
    <s v="ACT"/>
    <n v="125"/>
    <s v="red beet hummus | smokey babaganoush | dolmas_x000a_housemade falafel | persian cucumber| tomato| kalamata olives"/>
    <n v="0.59375"/>
    <n v="41.7"/>
    <n v="4"/>
    <n v="125"/>
    <n v="7"/>
    <n v="1.9"/>
    <n v="10"/>
    <s v="grams"/>
    <x v="83"/>
    <n v="1.6058929"/>
    <n v="2.76"/>
  </r>
  <r>
    <s v="2023-12-13T00:00:00Z"/>
    <s v="SPIEKER FORUM"/>
    <s v="ACT"/>
    <n v="160"/>
    <s v="Bourbon Pumpkin Mousse_x000a_sweet cone | candied ginger"/>
    <n v="3.7333333333333329"/>
    <n v="3.5350000000000001"/>
    <n v="6"/>
    <n v="160"/>
    <n v="6.5"/>
    <n v="2.8"/>
    <n v="50"/>
    <s v="grams"/>
    <x v="84"/>
    <n v="0.99457446000000005"/>
    <n v="2.66"/>
  </r>
  <r>
    <s v="2023-05-19T00:00:00Z"/>
    <s v="Chou Hall N340 / N344"/>
    <s v="Slippery Fish"/>
    <n v="40"/>
    <s v="Cesar Salad_x000a_croutons/ shaves parmesan cheese/ olives/ romaine lettuce/ Cesar dressing"/>
    <n v="5.4"/>
    <n v="0.77200000000000002"/>
    <n v="1"/>
    <n v="40"/>
    <n v="24"/>
    <n v="2.7"/>
    <n v="50"/>
    <s v="grams"/>
    <x v="84"/>
    <n v="0.99457446000000005"/>
    <n v="2.66"/>
  </r>
  <r>
    <s v="2024-02-07T00:00:00Z"/>
    <s v="SPIEKER FORUM"/>
    <s v="ACT"/>
    <n v="180"/>
    <s v="grilled chicken bahn mi on freshly baked torpedo roll (cucumber carrot daikon slaw | sriracha aioli_x000a_vermecilli noodle salad miso-ginger vinaigrette)"/>
    <n v="0.80999999999999994"/>
    <n v="1.8467"/>
    <n v="1"/>
    <n v="108"/>
    <n v="19.5"/>
    <n v="0.15"/>
    <n v="50"/>
    <s v="grams"/>
    <x v="85"/>
    <n v="0.47320119999999999"/>
    <n v="2.5299999999999998"/>
  </r>
  <r>
    <s v="2024-02-07T00:00:00Z"/>
    <s v="SPIEKER FORUM"/>
    <s v="ACT"/>
    <n v="180"/>
    <s v="smoked tofu buddha bowl with vermecilli noodle (cucumber daikon carrot slaw | shaved purple cabbage | sriracha aioli_x000a_miso- ginger vinaigrette)"/>
    <n v="4.5000000000000012E-2"/>
    <n v="0.71850000000000003"/>
    <n v="2"/>
    <n v="72"/>
    <n v="0"/>
    <n v="2.5000000000000001E-2"/>
    <n v="50"/>
    <s v="grams"/>
    <x v="85"/>
    <n v="0.47320119999999999"/>
    <n v="2.5299999999999998"/>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0.20799999999999999"/>
    <n v="40.909999999999997"/>
    <n v="5"/>
    <n v="26"/>
    <n v="28.45"/>
    <n v="0.4"/>
    <n v="100"/>
    <s v="grams"/>
    <x v="85"/>
    <n v="0.47320119999999999"/>
    <n v="2.5299999999999998"/>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0.3600000000000001"/>
    <n v="40.909999999999997"/>
    <n v="5"/>
    <n v="45"/>
    <n v="28.45"/>
    <n v="0.4"/>
    <n v="100"/>
    <s v="grams"/>
    <x v="85"/>
    <n v="0.47320119999999999"/>
    <n v="2.5299999999999998"/>
  </r>
  <r>
    <s v="2023-12-02T00:00:00Z"/>
    <s v="Haas - Café Think - Chou Hall"/>
    <s v="Bancroft"/>
    <n v="196"/>
    <s v="Variety of Sweet and Savory Bowls of Snacks &amp; Whole Fruit(Vegetarian, Vegan, &amp; Gluten Free Options)"/>
    <n v="1.8674999999999999"/>
    <n v="2.91"/>
    <n v="4"/>
    <n v="249"/>
    <n v="0"/>
    <n v="0.3"/>
    <n v="100"/>
    <s v="grams"/>
    <x v="85"/>
    <n v="0.47320119999999999"/>
    <n v="2.5299999999999998"/>
  </r>
  <r>
    <s v="2023-11-08T00:00:00Z"/>
    <s v="Wells Fargo Room"/>
    <s v="ACT"/>
    <n v="50"/>
    <s v="|baba ganoush | red beet hummus_x000a_dolmas | housemade falafel | cured olives | persian cucumber"/>
    <n v="4.0000000000000008E-2"/>
    <n v="17.5106"/>
    <n v="6"/>
    <n v="50"/>
    <n v="4.75"/>
    <n v="4.8000000000000001E-2"/>
    <n v="100"/>
    <s v="grams"/>
    <x v="85"/>
    <n v="0.47320119999999999"/>
    <n v="2.5299999999999998"/>
  </r>
  <r>
    <s v="2023-11-08T00:00:00Z"/>
    <s v="SPIEKER FORUM"/>
    <s v="ACT"/>
    <n v="180"/>
    <s v="lemongrass chicen skewer buddha bowl (daikon and cucumber slaw |red cabbage | kaffir lime_x000a_&quot;broccoli fried rice&quot; | tamarind-chili sauce)"/>
    <n v="3.149999999999999"/>
    <n v="4.4855"/>
    <n v="4"/>
    <n v="180"/>
    <n v="19.5"/>
    <n v="0.7"/>
    <n v="100"/>
    <s v="grams"/>
    <x v="85"/>
    <n v="0.47320119999999999"/>
    <n v="2.5299999999999998"/>
  </r>
  <r>
    <s v="2023-11-08T00:00:00Z"/>
    <s v="SPIEKER FORUM"/>
    <s v="ACT"/>
    <n v="180"/>
    <s v="Lemongrass Chicken Skewer Buddha Bowl_x000a_daikon and cucumber slaw |red cabbage | kaffir lime_x000a_&quot;broccoli fried rice&quot; | tamarind-chili sauce"/>
    <n v="0.48000000000000009"/>
    <n v="8.4009999999999998"/>
    <n v="4"/>
    <n v="96"/>
    <n v="19.5"/>
    <n v="0.2"/>
    <n v="100"/>
    <s v="grams"/>
    <x v="85"/>
    <n v="0.47320119999999999"/>
    <n v="2.5299999999999998"/>
  </r>
  <r>
    <s v="2023-11-08T00:00:00Z"/>
    <s v="SPIEKER FORUM"/>
    <s v="ACT"/>
    <n v="180"/>
    <s v="mango papaya salad"/>
    <n v="0.45000000000000012"/>
    <n v="1.3192999999999999"/>
    <n v="4"/>
    <n v="180"/>
    <n v="4.5"/>
    <n v="0.1"/>
    <n v="100"/>
    <s v="grams"/>
    <x v="85"/>
    <n v="0.47320119999999999"/>
    <n v="2.5299999999999998"/>
  </r>
  <r>
    <s v="2023-11-08T00:00:00Z"/>
    <s v="SPIEKER FORUM"/>
    <s v="ACT"/>
    <n v="180"/>
    <s v="Smoked Tofu Chili Buddha Bowl_x000a_daikon and cucumber slaw |red cabbage | kaffir lime_x000a_&quot;broccoli fried rice&quot; | tamarind-chili sauce"/>
    <n v="0.32000000000000012"/>
    <n v="2.714"/>
    <n v="2"/>
    <n v="64"/>
    <n v="19.5"/>
    <n v="0.1"/>
    <n v="100"/>
    <s v="grams"/>
    <x v="85"/>
    <n v="0.47320119999999999"/>
    <n v="2.5299999999999998"/>
  </r>
  <r>
    <s v="2023-11-08T00:00:00Z"/>
    <s v="SPIEKER FORUM"/>
    <s v="ACT"/>
    <n v="180"/>
    <s v="smoked tofu chili buddha bowl (daikon and cucumber slaw |red cabbage | kaffir lime_x000a_&quot;broccoli fried rice&quot; | tamarind-chili sauce)"/>
    <n v="0.54"/>
    <n v="1.1419999999999999"/>
    <n v="2"/>
    <n v="180"/>
    <n v="19.5"/>
    <n v="0.06"/>
    <n v="100"/>
    <s v="grams"/>
    <x v="85"/>
    <n v="0.47320119999999999"/>
    <n v="2.5299999999999998"/>
  </r>
  <r>
    <s v="2023-10-10T00:00:00Z"/>
    <s v="SPIEKER FORUM"/>
    <s v="ACT"/>
    <n v="120"/>
    <s v="Falafel Bowl | roasted cauliflower_x000a_quinoa tabbouleh salad | fresh herbs_x000a_sumac onion | berber spiced peppers | toum sauce"/>
    <n v="0.16800000000000001"/>
    <n v="10.191000000000001"/>
    <n v="4"/>
    <n v="48"/>
    <n v="19.5"/>
    <n v="0.14000000000000001"/>
    <n v="100"/>
    <s v="grams"/>
    <x v="85"/>
    <n v="0.47320119999999999"/>
    <n v="2.5299999999999998"/>
  </r>
  <r>
    <s v="2023-09-23T00:00:00Z"/>
    <s v="Haas - Café Think - Chou Hall"/>
    <s v="Bancroft"/>
    <n v="303"/>
    <s v="pumpkin seed garden salad -boston lettuce, radishes, and cucumbers tossed wit ha pumpkin seed vinaigrette"/>
    <n v="0"/>
    <n v="2.2749999999999999"/>
    <n v="4"/>
    <n v="0"/>
    <n v="0"/>
    <n v="0.2"/>
    <n v="250"/>
    <s v="grams"/>
    <x v="85"/>
    <n v="0.47320119999999999"/>
    <n v="2.5299999999999998"/>
  </r>
  <r>
    <s v="2023-09-09T00:00:00Z"/>
    <s v="Haas - Café Think - Chou Hall"/>
    <s v="Bancroft"/>
    <n v="332"/>
    <s v="White Bean &amp; Corn Salad - with cherry tomatos, cucumber, and green onion in olive oil and balsamic dressing"/>
    <n v="0"/>
    <n v="1.264"/>
    <n v="4"/>
    <n v="0"/>
    <n v="0"/>
    <n v="0.3"/>
    <n v="150"/>
    <s v="grams"/>
    <x v="85"/>
    <n v="0.47320119999999999"/>
    <n v="2.5299999999999998"/>
  </r>
  <r>
    <s v="2023-08-26T00:00:00Z"/>
    <s v="Haas - Café Think - Chou Hall"/>
    <s v="Bancroft"/>
    <n v="309"/>
    <s v="Variety of Sweet and Savory Bowls of Snacks &amp; Whole Fruit(Vegetarian, Vegan, &amp; Gluten Free Options)"/>
    <n v="2.6324999999999998"/>
    <n v="2.91"/>
    <n v="4"/>
    <n v="351"/>
    <n v="0"/>
    <n v="0.3"/>
    <n v="100"/>
    <s v="grams"/>
    <x v="85"/>
    <n v="0.47320119999999999"/>
    <n v="2.5299999999999998"/>
  </r>
  <r>
    <s v="2023-08-12T00:00:00Z"/>
    <s v="Haas - Café Think - Chou Hall"/>
    <s v="Bancroft"/>
    <n v="279"/>
    <s v="Indian Cucumber, Onlion, Fennel, &amp; Greens with Mint"/>
    <n v="1.1160000000000001"/>
    <n v="27.7"/>
    <n v="2"/>
    <n v="279"/>
    <n v="0"/>
    <n v="0.08"/>
    <n v="100"/>
    <s v="grams"/>
    <x v="85"/>
    <n v="0.47320119999999999"/>
    <n v="2.5299999999999998"/>
  </r>
  <r>
    <s v="2023-08-12T00:00:00Z"/>
    <s v="Haas - Café Think - Chou Hall"/>
    <s v="Bancroft"/>
    <n v="279"/>
    <s v="Tossed with light vinaigrette"/>
    <n v="6.6625000000000014"/>
    <n v="1.8402000000000001"/>
    <n v="2"/>
    <n v="205"/>
    <n v="0"/>
    <n v="1.3"/>
    <n v="50"/>
    <s v="grams"/>
    <x v="85"/>
    <n v="0.47320119999999999"/>
    <n v="2.5299999999999998"/>
  </r>
  <r>
    <s v="2023-08-12T00:00:00Z"/>
    <s v="Haas - Café Think - Chou Hall"/>
    <s v="Bancroft"/>
    <n v="279"/>
    <s v="Variety of Sweet and Savory Bowls of Snacks &amp; Whole Fruit(Vegetarian, Vegan, &amp; Gluten Free Options)"/>
    <n v="2.0924999999999998"/>
    <n v="2.91"/>
    <n v="4"/>
    <n v="279"/>
    <n v="0"/>
    <n v="0.3"/>
    <n v="100"/>
    <s v="grams"/>
    <x v="85"/>
    <n v="0.47320119999999999"/>
    <n v="2.5299999999999998"/>
  </r>
  <r>
    <s v="2023-05-19T00:00:00Z"/>
    <s v="Haas School of Business Courtyard"/>
    <s v="ACT"/>
    <n v="1600"/>
    <s v="Mediterranean Antipasto Skewer | ramps pesto"/>
    <n v="144"/>
    <n v="12.55"/>
    <n v="4"/>
    <n v="1600"/>
    <n v="15.5"/>
    <n v="1.8"/>
    <n v="200"/>
    <s v="grams"/>
    <x v="85"/>
    <n v="0.47320119999999999"/>
    <n v="2.5299999999999998"/>
  </r>
  <r>
    <s v="2023-05-02T00:00:00Z"/>
    <s v="University Club"/>
    <s v="Levy Restaurants"/>
    <n v="100"/>
    <s v="Crudite Shooters V | AVG_x000a_garden fresh vegetables, sriracha ranch"/>
    <n v="0.34"/>
    <n v="1.0349999999999999"/>
    <n v="4"/>
    <n v="40"/>
    <n v="6"/>
    <n v="0.17"/>
    <n v="200"/>
    <s v="grams"/>
    <x v="85"/>
    <n v="0.47320119999999999"/>
    <n v="2.5299999999999998"/>
  </r>
  <r>
    <s v="2023-10-11T00:00:00Z"/>
    <s v="Julia Morgan Hall UC Botanic Garden"/>
    <s v="Slippery Fish"/>
    <n v="100"/>
    <s v="Mini Falafels with Vegan Cashew Pesto_x000a_Chickpeas/ onion/ parsley/ cilantro/ garlic/ serrano pepper/ cumin/ cardamom/_x000a_chickpea flour/ baking soda"/>
    <n v="0"/>
    <n v="0.2165"/>
    <n v="4"/>
    <n v="0"/>
    <n v="0"/>
    <n v="0.3"/>
    <n v="2"/>
    <s v="grams"/>
    <x v="86"/>
    <n v="8.1468673999999996"/>
    <n v="3.75"/>
  </r>
  <r>
    <s v="2023-09-30T00:00:00Z"/>
    <s v="Haas - Café Think - Chou Hall"/>
    <s v="Bancroft"/>
    <n v="314"/>
    <s v="Pita(vegan) with hummus (vegan and gluten free)"/>
    <n v="1.4915"/>
    <n v="14.98"/>
    <n v="4"/>
    <n v="314"/>
    <n v="0"/>
    <n v="9.5"/>
    <n v="2"/>
    <s v="grams"/>
    <x v="86"/>
    <n v="8.1468673999999996"/>
    <n v="3.75"/>
  </r>
  <r>
    <s v="2023-08-12T00:00:00Z"/>
    <s v="Haas - Café Think - Chou Hall"/>
    <s v="Bancroft"/>
    <n v="279"/>
    <s v="Indian Spiced Roasted Potato Salad"/>
    <n v="0.621"/>
    <n v="498.25"/>
    <n v="4"/>
    <n v="180"/>
    <n v="0"/>
    <n v="1.38"/>
    <n v="10"/>
    <s v="grams"/>
    <x v="86"/>
    <n v="8.1468673999999996"/>
    <n v="3.75"/>
  </r>
  <r>
    <s v="2023-08-12T00:00:00Z"/>
    <s v="Haas - Café Think - Chou Hall"/>
    <s v="Bancroft"/>
    <n v="279"/>
    <s v="Vegan &amp; Gluten Free Chickkpea, Carrot, &amp; Spinach"/>
    <n v="0"/>
    <n v="3.8965000000000001"/>
    <n v="4"/>
    <n v="0"/>
    <n v="0"/>
    <n v="5.2"/>
    <n v="5"/>
    <s v="grams"/>
    <x v="86"/>
    <n v="8.1468673999999996"/>
    <n v="3.75"/>
  </r>
  <r>
    <s v="2023-12-13T00:00:00Z"/>
    <s v="SPIEKER FORUM"/>
    <s v="ACT"/>
    <n v="160"/>
    <s v="mini squash with dips_x000a_golden Goddess (turmeric) hummus | cilantro-lime-avocado dip_x000a_roasted carrots | baby turnips | endive | assorted vegetables"/>
    <n v="0.80000000000000016"/>
    <n v="1.2632000000000001"/>
    <n v="4"/>
    <n v="160"/>
    <n v="0"/>
    <n v="0.2"/>
    <n v="100"/>
    <s v="grams"/>
    <x v="87"/>
    <n v="0.62544862000000001"/>
    <n v="2.74"/>
  </r>
  <r>
    <s v="2023-03-23T00:00:00Z"/>
    <s v="SPIEKER FORUM"/>
    <s v="ACT"/>
    <n v="180"/>
    <s v="Grilled Fanned Portobello | roasted squash_x000a_marinated kale | lentil pilaf | pepitas | avocado | olive tapenade"/>
    <n v="3.9750000000000001"/>
    <n v="2.052"/>
    <n v="4"/>
    <n v="53"/>
    <n v="19.25"/>
    <n v="2"/>
    <n v="150"/>
    <s v="grams"/>
    <x v="88"/>
    <n v="1.2506904999999999"/>
    <n v="3"/>
  </r>
  <r>
    <s v="2023-03-23T00:00:00Z"/>
    <s v="SPIEKER FORUM"/>
    <s v="ACT"/>
    <n v="180"/>
    <s v="Seared Fanned Herb Lemon Chicken | roasted squash marinated kale | lentil pilaf | pepitas | avocado | olive tapenade"/>
    <n v="0.29249999999999998"/>
    <n v="8105"/>
    <n v="4"/>
    <n v="117"/>
    <n v="19.25"/>
    <n v="0.1"/>
    <n v="100"/>
    <s v="grams"/>
    <x v="88"/>
    <n v="1.2506904999999999"/>
    <n v="3"/>
  </r>
  <r>
    <s v="2023-09-16T00:00:00Z"/>
    <s v="Haas - Café Think - Chou Hall"/>
    <s v="Bancroft"/>
    <n v="296"/>
    <s v="chickpea &amp; root vegetable curry"/>
    <n v="0"/>
    <n v="2.4434999999999998"/>
    <n v="4"/>
    <n v="0"/>
    <n v="0"/>
    <n v="3.5"/>
    <n v="20"/>
    <s v="grams"/>
    <x v="89"/>
    <n v="8.1468673999999996"/>
    <n v="4.1100000000000003"/>
  </r>
  <r>
    <s v="2024-02-07T00:00:00Z"/>
    <s v="SPIEKER FORUM"/>
    <s v="ACT"/>
    <n v="180"/>
    <s v="2 airpots Italian Roast Coffee, 1 airpots Decaffinated Italian Roast Coffee, 1 airpot Assortment of Tea (48 per airpot)"/>
    <n v="0"/>
    <n v="0.77351999999999999"/>
    <n v="4"/>
    <n v="0"/>
    <n v="48"/>
    <n v="3.1230000000000002"/>
    <n v="160"/>
    <s v="grams"/>
    <x v="90"/>
    <n v="1.5924145999999999"/>
    <n v="3.52"/>
  </r>
  <r>
    <s v="2024-02-01T00:00:00Z"/>
    <s v="SPIEKER FORUM"/>
    <s v="ACT"/>
    <n v="180"/>
    <s v="Italian Roast Coffee, Decaffinated Italian Roast Coffee, Assortment of Tea"/>
    <n v="0"/>
    <n v="6700"/>
    <n v="10"/>
    <n v="0"/>
    <n v="3.95"/>
    <n v="2.8"/>
    <n v="1000"/>
    <s v="grams"/>
    <x v="90"/>
    <n v="1.5924145999999999"/>
    <n v="3.52"/>
  </r>
  <r>
    <s v="2024-04-16T00:00:00Z"/>
    <s v="SPIEKER FORUM"/>
    <s v="ACT"/>
    <n v="170"/>
    <s v="Freshly Baked Brownie| berries | mint"/>
    <n v="0"/>
    <n v="24.94"/>
    <n v="8"/>
    <n v="0"/>
    <n v="4.5"/>
    <n v="19.5"/>
    <n v="200"/>
    <s v="grams"/>
    <x v="91"/>
    <n v="16.878806999999998"/>
    <n v="3.34"/>
  </r>
  <r>
    <s v="2024-02-07T00:00:00Z"/>
    <s v="SPIEKER FORUM"/>
    <s v="ACT"/>
    <n v="180"/>
    <s v="vegan belgian chocolate cheesecake (blackberry coulis)"/>
    <n v="12.35"/>
    <n v="8.4649999999999999"/>
    <n v="8"/>
    <n v="26"/>
    <n v="6.95"/>
    <n v="19"/>
    <n v="200"/>
    <s v="grams"/>
    <x v="91"/>
    <n v="16.878806999999998"/>
    <n v="3.34"/>
  </r>
  <r>
    <s v="2023-12-14T00:00:00Z"/>
    <s v="Bancroft Hotel - Great Hall"/>
    <s v="Bancroft"/>
    <n v="26"/>
    <s v="Hot Spiced Apple Cider"/>
    <n v="0"/>
    <n v="2.7E-2"/>
    <n v="4"/>
    <n v="0"/>
    <n v="0"/>
    <n v="0.4"/>
    <n v="10"/>
    <s v="grams"/>
    <x v="92"/>
    <n v="4.3104180999999997"/>
    <n v="2.4700000000000002"/>
  </r>
  <r>
    <s v="2023-11-01T00:00:00Z"/>
    <s v="SPIEKER FORUM"/>
    <s v="ACT"/>
    <n v="180"/>
    <s v="Blackened Salmon and Blood Orange Salsa Bowl_x000a_wild rice pilaf | candied pecans | roasted sweet potato_x000a_chicory and arugula marinated salad"/>
    <n v="2.61"/>
    <n v="5.1909999999999998"/>
    <n v="2"/>
    <n v="116"/>
    <n v="19.5"/>
    <n v="0.3"/>
    <n v="150"/>
    <s v="grams"/>
    <x v="92"/>
    <n v="4.3104180999999997"/>
    <n v="2.4700000000000002"/>
  </r>
  <r>
    <s v="2023-11-01T00:00:00Z"/>
    <s v="SPIEKER FORUM"/>
    <s v="ACT"/>
    <n v="180"/>
    <s v="Blackened Tofu and Blood Orange Salsa Bowl_x000a_wild rice pilaf | toasted pepitas| roasted sweet potato_x000a_chicory and arugula marinated salad"/>
    <n v="7.1100000000000012"/>
    <n v="3.14"/>
    <n v="4"/>
    <n v="79"/>
    <n v="19.5"/>
    <n v="1.8"/>
    <n v="200"/>
    <s v="grams"/>
    <x v="92"/>
    <n v="4.3104180999999997"/>
    <n v="2.4700000000000002"/>
  </r>
  <r>
    <s v="2023-01-24T00:00:00Z"/>
    <s v="SPIEKER FORUM"/>
    <s v="ACT"/>
    <n v="160"/>
    <s v="Rosemary-Garlic Marinated Chicken Skewer | blood orange salad"/>
    <n v="1.425"/>
    <n v="68.267499999999998"/>
    <n v="4"/>
    <n v="95"/>
    <n v="7.5"/>
    <n v="0.3"/>
    <n v="200"/>
    <s v="grams"/>
    <x v="92"/>
    <n v="4.3104180999999997"/>
    <n v="2.4700000000000002"/>
  </r>
  <r>
    <s v="2023-05-02T00:00:00Z"/>
    <s v="University Club"/>
    <s v="Levy Restaurants"/>
    <n v="100"/>
    <s v="Soft Drinks"/>
    <n v="0.08"/>
    <n v="7.0250000000000007E-2"/>
    <n v="2"/>
    <n v="16"/>
    <n v="5"/>
    <n v="2"/>
    <n v="5"/>
    <s v="grams"/>
    <x v="93"/>
    <n v="16.878806999999998"/>
    <n v="3.34"/>
  </r>
  <r>
    <s v="2023-09-16T00:00:00Z"/>
    <s v="Haas - Café Think - Chou Hall"/>
    <s v="Bancroft"/>
    <n v="296"/>
    <s v="Cranberry Orange Saland -mixed greens topped with sliced oranges and dried cranberries with walnuts, tossed in a citrus vinaigrette"/>
    <n v="0"/>
    <n v="0.42799999999999999"/>
    <n v="1"/>
    <n v="0"/>
    <n v="0"/>
    <n v="2"/>
    <n v="100"/>
    <s v="grams"/>
    <x v="94"/>
    <n v="0.90039963000000001"/>
    <n v="2.5299999999999998"/>
  </r>
  <r>
    <s v="2023-01-24T00:00:00Z"/>
    <s v="SPIEKER FORUM"/>
    <s v="ACT"/>
    <n v="160"/>
    <s v="Rosemary-Garlic Marinated Chicken Skewer | blood orange salad"/>
    <n v="2.0662500000000001"/>
    <n v="68.267499999999998"/>
    <n v="4"/>
    <n v="95"/>
    <n v="7.5"/>
    <n v="0.87"/>
    <n v="100"/>
    <s v="grams"/>
    <x v="94"/>
    <n v="0.90039963000000001"/>
    <n v="2.5299999999999998"/>
  </r>
  <r>
    <s v="2023-09-09T00:00:00Z"/>
    <s v="Haas - Café Think - Chou Hall"/>
    <s v="Bancroft"/>
    <n v="332"/>
    <s v="Cranberry Orange Saland"/>
    <n v="0"/>
    <n v="0.44"/>
    <n v="4"/>
    <n v="0"/>
    <n v="0"/>
    <n v="0.5"/>
    <n v="300"/>
    <s v="grams"/>
    <x v="95"/>
    <n v="0.81343604000000003"/>
    <n v="3.75"/>
  </r>
  <r>
    <s v="2023-05-02T00:00:00Z"/>
    <s v="University Club"/>
    <s v="Levy Restaurants"/>
    <n v="100"/>
    <s v="Smoked Salmon Latkes AVG_x000a_dill crème fraîche"/>
    <n v="0.56250000000000011"/>
    <n v="7.02"/>
    <n v="4"/>
    <n v="125"/>
    <n v="8"/>
    <n v="1.8"/>
    <n v="10"/>
    <s v="grams"/>
    <x v="95"/>
    <n v="0.81343604000000003"/>
    <n v="3.75"/>
  </r>
  <r>
    <s v="2023-09-16T00:00:00Z"/>
    <s v="Haas - Café Think - Chou Hall"/>
    <s v="Bancroft"/>
    <n v="296"/>
    <s v="Sliced Baguettes with Sweet Cream Butter -seeded and plain sliced gourmet baguettes served with sweet cream butter balls"/>
    <n v="27.75"/>
    <n v="4.2"/>
    <n v="4"/>
    <n v="296"/>
    <n v="0"/>
    <n v="1.5"/>
    <n v="250"/>
    <s v="grams"/>
    <x v="96"/>
    <n v="1.5684735999999999"/>
    <n v="2.27"/>
  </r>
  <r>
    <s v="2023-12-13T00:00:00Z"/>
    <s v="SPIEKER FORUM"/>
    <s v="ACT"/>
    <n v="160"/>
    <s v="_x000a_baked Brie with cranberry and pomegrant| figs_x000a_seasonal preserves : fig jam &amp; pepper jam | sliced pears | baby apples_x000a_Acme walnut &amp; cranberry bread | gluten free crackers"/>
    <n v="18.666666666666671"/>
    <n v="10.635"/>
    <n v="6"/>
    <n v="160"/>
    <n v="26"/>
    <n v="3.5"/>
    <n v="200"/>
    <s v="grams"/>
    <x v="97"/>
    <n v="0.78633498999999996"/>
    <n v="2.88"/>
  </r>
  <r>
    <s v="2023-11-08T00:00:00Z"/>
    <s v="Wells Fargo Room"/>
    <s v="ACT"/>
    <n v="50"/>
    <s v="|baba ganoush | red beet hummus_x000a_dolmas | housemade falafel | cured olives | persian cucumber"/>
    <n v="5.2083333333333339"/>
    <n v="17.5106"/>
    <n v="6"/>
    <n v="50"/>
    <n v="4.75"/>
    <n v="1.25"/>
    <n v="500"/>
    <s v="grams"/>
    <x v="98"/>
    <n v="1.0466994000000001"/>
    <n v="2.88"/>
  </r>
  <r>
    <s v="2024-04-16T00:00:00Z"/>
    <s v="SPIEKER FORUM"/>
    <s v="ACT"/>
    <n v="170"/>
    <s v="Freshly Baked Brownie| berries | mint"/>
    <n v="0"/>
    <n v="24.94"/>
    <n v="8"/>
    <n v="0"/>
    <n v="4.5"/>
    <n v="4.8"/>
    <n v="3"/>
    <s v="units"/>
    <x v="99"/>
    <n v="3.1682564000000002"/>
    <n v="2.4300000000000002"/>
  </r>
  <r>
    <s v="2024-04-04T00:00:00Z"/>
    <s v="SPIEKER FORUM"/>
    <s v="ACT"/>
    <n v="180"/>
    <s v="assorted freshly baked cookie station (salted chocolate chip cookie | Mexican wedding cookie)"/>
    <n v="0.03"/>
    <n v="9.25"/>
    <n v="24"/>
    <n v="3"/>
    <n v="5"/>
    <n v="4.8"/>
    <n v="50"/>
    <s v="grams"/>
    <x v="99"/>
    <n v="3.1682564000000002"/>
    <n v="2.4300000000000002"/>
  </r>
  <r>
    <s v="2024-02-07T00:00:00Z"/>
    <s v="SPIEKER FORUM"/>
    <s v="ACT"/>
    <n v="180"/>
    <s v="roasted pear frangipane, madagascar whipped cream, cardamom infused"/>
    <n v="10.8"/>
    <n v="50.637500000000003"/>
    <n v="8"/>
    <n v="180"/>
    <n v="0"/>
    <n v="4.8"/>
    <n v="100"/>
    <s v="grams"/>
    <x v="99"/>
    <n v="3.1682564000000002"/>
    <n v="2.4300000000000002"/>
  </r>
  <r>
    <s v="2024-02-01T00:00:00Z"/>
    <s v="SPIEKER FORUM"/>
    <s v="ACT"/>
    <n v="180"/>
    <s v="Assorted Cookies"/>
    <n v="2.2000000000000002"/>
    <n v="1.65635"/>
    <n v="30"/>
    <n v="165"/>
    <n v="0"/>
    <n v="4"/>
    <n v="100"/>
    <s v="grams"/>
    <x v="99"/>
    <n v="3.1682564000000002"/>
    <n v="2.4300000000000002"/>
  </r>
  <r>
    <s v="2024-02-01T00:00:00Z"/>
    <s v="SPIEKER FORUM"/>
    <s v="ACT"/>
    <n v="180"/>
    <s v="assorted freshly baked cookie station (double chocolate decadence, honey oat raisin coconut, choco chip)"/>
    <n v="0.09"/>
    <n v="10.38"/>
    <n v="24"/>
    <n v="3"/>
    <n v="5"/>
    <n v="4.8"/>
    <n v="150"/>
    <s v="grams"/>
    <x v="99"/>
    <n v="3.1682564000000002"/>
    <n v="2.4300000000000002"/>
  </r>
  <r>
    <s v="2023-12-14T00:00:00Z"/>
    <s v="Bancroft Hotel - Great Hall"/>
    <s v="Bancroft"/>
    <n v="26"/>
    <s v="Assorted Dessert Bites"/>
    <n v="0"/>
    <n v="4.13"/>
    <n v="6"/>
    <n v="0"/>
    <n v="0"/>
    <n v="4.8"/>
    <n v="100"/>
    <s v="grams"/>
    <x v="99"/>
    <n v="3.1682564000000002"/>
    <n v="2.4300000000000002"/>
  </r>
  <r>
    <s v="2023-12-13T00:00:00Z"/>
    <s v="SPIEKER FORUM"/>
    <s v="ACT"/>
    <n v="160"/>
    <s v="Holiday Gift Cookies_x000a_raspberry jam filling"/>
    <n v="1.6"/>
    <n v="256.15199999999999"/>
    <n v="24"/>
    <n v="160"/>
    <n v="0"/>
    <n v="4.8"/>
    <n v="50"/>
    <s v="grams"/>
    <x v="99"/>
    <n v="3.1682564000000002"/>
    <n v="2.4300000000000002"/>
  </r>
  <r>
    <s v="2023-12-13T00:00:00Z"/>
    <s v="SPIEKER FORUM"/>
    <s v="ACT"/>
    <n v="160"/>
    <s v="turkey meatball with au jus gravy | ancient amaranth_x000a_gluten free_x000a_beef meat ball with teriyaki | sesame seeds | scallion"/>
    <n v="9.6"/>
    <n v="21.513999999999999"/>
    <n v="4"/>
    <n v="160"/>
    <n v="0"/>
    <n v="4.8"/>
    <n v="50"/>
    <s v="grams"/>
    <x v="99"/>
    <n v="3.1682564000000002"/>
    <n v="2.4300000000000002"/>
  </r>
  <r>
    <s v="2023-12-08T00:00:00Z"/>
    <s v="Wells Fargo Room"/>
    <s v="ACT"/>
    <n v="30"/>
    <s v="Freshly Baked Assorted Pastries"/>
    <n v="1.44"/>
    <n v="16.272500000000001"/>
    <n v="10"/>
    <n v="30"/>
    <n v="5.5"/>
    <n v="4.8"/>
    <n v="100"/>
    <s v="grams"/>
    <x v="99"/>
    <n v="3.1682564000000002"/>
    <n v="2.4300000000000002"/>
  </r>
  <r>
    <s v="2023-12-02T00:00:00Z"/>
    <s v="Haas - Café Think - Chou Hall"/>
    <s v="Bancroft"/>
    <n v="196"/>
    <s v="Assorted Sweet &amp; Savory Pastries (Includes Bagels &amp; Cream Cheese)"/>
    <n v="0"/>
    <n v="3850.5"/>
    <n v="6"/>
    <n v="0"/>
    <n v="0"/>
    <n v="4.8"/>
    <n v="100"/>
    <s v="grams"/>
    <x v="99"/>
    <n v="3.1682564000000002"/>
    <n v="2.4300000000000002"/>
  </r>
  <r>
    <s v="2023-12-02T00:00:00Z"/>
    <s v="Haas - Café Think - Chou Hall"/>
    <s v="Bancroft"/>
    <n v="196"/>
    <s v="Hard Boiled Eggs"/>
    <n v="0"/>
    <n v="1.45"/>
    <n v="3"/>
    <n v="0"/>
    <n v="0"/>
    <n v="4.8"/>
    <n v="300"/>
    <s v="grams"/>
    <x v="99"/>
    <n v="3.1682564000000002"/>
    <n v="2.4300000000000002"/>
  </r>
  <r>
    <s v="2023-11-08T00:00:00Z"/>
    <s v="Wells Fargo Room"/>
    <s v="ACT"/>
    <n v="50"/>
    <s v="Brownie | Blondie Bites"/>
    <n v="2"/>
    <n v="5.1005399999999996"/>
    <n v="12"/>
    <n v="50"/>
    <n v="4.75"/>
    <n v="4.8"/>
    <n v="100"/>
    <s v="grams"/>
    <x v="99"/>
    <n v="3.1682564000000002"/>
    <n v="2.4300000000000002"/>
  </r>
  <r>
    <s v="2023-09-30T00:00:00Z"/>
    <s v="Haas - Café Think - Chou Hall"/>
    <s v="Bancroft"/>
    <n v="314"/>
    <s v="Assorted Sweet &amp; Savory Pastries (Includes Bagels &amp; Cream Cheese)"/>
    <n v="0"/>
    <n v="3850.5"/>
    <n v="6"/>
    <n v="0"/>
    <n v="0"/>
    <n v="4.8"/>
    <n v="100"/>
    <s v="grams"/>
    <x v="99"/>
    <n v="3.1682564000000002"/>
    <n v="2.4300000000000002"/>
  </r>
  <r>
    <s v="2023-09-30T00:00:00Z"/>
    <s v="Haas - Café Think - Chou Hall"/>
    <s v="Bancroft"/>
    <n v="314"/>
    <s v="Hard Boiled Eggs"/>
    <n v="0"/>
    <n v="1.45"/>
    <n v="3"/>
    <n v="0"/>
    <n v="0"/>
    <n v="4.8"/>
    <n v="300"/>
    <s v="grams"/>
    <x v="99"/>
    <n v="3.1682564000000002"/>
    <n v="2.4300000000000002"/>
  </r>
  <r>
    <s v="2023-09-23T00:00:00Z"/>
    <s v="Haas - Café Think - Chou Hall"/>
    <s v="Bancroft"/>
    <n v="303"/>
    <s v="Assorted Sweet &amp; Savory Pastries (Includes Bagels &amp; Cream Cheese)"/>
    <n v="0"/>
    <n v="3850.5"/>
    <n v="6"/>
    <n v="0"/>
    <n v="0"/>
    <n v="4.8"/>
    <n v="100"/>
    <s v="grams"/>
    <x v="99"/>
    <n v="3.1682564000000002"/>
    <n v="2.4300000000000002"/>
  </r>
  <r>
    <s v="2023-09-23T00:00:00Z"/>
    <s v="Haas - Café Think - Chou Hall"/>
    <s v="Bancroft"/>
    <n v="303"/>
    <s v="BBQ Turkey Meatballs (contains soy)"/>
    <n v="0"/>
    <n v="3.6280000000000001"/>
    <n v="4"/>
    <n v="0"/>
    <n v="0"/>
    <n v="4.8"/>
    <n v="50"/>
    <s v="grams"/>
    <x v="99"/>
    <n v="3.1682564000000002"/>
    <n v="2.4300000000000002"/>
  </r>
  <r>
    <s v="2023-09-23T00:00:00Z"/>
    <s v="Haas - Café Think - Chou Hall"/>
    <s v="Bancroft"/>
    <n v="303"/>
    <s v="chocolate chip cookies"/>
    <n v="0"/>
    <n v="4.9775119999999999"/>
    <n v="24"/>
    <n v="0"/>
    <n v="0"/>
    <n v="4.8"/>
    <n v="100"/>
    <s v="grams"/>
    <x v="99"/>
    <n v="3.1682564000000002"/>
    <n v="2.4300000000000002"/>
  </r>
  <r>
    <s v="2023-09-23T00:00:00Z"/>
    <s v="Haas - Café Think - Chou Hall"/>
    <s v="Bancroft"/>
    <n v="303"/>
    <s v="Cornbread Muffins"/>
    <n v="2.5249999999999999"/>
    <n v="1.1692199999999999"/>
    <n v="12"/>
    <n v="303"/>
    <n v="0"/>
    <n v="2"/>
    <n v="50"/>
    <s v="grams"/>
    <x v="99"/>
    <n v="3.1682564000000002"/>
    <n v="2.4300000000000002"/>
  </r>
  <r>
    <s v="2023-09-23T00:00:00Z"/>
    <s v="Haas - Café Think - Chou Hall"/>
    <s v="Bancroft"/>
    <n v="303"/>
    <s v="Hard Boiled Eggs"/>
    <n v="0"/>
    <n v="1.45"/>
    <n v="3"/>
    <n v="0"/>
    <n v="0"/>
    <n v="4.8"/>
    <n v="300"/>
    <s v="grams"/>
    <x v="99"/>
    <n v="3.1682564000000002"/>
    <n v="2.4300000000000002"/>
  </r>
  <r>
    <s v="2023-09-16T00:00:00Z"/>
    <s v="Haas - Café Think - Chou Hall"/>
    <s v="Bancroft"/>
    <n v="296"/>
    <s v="Assorted Sweet &amp; Savory Pastries (Includes Bagels &amp; Cream Cheese)"/>
    <n v="0"/>
    <n v="3850.5"/>
    <n v="6"/>
    <n v="0"/>
    <n v="0"/>
    <n v="4.8"/>
    <n v="100"/>
    <s v="grams"/>
    <x v="99"/>
    <n v="3.1682564000000002"/>
    <n v="2.4300000000000002"/>
  </r>
  <r>
    <s v="2023-09-16T00:00:00Z"/>
    <s v="Haas - Café Think - Chou Hall"/>
    <s v="Bancroft"/>
    <n v="296"/>
    <s v="Hard Boiled Eggs"/>
    <n v="0"/>
    <n v="1.45"/>
    <n v="3"/>
    <n v="0"/>
    <n v="0"/>
    <n v="4.8"/>
    <n v="300"/>
    <s v="grams"/>
    <x v="99"/>
    <n v="3.1682564000000002"/>
    <n v="2.4300000000000002"/>
  </r>
  <r>
    <s v="2023-09-16T00:00:00Z"/>
    <s v="Haas - Café Think - Chou Hall"/>
    <s v="Bancroft"/>
    <n v="296"/>
    <s v="Variety of Cookies and Dessert Bites"/>
    <n v="0"/>
    <n v="2.8210000000000002"/>
    <n v="12"/>
    <n v="0"/>
    <n v="0"/>
    <n v="4.8"/>
    <n v="100"/>
    <s v="grams"/>
    <x v="99"/>
    <n v="3.1682564000000002"/>
    <n v="2.4300000000000002"/>
  </r>
  <r>
    <s v="2023-09-09T00:00:00Z"/>
    <s v="Haas - Café Think - Chou Hall"/>
    <s v="Bancroft"/>
    <n v="332"/>
    <s v="Assorted Sweet &amp; Savory Pastries (Includes Bagels &amp; Cream Cheese)"/>
    <n v="0"/>
    <n v="3850.5"/>
    <n v="6"/>
    <n v="0"/>
    <n v="0"/>
    <n v="4.8"/>
    <n v="100"/>
    <s v="grams"/>
    <x v="99"/>
    <n v="3.1682564000000002"/>
    <n v="2.4300000000000002"/>
  </r>
  <r>
    <s v="2023-09-09T00:00:00Z"/>
    <s v="Haas - Café Think - Chou Hall"/>
    <s v="Bancroft"/>
    <n v="332"/>
    <s v="fall bite cupcakes"/>
    <n v="3"/>
    <n v="14.762"/>
    <n v="12"/>
    <n v="150"/>
    <n v="0"/>
    <n v="4.8"/>
    <n v="50"/>
    <s v="grams"/>
    <x v="99"/>
    <n v="3.1682564000000002"/>
    <n v="2.4300000000000002"/>
  </r>
  <r>
    <s v="2023-09-09T00:00:00Z"/>
    <s v="Haas - Café Think - Chou Hall"/>
    <s v="Bancroft"/>
    <n v="332"/>
    <s v="Hard Boiled Eggs"/>
    <n v="0"/>
    <n v="1.45"/>
    <n v="3"/>
    <n v="0"/>
    <n v="0"/>
    <n v="4.8"/>
    <n v="300"/>
    <s v="grams"/>
    <x v="99"/>
    <n v="3.1682564000000002"/>
    <n v="2.4300000000000002"/>
  </r>
  <r>
    <s v="2023-08-26T00:00:00Z"/>
    <s v="Haas - Café Think - Chou Hall"/>
    <s v="Bancroft"/>
    <n v="309"/>
    <s v="Asian Style Turkey Meatballs"/>
    <n v="0"/>
    <n v="3.282"/>
    <n v="4"/>
    <n v="0"/>
    <n v="0"/>
    <n v="4.8"/>
    <n v="50"/>
    <s v="grams"/>
    <x v="99"/>
    <n v="3.1682564000000002"/>
    <n v="2.4300000000000002"/>
  </r>
  <r>
    <s v="2023-08-26T00:00:00Z"/>
    <s v="Haas - Café Think - Chou Hall"/>
    <s v="Bancroft"/>
    <n v="309"/>
    <s v="Assorted Sweet &amp; Savory Pastries (Includes Bagels &amp; Cream Cheese)"/>
    <n v="0"/>
    <n v="3850.5"/>
    <n v="6"/>
    <n v="0"/>
    <n v="0"/>
    <n v="4.8"/>
    <n v="100"/>
    <s v="grams"/>
    <x v="99"/>
    <n v="3.1682564000000002"/>
    <n v="2.4300000000000002"/>
  </r>
  <r>
    <s v="2023-08-26T00:00:00Z"/>
    <s v="Haas - Café Think - Chou Hall"/>
    <s v="Bancroft"/>
    <n v="309"/>
    <s v="Hard Boiled Eggs"/>
    <n v="0"/>
    <n v="1.45"/>
    <n v="3"/>
    <n v="0"/>
    <n v="0"/>
    <n v="4.8"/>
    <n v="300"/>
    <s v="grams"/>
    <x v="99"/>
    <n v="3.1682564000000002"/>
    <n v="2.4300000000000002"/>
  </r>
  <r>
    <s v="2023-08-19T00:00:00Z"/>
    <s v="Haas - Café Think - Chou Hall"/>
    <s v="Bancroft"/>
    <n v="305"/>
    <s v="Assorted Sweet &amp; Savory Pastries (Includes Bagels &amp; Cream Cheese)"/>
    <n v="0"/>
    <n v="3850.5"/>
    <n v="6"/>
    <n v="0"/>
    <n v="0"/>
    <n v="4.8"/>
    <n v="100"/>
    <s v="grams"/>
    <x v="99"/>
    <n v="3.1682564000000002"/>
    <n v="2.4300000000000002"/>
  </r>
  <r>
    <s v="2023-08-19T00:00:00Z"/>
    <s v="Haas - Café Think - Chou Hall"/>
    <s v="Bancroft"/>
    <n v="305"/>
    <s v="Hard Boiled Eggs"/>
    <n v="0"/>
    <n v="1.45"/>
    <n v="3"/>
    <n v="0"/>
    <n v="0"/>
    <n v="4.8"/>
    <n v="300"/>
    <s v="grams"/>
    <x v="99"/>
    <n v="3.1682564000000002"/>
    <n v="2.4300000000000002"/>
  </r>
  <r>
    <s v="2023-08-12T00:00:00Z"/>
    <s v="Haas - Café Think - Chou Hall"/>
    <s v="Bancroft"/>
    <n v="279"/>
    <s v="Assorted Sweet &amp; Savory Pastries (Includes Bagels &amp; Cream Cheese)"/>
    <n v="0"/>
    <n v="3850.5"/>
    <n v="6"/>
    <n v="0"/>
    <n v="0"/>
    <n v="4.8"/>
    <n v="100"/>
    <s v="grams"/>
    <x v="99"/>
    <n v="3.1682564000000002"/>
    <n v="2.4300000000000002"/>
  </r>
  <r>
    <s v="2023-08-12T00:00:00Z"/>
    <s v="Haas - Café Think - Chou Hall"/>
    <s v="Bancroft"/>
    <n v="279"/>
    <s v="Hard Boiled Eggs"/>
    <n v="0"/>
    <n v="1.45"/>
    <n v="3"/>
    <n v="0"/>
    <n v="0"/>
    <n v="4.8"/>
    <n v="300"/>
    <s v="grams"/>
    <x v="99"/>
    <n v="3.1682564000000002"/>
    <n v="2.4300000000000002"/>
  </r>
  <r>
    <s v="2023-05-19T00:00:00Z"/>
    <s v="Haas School of Business Courtyard"/>
    <s v="ACT"/>
    <n v="1600"/>
    <s v="Graduation Cookie Station | bear cookies | brownies | tea cookies"/>
    <n v="0"/>
    <n v="2.64"/>
    <n v="12"/>
    <n v="0"/>
    <n v="0"/>
    <n v="4.8"/>
    <n v="50"/>
    <s v="grams"/>
    <x v="99"/>
    <n v="3.1682564000000002"/>
    <n v="2.4300000000000002"/>
  </r>
  <r>
    <s v="2023-05-19T00:00:00Z"/>
    <s v="Haas School of Business Courtyard"/>
    <s v="ACT"/>
    <n v="1600"/>
    <s v="Mini Quiches | Muhammara | micro basil"/>
    <n v="0"/>
    <n v="6.1749999999999998"/>
    <n v="4"/>
    <n v="0"/>
    <n v="0"/>
    <n v="2"/>
    <n v="150"/>
    <s v="grams"/>
    <x v="99"/>
    <n v="3.1682564000000002"/>
    <n v="2.4300000000000002"/>
  </r>
  <r>
    <s v="2023-05-02T00:00:00Z"/>
    <s v="University Club"/>
    <s v="Levy Restaurants"/>
    <n v="100"/>
    <s v="Smoked Salmon Latkes AVG_x000a_dill crème fraîche"/>
    <n v="15"/>
    <n v="7.02"/>
    <n v="4"/>
    <n v="125"/>
    <n v="8"/>
    <n v="4.8"/>
    <n v="100"/>
    <s v="grams"/>
    <x v="99"/>
    <n v="3.1682564000000002"/>
    <n v="2.4300000000000002"/>
  </r>
  <r>
    <s v="2023-11-08T00:00:00Z"/>
    <s v="Wells Fargo Room"/>
    <s v="ACT"/>
    <n v="50"/>
    <s v="|baba ganoush | red beet hummus_x000a_dolmas | housemade falafel | cured olives | persian cucumber"/>
    <n v="1.623333333333334"/>
    <n v="17.5106"/>
    <n v="6"/>
    <n v="50"/>
    <n v="4.75"/>
    <n v="0.48699999999999999"/>
    <n v="400"/>
    <s v="grams"/>
    <x v="100"/>
    <n v="0.45710933999999998"/>
    <n v="2.5299999999999998"/>
  </r>
  <r>
    <s v="2023-04-02T00:00:00Z"/>
    <s v="SPIEKER FORUM"/>
    <s v="ACT"/>
    <n v="125"/>
    <s v="red beet hummus | smokey babaganoush | dolmas_x000a_housemade falafel | persian cucumber| tomato| kalamata olives"/>
    <n v="9.375"/>
    <n v="41.7"/>
    <n v="4"/>
    <n v="125"/>
    <n v="7"/>
    <n v="1.2"/>
    <n v="250"/>
    <s v="grams"/>
    <x v="100"/>
    <n v="0.45710933999999998"/>
    <n v="2.5299999999999998"/>
  </r>
  <r>
    <s v="2023-05-19T00:00:00Z"/>
    <s v="Chou Hall N340 / N344"/>
    <s v="Slippery Fish"/>
    <n v="40"/>
    <s v="Cesar Salad_x000a_croutons/ shaves parmesan cheese/ olives/ romaine lettuce/ Cesar dressing"/>
    <n v="4.8"/>
    <n v="0.77200000000000002"/>
    <n v="1"/>
    <n v="40"/>
    <n v="24"/>
    <n v="6"/>
    <n v="20"/>
    <s v="grams"/>
    <x v="101"/>
    <n v="1.0983115000000001"/>
    <n v="2.6"/>
  </r>
  <r>
    <s v="2023-11-08T00:00:00Z"/>
    <s v="Wells Fargo Room"/>
    <s v="ACT"/>
    <n v="50"/>
    <s v="|baba ganoush | red beet hummus_x000a_dolmas | housemade falafel | cured olives | persian cucumber"/>
    <n v="3.3333333333333339"/>
    <n v="17.5106"/>
    <n v="6"/>
    <n v="50"/>
    <n v="4.75"/>
    <n v="2"/>
    <n v="200"/>
    <s v="grams"/>
    <x v="102"/>
    <n v="0.83579634000000003"/>
    <n v="2.4500000000000002"/>
  </r>
  <r>
    <s v="2023-12-14T00:00:00Z"/>
    <s v="Bancroft Hotel - Great Hall"/>
    <s v="Bancroft"/>
    <n v="26"/>
    <s v="Broiled Ling Cod with Roasted Fennel &amp; Tomatoes"/>
    <n v="0"/>
    <n v="4.7281500000000003"/>
    <n v="4"/>
    <n v="0"/>
    <n v="0"/>
    <n v="0.2"/>
    <n v="400"/>
    <s v="grams"/>
    <x v="103"/>
    <n v="1.5244409999999999"/>
    <n v="2.77"/>
  </r>
  <r>
    <s v="2023-08-12T00:00:00Z"/>
    <s v="Haas - Café Think - Chou Hall"/>
    <s v="Bancroft"/>
    <n v="279"/>
    <s v="Indian Cucumber, Onlion, Fennel, &amp; Greens with Mint"/>
    <n v="0.62774999999999992"/>
    <n v="27.7"/>
    <n v="2"/>
    <n v="279"/>
    <n v="0"/>
    <n v="0.15"/>
    <n v="30"/>
    <s v="grams"/>
    <x v="104"/>
    <n v="0.96252886999999998"/>
    <n v="2.4300000000000002"/>
  </r>
  <r>
    <s v="2023-11-01T00:00:00Z"/>
    <s v="SPIEKER FORUM"/>
    <s v="ACT"/>
    <n v="180"/>
    <s v="melon salad"/>
    <n v="38.250000000000007"/>
    <n v="1.4750000000000001"/>
    <n v="4"/>
    <n v="180"/>
    <n v="0"/>
    <n v="8.5"/>
    <n v="100"/>
    <s v="grams"/>
    <x v="105"/>
    <n v="5.4930836999999997"/>
    <n v="2.4500000000000002"/>
  </r>
  <r>
    <s v="2023-05-19T00:00:00Z"/>
    <s v="Haas School of Business Courtyard"/>
    <s v="ACT"/>
    <n v="1600"/>
    <s v="Mediterranean Antipasto Skewer | ramps pesto"/>
    <n v="810"/>
    <n v="12.55"/>
    <n v="4"/>
    <n v="1600"/>
    <n v="15.5"/>
    <n v="13.5"/>
    <n v="150"/>
    <s v="grams"/>
    <x v="105"/>
    <n v="5.4930836999999997"/>
    <n v="2.4500000000000002"/>
  </r>
  <r>
    <s v="2023-01-24T00:00:00Z"/>
    <s v="SPIEKER FORUM"/>
    <s v="ACT"/>
    <n v="160"/>
    <s v="Rosemary-Garlic Marinated Chicken Skewer | blood orange salad"/>
    <n v="16.03125"/>
    <n v="68.267499999999998"/>
    <n v="4"/>
    <n v="95"/>
    <n v="7.5"/>
    <n v="13.5"/>
    <n v="50"/>
    <s v="grams"/>
    <x v="105"/>
    <n v="5.4930836999999997"/>
    <n v="2.4500000000000002"/>
  </r>
  <r>
    <s v="2023-12-02T00:00:00Z"/>
    <s v="Haas - Café Think - Chou Hall"/>
    <s v="Bancroft"/>
    <n v="196"/>
    <s v="Ginger Glazed Tofu"/>
    <n v="0"/>
    <n v="1.171"/>
    <n v="4"/>
    <n v="0"/>
    <n v="0"/>
    <n v="2"/>
    <n v="450"/>
    <s v="grams"/>
    <x v="106"/>
    <n v="5.4272410000000004"/>
    <n v="2.2400000000000002"/>
  </r>
  <r>
    <s v="2023-09-09T00:00:00Z"/>
    <s v="Haas - Café Think - Chou Hall"/>
    <s v="Bancroft"/>
    <n v="332"/>
    <s v="Brown Sugar and Dijon Glazed Tofu"/>
    <n v="0"/>
    <n v="1.3709"/>
    <n v="4"/>
    <n v="0"/>
    <n v="0"/>
    <n v="3"/>
    <n v="400"/>
    <s v="grams"/>
    <x v="106"/>
    <n v="5.4272410000000004"/>
    <n v="2.2400000000000002"/>
  </r>
  <r>
    <s v="2023-08-12T00:00:00Z"/>
    <s v="Haas - Café Think - Chou Hall"/>
    <s v="Bancroft"/>
    <n v="279"/>
    <s v="Indian Cucumber, Onlion, Fennel, &amp; Greens with Mint"/>
    <n v="0.55800000000000005"/>
    <n v="27.7"/>
    <n v="2"/>
    <n v="279"/>
    <n v="0"/>
    <n v="0.1"/>
    <n v="40"/>
    <s v="grams"/>
    <x v="107"/>
    <n v="0.41844255000000002"/>
    <n v="3.23"/>
  </r>
  <r>
    <s v="2023-09-23T00:00:00Z"/>
    <s v="Haas - Café Think - Chou Hall"/>
    <s v="Bancroft"/>
    <n v="303"/>
    <s v="BBQ Vegan Meatballs"/>
    <n v="0"/>
    <n v="539"/>
    <n v="4"/>
    <n v="0"/>
    <n v="0"/>
    <n v="0.8"/>
    <n v="20"/>
    <s v="grams"/>
    <x v="108"/>
    <n v="3.5892287"/>
    <n v="4.3600000000000003"/>
  </r>
  <r>
    <s v="2024-03-11T00:00:00Z"/>
    <s v="SPIEKER FORUM"/>
    <s v="ACT"/>
    <n v="180"/>
    <s v="grilled tofu with chimchurri salsa (steamed tomato rice | roasted sweet peppers_x000a_crispu plantain chips | avocado puree | shaved quick pickled red onion)"/>
    <n v="8.1"/>
    <n v="3.0354999999999999"/>
    <n v="4"/>
    <n v="72"/>
    <n v="0"/>
    <n v="3"/>
    <n v="150"/>
    <s v="grams"/>
    <x v="109"/>
    <n v="3.5892287"/>
    <n v="4.3600000000000003"/>
  </r>
  <r>
    <s v="2023-12-02T00:00:00Z"/>
    <s v="Haas - Café Think - Chou Hall"/>
    <s v="Bancroft"/>
    <n v="196"/>
    <s v="Assorted Sweet &amp; Savory Pastries (Includes Bagels &amp; Cream Cheese)"/>
    <n v="0"/>
    <n v="3850.5"/>
    <n v="6"/>
    <n v="0"/>
    <n v="0"/>
    <n v="2"/>
    <n v="200"/>
    <s v="grams"/>
    <x v="110"/>
    <n v="1.9019900000000001"/>
    <n v="2.67"/>
  </r>
  <r>
    <s v="2023-09-30T00:00:00Z"/>
    <s v="Haas - Café Think - Chou Hall"/>
    <s v="Bancroft"/>
    <n v="314"/>
    <s v="Assorted Sweet &amp; Savory Pastries (Includes Bagels &amp; Cream Cheese)"/>
    <n v="0"/>
    <n v="3850.5"/>
    <n v="6"/>
    <n v="0"/>
    <n v="0"/>
    <n v="2"/>
    <n v="200"/>
    <s v="grams"/>
    <x v="110"/>
    <n v="1.9019900000000001"/>
    <n v="2.67"/>
  </r>
  <r>
    <s v="2023-09-23T00:00:00Z"/>
    <s v="Haas - Café Think - Chou Hall"/>
    <s v="Bancroft"/>
    <n v="303"/>
    <s v="Assorted Sweet &amp; Savory Pastries (Includes Bagels &amp; Cream Cheese)"/>
    <n v="0"/>
    <n v="3850.5"/>
    <n v="6"/>
    <n v="0"/>
    <n v="0"/>
    <n v="2"/>
    <n v="200"/>
    <s v="grams"/>
    <x v="110"/>
    <n v="1.9019900000000001"/>
    <n v="2.67"/>
  </r>
  <r>
    <s v="2023-09-16T00:00:00Z"/>
    <s v="Haas - Café Think - Chou Hall"/>
    <s v="Bancroft"/>
    <n v="296"/>
    <s v="Assorted Sweet &amp; Savory Pastries (Includes Bagels &amp; Cream Cheese)"/>
    <n v="0"/>
    <n v="3850.5"/>
    <n v="6"/>
    <n v="0"/>
    <n v="0"/>
    <n v="2"/>
    <n v="200"/>
    <s v="grams"/>
    <x v="110"/>
    <n v="1.9019900000000001"/>
    <n v="2.67"/>
  </r>
  <r>
    <s v="2023-09-09T00:00:00Z"/>
    <s v="Haas - Café Think - Chou Hall"/>
    <s v="Bancroft"/>
    <n v="332"/>
    <s v="Assorted Sweet &amp; Savory Pastries (Includes Bagels &amp; Cream Cheese)"/>
    <n v="0"/>
    <n v="3850.5"/>
    <n v="6"/>
    <n v="0"/>
    <n v="0"/>
    <n v="2"/>
    <n v="200"/>
    <s v="grams"/>
    <x v="110"/>
    <n v="1.9019900000000001"/>
    <n v="2.67"/>
  </r>
  <r>
    <s v="2023-08-26T00:00:00Z"/>
    <s v="Haas - Café Think - Chou Hall"/>
    <s v="Bancroft"/>
    <n v="309"/>
    <s v="Assorted Sweet &amp; Savory Pastries (Includes Bagels &amp; Cream Cheese)"/>
    <n v="0"/>
    <n v="3850.5"/>
    <n v="6"/>
    <n v="0"/>
    <n v="0"/>
    <n v="2"/>
    <n v="200"/>
    <s v="grams"/>
    <x v="110"/>
    <n v="1.9019900000000001"/>
    <n v="2.67"/>
  </r>
  <r>
    <s v="2023-08-19T00:00:00Z"/>
    <s v="Haas - Café Think - Chou Hall"/>
    <s v="Bancroft"/>
    <n v="305"/>
    <s v="Assorted Sweet &amp; Savory Pastries (Includes Bagels &amp; Cream Cheese)"/>
    <n v="0"/>
    <n v="3850.5"/>
    <n v="6"/>
    <n v="0"/>
    <n v="0"/>
    <n v="2"/>
    <n v="200"/>
    <s v="grams"/>
    <x v="110"/>
    <n v="1.9019900000000001"/>
    <n v="2.67"/>
  </r>
  <r>
    <s v="2023-08-12T00:00:00Z"/>
    <s v="Haas - Café Think - Chou Hall"/>
    <s v="Bancroft"/>
    <n v="279"/>
    <s v="Assorted Sweet &amp; Savory Pastries (Includes Bagels &amp; Cream Cheese)"/>
    <n v="0"/>
    <n v="3850.5"/>
    <n v="6"/>
    <n v="0"/>
    <n v="0"/>
    <n v="2"/>
    <n v="200"/>
    <s v="grams"/>
    <x v="110"/>
    <n v="1.9019900000000001"/>
    <n v="2.67"/>
  </r>
  <r>
    <s v="2023-05-16T00:00:00Z"/>
    <s v="Chou Hall N340 / N344"/>
    <s v="Slippery Fish"/>
    <n v="35"/>
    <s v="Tofu Yakitori Skewers_x000a_Shishito pepper/ sansho pepper/ tamari glaze/ sesame seeds/ scallions _x000a_"/>
    <n v="0"/>
    <n v="1.27"/>
    <n v="4"/>
    <n v="0"/>
    <n v="0"/>
    <n v="1.5"/>
    <n v="50"/>
    <s v="grams"/>
    <x v="111"/>
    <n v="5.1868099000000001"/>
    <n v="2.78"/>
  </r>
  <r>
    <s v="2023-12-02T00:00:00Z"/>
    <s v="Haas - Café Think - Chou Hall"/>
    <s v="Bancroft"/>
    <n v="196"/>
    <s v="Chines Vegetable Rice"/>
    <n v="0"/>
    <n v="2.0790999999999999"/>
    <n v="4"/>
    <n v="0"/>
    <n v="0"/>
    <n v="0.38"/>
    <n v="100"/>
    <s v="grams"/>
    <x v="112"/>
    <n v="1.3170728"/>
    <n v="1.7"/>
  </r>
  <r>
    <s v="2023-09-09T00:00:00Z"/>
    <s v="Haas - Café Think - Chou Hall"/>
    <s v="Bancroft"/>
    <n v="332"/>
    <s v="veggie samosas - potatoes, peas, and carrots wrapped in pastry, served with tamarind sauce"/>
    <n v="1.125"/>
    <n v="3.65"/>
    <n v="10"/>
    <n v="150"/>
    <n v="0"/>
    <n v="0.5"/>
    <n v="150"/>
    <s v="grams"/>
    <x v="112"/>
    <n v="1.3170728"/>
    <n v="1.7"/>
  </r>
  <r>
    <s v="2024-03-11T00:00:00Z"/>
    <s v="SPIEKER FORUM"/>
    <s v="ACT"/>
    <n v="180"/>
    <s v="grilled prawn bowl with adji verde salsa (steamed tomato rice | roasted sweet peppers_x000a_crispy plantain chips | avocado puree | shaved quick pickled red onion)"/>
    <n v="0.27"/>
    <n v="3.7450000000000001"/>
    <n v="2"/>
    <n v="108"/>
    <n v="19.5"/>
    <n v="1"/>
    <n v="5"/>
    <s v="grams"/>
    <x v="113"/>
    <n v="0.3580429"/>
    <n v="3.54"/>
  </r>
  <r>
    <s v="2024-03-11T00:00:00Z"/>
    <s v="SPIEKER FORUM"/>
    <s v="ACT"/>
    <n v="180"/>
    <s v="grilled tofu with chimchurri salsa (steamed tomato rice | roasted sweet peppers_x000a_crispu plantain chips | avocado puree | shaved quick pickled red onion)"/>
    <n v="0.30599999999999999"/>
    <n v="3.0354999999999999"/>
    <n v="4"/>
    <n v="72"/>
    <n v="0"/>
    <n v="1.7"/>
    <n v="10"/>
    <s v="grams"/>
    <x v="113"/>
    <n v="0.3580429"/>
    <n v="3.54"/>
  </r>
  <r>
    <s v="2024-02-21T00:00:00Z"/>
    <s v="132 Cheit Hall"/>
    <s v="ACT"/>
    <n v="50"/>
    <s v="Select two: House-made Pico De Gallo &amp; Guacamole with Corn Tortilla Chips_x000a_Roasted Red Pepper Hummus with Pita Chips_x000a_Assorted Bubbly &amp; Sodas"/>
    <n v="0"/>
    <n v="3.8226"/>
    <n v="4"/>
    <n v="0"/>
    <n v="14.45"/>
    <n v="1.36"/>
    <n v="10"/>
    <s v="grams"/>
    <x v="113"/>
    <n v="0.3580429"/>
    <n v="3.54"/>
  </r>
  <r>
    <s v="2023-12-14T00:00:00Z"/>
    <s v="Bancroft Hotel - Great Hall"/>
    <s v="Bancroft"/>
    <n v="26"/>
    <s v="Beef Bourguingon"/>
    <n v="0"/>
    <n v="29.46"/>
    <n v="4"/>
    <n v="0"/>
    <n v="0"/>
    <n v="0.124"/>
    <n v="50"/>
    <s v="grams"/>
    <x v="113"/>
    <n v="0.3580429"/>
    <n v="3.54"/>
  </r>
  <r>
    <s v="2023-12-14T00:00:00Z"/>
    <s v="Bancroft Hotel - Great Hall"/>
    <s v="Bancroft"/>
    <n v="26"/>
    <s v="Broiled Ling Cod with Roasted Fennel &amp; Tomatoes"/>
    <n v="0"/>
    <n v="4.7281500000000003"/>
    <n v="4"/>
    <n v="0"/>
    <n v="0"/>
    <n v="1.5"/>
    <n v="20"/>
    <s v="grams"/>
    <x v="113"/>
    <n v="0.3580429"/>
    <n v="3.54"/>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8.8400000000000006E-2"/>
    <n v="40.909999999999997"/>
    <n v="5"/>
    <n v="26"/>
    <n v="28.45"/>
    <n v="1.7"/>
    <n v="10"/>
    <s v="grams"/>
    <x v="113"/>
    <n v="0.3580429"/>
    <n v="3.54"/>
  </r>
  <r>
    <s v="2023-12-14T00:00:00Z"/>
    <s v="Bancroft Hotel - Great Hall"/>
    <s v="Bancroft"/>
    <n v="26"/>
    <s v="Swiss Chard, Cannelini Beans, Currant, &amp; Pine Nut Cassoulet"/>
    <n v="0"/>
    <n v="4.7750000000000004"/>
    <n v="4"/>
    <n v="0"/>
    <n v="0"/>
    <n v="1.36"/>
    <n v="10"/>
    <s v="grams"/>
    <x v="113"/>
    <n v="0.3580429"/>
    <n v="3.54"/>
  </r>
  <r>
    <s v="2023-12-13T00:00:00Z"/>
    <s v="SPIEKER FORUM"/>
    <s v="ACT"/>
    <n v="160"/>
    <s v="Black Bean &amp; Acorn Squash Empanada_x000a_tomatillo salsa verde"/>
    <n v="0.2"/>
    <n v="0.86304999999999998"/>
    <n v="4"/>
    <n v="160"/>
    <n v="0"/>
    <n v="1"/>
    <n v="5"/>
    <s v="grams"/>
    <x v="113"/>
    <n v="0.3580429"/>
    <n v="3.54"/>
  </r>
  <r>
    <s v="2023-12-13T00:00:00Z"/>
    <s v="SPIEKER FORUM"/>
    <s v="ACT"/>
    <n v="160"/>
    <s v="mini squash with dips_x000a_golden Goddess (turmeric) hummus | cilantro-lime-avocado dip_x000a_roasted carrots | baby turnips | endive | assorted vegetables"/>
    <n v="0.3"/>
    <n v="1.2632000000000001"/>
    <n v="4"/>
    <n v="160"/>
    <n v="0"/>
    <n v="1.5"/>
    <n v="5"/>
    <s v="grams"/>
    <x v="113"/>
    <n v="0.3580429"/>
    <n v="3.54"/>
  </r>
  <r>
    <s v="2023-12-13T00:00:00Z"/>
    <s v="SPIEKER FORUM"/>
    <s v="ACT"/>
    <n v="160"/>
    <s v="turkey meatball with au jus gravy | ancient amaranth_x000a_gluten free_x000a_beef meat ball with teriyaki | sesame seeds | scallion"/>
    <n v="0.6"/>
    <n v="21.513999999999999"/>
    <n v="4"/>
    <n v="160"/>
    <n v="0"/>
    <n v="1.5"/>
    <n v="10"/>
    <s v="grams"/>
    <x v="113"/>
    <n v="0.3580429"/>
    <n v="3.54"/>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0.153"/>
    <n v="40.909999999999997"/>
    <n v="5"/>
    <n v="45"/>
    <n v="28.45"/>
    <n v="1.7"/>
    <n v="10"/>
    <s v="grams"/>
    <x v="113"/>
    <n v="0.3580429"/>
    <n v="3.54"/>
  </r>
  <r>
    <s v="2023-12-02T00:00:00Z"/>
    <s v="Haas - Café Think - Chou Hall"/>
    <s v="Bancroft"/>
    <n v="196"/>
    <s v="Asian Noodles with Vegetables &amp; Peanut Sauce"/>
    <n v="0"/>
    <n v="0.94899999999999995"/>
    <n v="4"/>
    <n v="0"/>
    <n v="0"/>
    <n v="0.7"/>
    <n v="10"/>
    <s v="grams"/>
    <x v="113"/>
    <n v="0.3580429"/>
    <n v="3.54"/>
  </r>
  <r>
    <s v="2023-12-02T00:00:00Z"/>
    <s v="Haas - Café Think - Chou Hall"/>
    <s v="Bancroft"/>
    <n v="196"/>
    <s v="Chines Vegetable Rice"/>
    <n v="0"/>
    <n v="2.0790999999999999"/>
    <n v="4"/>
    <n v="0"/>
    <n v="0"/>
    <n v="1.36"/>
    <n v="10"/>
    <s v="grams"/>
    <x v="113"/>
    <n v="0.3580429"/>
    <n v="3.54"/>
  </r>
  <r>
    <s v="2023-12-02T00:00:00Z"/>
    <s v="Haas - Café Think - Chou Hall"/>
    <s v="Bancroft"/>
    <n v="196"/>
    <s v="Ginger Glazed Salmon"/>
    <n v="0"/>
    <n v="3.14"/>
    <n v="2"/>
    <n v="0"/>
    <n v="0"/>
    <n v="1.5"/>
    <n v="5"/>
    <s v="grams"/>
    <x v="113"/>
    <n v="0.3580429"/>
    <n v="3.54"/>
  </r>
  <r>
    <s v="2023-12-02T00:00:00Z"/>
    <s v="Haas - Café Think - Chou Hall"/>
    <s v="Bancroft"/>
    <n v="196"/>
    <s v="Ginger Glazed Tofu"/>
    <n v="0"/>
    <n v="1.171"/>
    <n v="4"/>
    <n v="0"/>
    <n v="0"/>
    <n v="1.2"/>
    <n v="15"/>
    <s v="grams"/>
    <x v="113"/>
    <n v="0.3580429"/>
    <n v="3.54"/>
  </r>
  <r>
    <s v="2023-12-02T00:00:00Z"/>
    <s v="Haas - Café Think - Chou Hall"/>
    <s v="Bancroft"/>
    <n v="196"/>
    <s v="Kung Pao Green Beans"/>
    <n v="0"/>
    <n v="1.1870000000000001"/>
    <n v="4"/>
    <n v="0"/>
    <n v="0"/>
    <n v="1"/>
    <n v="10"/>
    <s v="grams"/>
    <x v="113"/>
    <n v="0.3580429"/>
    <n v="3.54"/>
  </r>
  <r>
    <s v="2023-11-08T00:00:00Z"/>
    <s v="Wells Fargo Room"/>
    <s v="ACT"/>
    <n v="50"/>
    <s v="|baba ganoush | red beet hummus_x000a_dolmas | housemade falafel | cured olives | persian cucumber"/>
    <n v="0.1133333333333334"/>
    <n v="17.5106"/>
    <n v="6"/>
    <n v="50"/>
    <n v="4.75"/>
    <n v="1.36"/>
    <n v="10"/>
    <s v="grams"/>
    <x v="113"/>
    <n v="0.3580429"/>
    <n v="3.54"/>
  </r>
  <r>
    <s v="2023-10-11T00:00:00Z"/>
    <s v="Julia Morgan Hall UC Botanic Garden"/>
    <s v="Slippery Fish"/>
    <n v="100"/>
    <s v="Mini Falafels with Vegan Cashew Pesto_x000a_Chickpeas/ onion/ parsley/ cilantro/ garlic/ serrano pepper/ cumin/ cardamom/_x000a_chickpea flour/ baking soda"/>
    <n v="0"/>
    <n v="0.2165"/>
    <n v="4"/>
    <n v="0"/>
    <n v="0"/>
    <n v="1.2"/>
    <n v="5"/>
    <s v="grams"/>
    <x v="113"/>
    <n v="0.3580429"/>
    <n v="3.54"/>
  </r>
  <r>
    <s v="2023-10-10T00:00:00Z"/>
    <s v="SPIEKER FORUM"/>
    <s v="ACT"/>
    <n v="120"/>
    <s v="Grilled Saffron Chicken | roasted cauliflower_x000a_ _x000a_quinoa tabbouleh salad | fresh herbs_x000a_sumac onion | berber spiced peppers | toum sauce"/>
    <n v="0.48959999999999998"/>
    <n v="4.9930000000000003"/>
    <n v="4"/>
    <n v="72"/>
    <n v="19.5"/>
    <n v="1.36"/>
    <n v="20"/>
    <s v="grams"/>
    <x v="113"/>
    <n v="0.3580429"/>
    <n v="3.54"/>
  </r>
  <r>
    <s v="2023-09-30T00:00:00Z"/>
    <s v="Haas - Café Think - Chou Hall"/>
    <s v="Bancroft"/>
    <n v="314"/>
    <s v="Pita(vegan) with hummus (vegan and gluten free)"/>
    <n v="0.54557499999999992"/>
    <n v="14.98"/>
    <n v="4"/>
    <n v="314"/>
    <n v="0"/>
    <n v="1.39"/>
    <n v="5"/>
    <s v="grams"/>
    <x v="113"/>
    <n v="0.3580429"/>
    <n v="3.54"/>
  </r>
  <r>
    <s v="2023-09-23T00:00:00Z"/>
    <s v="Haas - Café Think - Chou Hall"/>
    <s v="Bancroft"/>
    <n v="303"/>
    <s v="BBQ Turkey Meatballs (contains soy)"/>
    <n v="0"/>
    <n v="3.6280000000000001"/>
    <n v="4"/>
    <n v="0"/>
    <n v="0"/>
    <n v="1.2"/>
    <n v="10"/>
    <s v="grams"/>
    <x v="113"/>
    <n v="0.3580429"/>
    <n v="3.54"/>
  </r>
  <r>
    <s v="2023-09-23T00:00:00Z"/>
    <s v="Haas - Café Think - Chou Hall"/>
    <s v="Bancroft"/>
    <n v="303"/>
    <s v="BBQ Vegan Meatballs"/>
    <n v="0"/>
    <n v="539"/>
    <n v="4"/>
    <n v="0"/>
    <n v="0"/>
    <n v="1.9"/>
    <n v="20"/>
    <s v="grams"/>
    <x v="113"/>
    <n v="0.3580429"/>
    <n v="3.54"/>
  </r>
  <r>
    <s v="2023-09-23T00:00:00Z"/>
    <s v="Haas - Café Think - Chou Hall"/>
    <s v="Bancroft"/>
    <n v="303"/>
    <s v="Specialty Entree"/>
    <n v="0"/>
    <n v="3.0447299999999999"/>
    <n v="2"/>
    <n v="0"/>
    <n v="0"/>
    <n v="1.36"/>
    <n v="10"/>
    <s v="grams"/>
    <x v="113"/>
    <n v="0.3580429"/>
    <n v="3.54"/>
  </r>
  <r>
    <s v="2023-09-16T00:00:00Z"/>
    <s v="Haas - Café Think - Chou Hall"/>
    <s v="Bancroft"/>
    <n v="296"/>
    <s v="chickpea &amp; root vegetable curry"/>
    <n v="0"/>
    <n v="2.4434999999999998"/>
    <n v="4"/>
    <n v="0"/>
    <n v="0"/>
    <n v="1.36"/>
    <n v="10"/>
    <s v="grams"/>
    <x v="113"/>
    <n v="0.3580429"/>
    <n v="3.54"/>
  </r>
  <r>
    <s v="2023-09-16T00:00:00Z"/>
    <s v="Haas - Café Think - Chou Hall"/>
    <s v="Bancroft"/>
    <n v="296"/>
    <s v="lemon-caper chicken -sliced chicken prepared with a light lemon, caper and white wine sauce"/>
    <n v="0"/>
    <n v="10.877000000000001"/>
    <n v="4"/>
    <n v="0"/>
    <n v="0"/>
    <n v="1.36"/>
    <n v="15"/>
    <s v="grams"/>
    <x v="113"/>
    <n v="0.3580429"/>
    <n v="3.54"/>
  </r>
  <r>
    <s v="2023-09-16T00:00:00Z"/>
    <s v="Haas - Café Think - Chou Hall"/>
    <s v="Bancroft"/>
    <n v="296"/>
    <s v="Lentils Diavolo -lentils with jalapeno, garlic, smoked paprika, red pepper flakes, and tomato paste"/>
    <n v="0"/>
    <n v="3.45"/>
    <n v="4"/>
    <n v="0"/>
    <n v="0"/>
    <n v="1.2"/>
    <n v="10"/>
    <s v="grams"/>
    <x v="113"/>
    <n v="0.3580429"/>
    <n v="3.54"/>
  </r>
  <r>
    <s v="2023-09-16T00:00:00Z"/>
    <s v="Haas - Café Think - Chou Hall"/>
    <s v="Bancroft"/>
    <n v="296"/>
    <s v="spinach and caramelized onion orzo -tender orzo pasta tossed with sauteed spinach and caramalized oniolns ,olive oil and herbs"/>
    <n v="0"/>
    <n v="1.355"/>
    <n v="4"/>
    <n v="0"/>
    <n v="0"/>
    <n v="1.3"/>
    <n v="10"/>
    <s v="grams"/>
    <x v="113"/>
    <n v="0.3580429"/>
    <n v="3.54"/>
  </r>
  <r>
    <s v="2023-09-13T00:00:00Z"/>
    <s v="SPIEKER FORUM"/>
    <s v="ACT"/>
    <n v="800"/>
    <s v="Achiote-Citrus Grilled Chicken Bowl_x000a_ _x000a_green polablano rice | chipotle black beans | pico de gallo_x000a_guacamole | charred jalapeno | salsa"/>
    <n v="0.73440000000000005"/>
    <n v="4.2"/>
    <n v="2"/>
    <n v="108"/>
    <n v="20"/>
    <n v="1.36"/>
    <n v="10"/>
    <s v="grams"/>
    <x v="113"/>
    <n v="0.3580429"/>
    <n v="3.54"/>
  </r>
  <r>
    <s v="2023-09-13T00:00:00Z"/>
    <s v="Haas School of Business Courtyard"/>
    <s v="ACT"/>
    <n v="800"/>
    <s v="PB &amp; J Chicken Skewer Satay | thai- peanut glaze chicken | grape gastriq reduction"/>
    <n v="2.4"/>
    <n v="11.6745"/>
    <n v="4"/>
    <n v="800"/>
    <n v="14.5"/>
    <n v="1.2"/>
    <n v="10"/>
    <s v="grams"/>
    <x v="113"/>
    <n v="0.3580429"/>
    <n v="3.54"/>
  </r>
  <r>
    <s v="2023-09-09T00:00:00Z"/>
    <s v="Haas - Café Think - Chou Hall"/>
    <s v="Bancroft"/>
    <n v="332"/>
    <s v="Brown Sugar and Dijon Glazed Tofu"/>
    <n v="0"/>
    <n v="1.3709"/>
    <n v="4"/>
    <n v="0"/>
    <n v="0"/>
    <n v="1.19"/>
    <n v="10"/>
    <s v="grams"/>
    <x v="113"/>
    <n v="0.3580429"/>
    <n v="3.54"/>
  </r>
  <r>
    <s v="2023-09-09T00:00:00Z"/>
    <s v="Haas - Café Think - Chou Hall"/>
    <s v="Bancroft"/>
    <n v="332"/>
    <s v="chicken quesadilla with tomato salsa (smoked chicken, jack cheese, peppers and cilantro in a flour tortilla served with roasted tomato salsa)"/>
    <n v="0.75"/>
    <n v="3.0739999999999998"/>
    <n v="2"/>
    <n v="150"/>
    <n v="0"/>
    <n v="2"/>
    <n v="5"/>
    <s v="grams"/>
    <x v="113"/>
    <n v="0.3580429"/>
    <n v="3.54"/>
  </r>
  <r>
    <s v="2023-09-09T00:00:00Z"/>
    <s v="Haas - Café Think - Chou Hall"/>
    <s v="Bancroft"/>
    <n v="332"/>
    <s v="Rice Pilaf"/>
    <n v="0"/>
    <n v="3.2890000000000001"/>
    <n v="4"/>
    <n v="0"/>
    <n v="0"/>
    <n v="1.2"/>
    <n v="10"/>
    <s v="grams"/>
    <x v="113"/>
    <n v="0.3580429"/>
    <n v="3.54"/>
  </r>
  <r>
    <s v="2023-09-09T00:00:00Z"/>
    <s v="Haas - Café Think - Chou Hall"/>
    <s v="Bancroft"/>
    <n v="332"/>
    <s v="southwest dip duo - tri-color tortilla chips served with fresh guacamole and roasted tomato salsa"/>
    <n v="0.5625"/>
    <n v="1.8665"/>
    <n v="8"/>
    <n v="150"/>
    <n v="0"/>
    <n v="1.5"/>
    <n v="20"/>
    <s v="grams"/>
    <x v="113"/>
    <n v="0.3580429"/>
    <n v="3.54"/>
  </r>
  <r>
    <s v="2023-08-26T00:00:00Z"/>
    <s v="Haas - Café Think - Chou Hall"/>
    <s v="Bancroft"/>
    <n v="309"/>
    <s v="Asian Style Turkey Meatballs"/>
    <n v="0"/>
    <n v="3.282"/>
    <n v="4"/>
    <n v="0"/>
    <n v="0"/>
    <n v="1.4"/>
    <n v="10"/>
    <s v="grams"/>
    <x v="113"/>
    <n v="0.3580429"/>
    <n v="3.54"/>
  </r>
  <r>
    <s v="2023-08-26T00:00:00Z"/>
    <s v="Haas - Café Think - Chou Hall"/>
    <s v="Bancroft"/>
    <n v="309"/>
    <s v="Peanut Noodle Salad with Bok Choy"/>
    <n v="0"/>
    <n v="3.29"/>
    <n v="4"/>
    <n v="0"/>
    <n v="0"/>
    <n v="1.36"/>
    <n v="10"/>
    <s v="grams"/>
    <x v="113"/>
    <n v="0.3580429"/>
    <n v="3.54"/>
  </r>
  <r>
    <s v="2023-08-26T00:00:00Z"/>
    <s v="Haas - Café Think - Chou Hall"/>
    <s v="Bancroft"/>
    <n v="309"/>
    <s v="Terioyaki Rice "/>
    <n v="0"/>
    <n v="5.0629999999999997"/>
    <n v="2"/>
    <n v="0"/>
    <n v="0"/>
    <n v="1"/>
    <n v="5"/>
    <s v="grams"/>
    <x v="113"/>
    <n v="0.3580429"/>
    <n v="3.54"/>
  </r>
  <r>
    <s v="2023-08-26T00:00:00Z"/>
    <s v="Haas - Café Think - Chou Hall"/>
    <s v="Bancroft"/>
    <n v="309"/>
    <s v="Tofu Stir Fry"/>
    <n v="0"/>
    <n v="2.4239999999999999"/>
    <n v="2"/>
    <n v="0"/>
    <n v="0"/>
    <n v="0.5"/>
    <n v="10"/>
    <s v="grams"/>
    <x v="113"/>
    <n v="0.3580429"/>
    <n v="3.54"/>
  </r>
  <r>
    <s v="2023-08-12T00:00:00Z"/>
    <s v="Haas - Café Think - Chou Hall"/>
    <s v="Bancroft"/>
    <n v="279"/>
    <s v="Chicken Tikka Masala - No Dairy - Use Coconut Milk"/>
    <n v="0"/>
    <n v="4.2450000000000001"/>
    <n v="4"/>
    <n v="0"/>
    <n v="0"/>
    <n v="1.36"/>
    <n v="15"/>
    <s v="grams"/>
    <x v="113"/>
    <n v="0.3580429"/>
    <n v="3.54"/>
  </r>
  <r>
    <s v="2023-08-12T00:00:00Z"/>
    <s v="Haas - Café Think - Chou Hall"/>
    <s v="Bancroft"/>
    <n v="279"/>
    <s v="Red Curry Lentils"/>
    <n v="0.09"/>
    <n v="1.137"/>
    <n v="4"/>
    <n v="60"/>
    <n v="0"/>
    <n v="0.6"/>
    <n v="10"/>
    <s v="grams"/>
    <x v="113"/>
    <n v="0.3580429"/>
    <n v="3.54"/>
  </r>
  <r>
    <s v="2023-08-12T00:00:00Z"/>
    <s v="Haas - Café Think - Chou Hall"/>
    <s v="Bancroft"/>
    <n v="279"/>
    <s v="Red Pepper Naan"/>
    <n v="0"/>
    <n v="15.098000000000001"/>
    <n v="6"/>
    <n v="0"/>
    <n v="0"/>
    <n v="2"/>
    <n v="10"/>
    <s v="grams"/>
    <x v="113"/>
    <n v="0.3580429"/>
    <n v="3.54"/>
  </r>
  <r>
    <s v="2023-08-12T00:00:00Z"/>
    <s v="Haas - Café Think - Chou Hall"/>
    <s v="Bancroft"/>
    <n v="279"/>
    <s v="Vegan &amp; Gluten Free Chickkpea, Carrot, &amp; Spinach"/>
    <n v="0"/>
    <n v="3.8965000000000001"/>
    <n v="4"/>
    <n v="0"/>
    <n v="0"/>
    <n v="1.36"/>
    <n v="10"/>
    <s v="grams"/>
    <x v="113"/>
    <n v="0.3580429"/>
    <n v="3.54"/>
  </r>
  <r>
    <s v="2023-05-19T00:00:00Z"/>
    <s v="Chou Hall N340 / N344"/>
    <s v="Slippery Fish"/>
    <n v="40"/>
    <s v="Grilled Tuscan Chicken rosemary/ lemon/ garlic/ olive oil/ black pepper/ Mediterranean olives_x000a_ "/>
    <n v="0"/>
    <n v="3.6960000000000002"/>
    <n v="2"/>
    <n v="0"/>
    <n v="0"/>
    <n v="1.36"/>
    <n v="15"/>
    <s v="grams"/>
    <x v="113"/>
    <n v="0.3580429"/>
    <n v="3.54"/>
  </r>
  <r>
    <s v="2023-05-19T00:00:00Z"/>
    <s v="Haas School of Business Courtyard"/>
    <s v="ACT"/>
    <n v="1600"/>
    <s v="Mediterranean Antipasto Skewer | ramps pesto"/>
    <n v="4.8"/>
    <n v="12.55"/>
    <n v="4"/>
    <n v="1600"/>
    <n v="15.5"/>
    <n v="1.2"/>
    <n v="10"/>
    <s v="grams"/>
    <x v="113"/>
    <n v="0.3580429"/>
    <n v="3.54"/>
  </r>
  <r>
    <s v="2023-05-19T00:00:00Z"/>
    <s v="Haas School of Business Courtyard"/>
    <s v="ACT"/>
    <n v="1600"/>
    <s v="Mini Quiches | Muhammara | micro basil"/>
    <n v="0"/>
    <n v="6.1749999999999998"/>
    <n v="4"/>
    <n v="0"/>
    <n v="0"/>
    <n v="1.2"/>
    <n v="10"/>
    <s v="grams"/>
    <x v="113"/>
    <n v="0.3580429"/>
    <n v="3.54"/>
  </r>
  <r>
    <s v="2023-05-19T00:00:00Z"/>
    <s v="Chou Hall N340 / N344"/>
    <s v="Slippery Fish"/>
    <n v="40"/>
    <s v="Panko Encrusted Salmon Bruschetta_x000a_basil/ heirloom tomato/ olive oil/ garlic/ onion/ aged balsamic_x000a_ "/>
    <n v="0"/>
    <n v="9.2170000000000005"/>
    <n v="4"/>
    <n v="0"/>
    <n v="0"/>
    <n v="1.2"/>
    <n v="10"/>
    <s v="grams"/>
    <x v="113"/>
    <n v="0.3580429"/>
    <n v="3.54"/>
  </r>
  <r>
    <s v="2023-05-19T00:00:00Z"/>
    <s v="Chou Hall N340 / N344"/>
    <s v="Slippery Fish"/>
    <n v="40"/>
    <s v="Roasted Rosemary Fingerling Potatoes_x000a_pearl onions/ bell peppers/ garlic/ paprika/ olive oil "/>
    <n v="0"/>
    <n v="291.5"/>
    <n v="4"/>
    <n v="0"/>
    <n v="0"/>
    <n v="1.36"/>
    <n v="30"/>
    <s v="grams"/>
    <x v="113"/>
    <n v="0.3580429"/>
    <n v="3.54"/>
  </r>
  <r>
    <s v="2023-05-19T00:00:00Z"/>
    <s v="Haas School of Business Courtyard"/>
    <s v="ACT"/>
    <n v="1600"/>
    <s v="Vegan Risotto Aranchini | tomatillo sauce"/>
    <n v="0"/>
    <n v="1.6386000000000001"/>
    <n v="4"/>
    <n v="0"/>
    <n v="0"/>
    <n v="1.36"/>
    <n v="10"/>
    <s v="grams"/>
    <x v="113"/>
    <n v="0.3580429"/>
    <n v="3.54"/>
  </r>
  <r>
    <s v="2023-05-19T00:00:00Z"/>
    <s v="Chou Hall N340 / N344"/>
    <s v="Slippery Fish"/>
    <n v="40"/>
    <s v="Vegetable Sauté_x000a_seasonal vegetables/ olive oil/ garlic/ white wine/ fresh herbs_x000a_ "/>
    <n v="0"/>
    <n v="7.15"/>
    <n v="2"/>
    <n v="0"/>
    <n v="0"/>
    <n v="1.36"/>
    <n v="10"/>
    <s v="grams"/>
    <x v="113"/>
    <n v="0.3580429"/>
    <n v="3.54"/>
  </r>
  <r>
    <s v="2023-05-16T00:00:00Z"/>
    <s v="Chou Hall N340 / N344"/>
    <s v="Slippery Fish"/>
    <n v="35"/>
    <s v="Sautéed Broccoli Rabe_x000a_garlic/ extra virgin olive oil/ chardonnay"/>
    <n v="0"/>
    <n v="1.6850000000000001"/>
    <n v="2"/>
    <n v="0"/>
    <n v="0"/>
    <n v="1.5"/>
    <n v="10"/>
    <s v="grams"/>
    <x v="113"/>
    <n v="0.3580429"/>
    <n v="3.54"/>
  </r>
  <r>
    <s v="2023-05-02T00:00:00Z"/>
    <s v="University Club"/>
    <s v="Levy Restaurants"/>
    <n v="100"/>
    <s v="Spinach &amp; Artichoke Stuffed Mushrooms V shaved parmesan"/>
    <n v="0.255"/>
    <n v="4.7432999999999996"/>
    <n v="4"/>
    <n v="75"/>
    <n v="7"/>
    <n v="1.36"/>
    <n v="10"/>
    <s v="grams"/>
    <x v="113"/>
    <n v="0.3580429"/>
    <n v="3.54"/>
  </r>
  <r>
    <s v="2023-05-02T00:00:00Z"/>
    <s v="University Club"/>
    <s v="Levy Restaurants"/>
    <n v="100"/>
    <s v="Tandoori Chicken Skewer AVG_x000a_mango chutney"/>
    <n v="0.3125"/>
    <n v="3.2650000000000001"/>
    <n v="4"/>
    <n v="125"/>
    <n v="7"/>
    <n v="1"/>
    <n v="10"/>
    <s v="grams"/>
    <x v="113"/>
    <n v="0.3580429"/>
    <n v="3.54"/>
  </r>
  <r>
    <s v="2023-05-02T00:00:00Z"/>
    <s v="University Club"/>
    <s v="Levy Restaurants"/>
    <n v="100"/>
    <s v="Vegetable Spring Rolls V2 | AVG_x000a_Thai sweet chili sauce"/>
    <n v="0.5"/>
    <n v="1.9750000000000001"/>
    <n v="2"/>
    <n v="100"/>
    <n v="5"/>
    <n v="1"/>
    <n v="10"/>
    <s v="grams"/>
    <x v="113"/>
    <n v="0.3580429"/>
    <n v="3.54"/>
  </r>
  <r>
    <s v="2023-04-02T00:00:00Z"/>
    <s v="SPIEKER FORUM"/>
    <s v="ACT"/>
    <n v="125"/>
    <s v="red beet hummus | smokey babaganoush | dolmas_x000a_housemade falafel | persian cucumber| tomato| kalamata olives"/>
    <n v="0.296875"/>
    <n v="41.7"/>
    <n v="4"/>
    <n v="125"/>
    <n v="7"/>
    <n v="1.9"/>
    <n v="5"/>
    <s v="grams"/>
    <x v="113"/>
    <n v="0.3580429"/>
    <n v="3.54"/>
  </r>
  <r>
    <s v="2023-01-24T00:00:00Z"/>
    <s v="SPIEKER FORUM"/>
    <s v="ACT"/>
    <n v="160"/>
    <s v="Black Bean and Pasilla Stuffed Empanada | guadjillo sauce"/>
    <n v="0.4453125"/>
    <n v="0.71484999999999999"/>
    <n v="4"/>
    <n v="95"/>
    <n v="7"/>
    <n v="1.25"/>
    <n v="15"/>
    <s v="grams"/>
    <x v="113"/>
    <n v="0.3580429"/>
    <n v="3.54"/>
  </r>
  <r>
    <s v="2023-01-24T00:00:00Z"/>
    <s v="SPIEKER FORUM"/>
    <s v="ACT"/>
    <n v="160"/>
    <s v="Grilled Coffee Crusted Beef Skewer: _x000a_sundried tomato pesto or chimichurri sauce"/>
    <n v="0.32300000000000001"/>
    <n v="374.55500000000001"/>
    <n v="4"/>
    <n v="95"/>
    <n v="7.75"/>
    <n v="1.36"/>
    <n v="10"/>
    <s v="grams"/>
    <x v="113"/>
    <n v="0.3580429"/>
    <n v="3.54"/>
  </r>
  <r>
    <s v="2023-01-24T00:00:00Z"/>
    <s v="SPIEKER FORUM"/>
    <s v="ACT"/>
    <n v="160"/>
    <s v="Rosemary-Garlic Marinated Chicken Skewer | blood orange salad"/>
    <n v="0.64600000000000002"/>
    <n v="68.267499999999998"/>
    <n v="4"/>
    <n v="95"/>
    <n v="7.5"/>
    <n v="1.36"/>
    <n v="20"/>
    <s v="grams"/>
    <x v="113"/>
    <n v="0.3580429"/>
    <n v="3.54"/>
  </r>
  <r>
    <s v="2024-04-16T00:00:00Z"/>
    <s v="SPIEKER FORUM"/>
    <s v="ACT"/>
    <n v="170"/>
    <s v="Assorted Turkish Delight | berries | mint"/>
    <n v="0"/>
    <n v="3.3620000000000001"/>
    <n v="10"/>
    <n v="0"/>
    <n v="4.5"/>
    <n v="5"/>
    <n v="10"/>
    <s v="grams"/>
    <x v="114"/>
    <n v="1.7387773"/>
    <n v="2.83"/>
  </r>
  <r>
    <s v="2023-12-13T00:00:00Z"/>
    <s v="SPIEKER FORUM"/>
    <s v="ACT"/>
    <n v="160"/>
    <s v="Bourbon Pumpkin Mousse_x000a_sweet cone | candied ginger"/>
    <n v="5.3333333333333337E-2"/>
    <n v="3.5350000000000001"/>
    <n v="6"/>
    <n v="160"/>
    <n v="6.5"/>
    <n v="0.2"/>
    <n v="10"/>
    <s v="grams"/>
    <x v="114"/>
    <n v="1.7387773"/>
    <n v="2.83"/>
  </r>
  <r>
    <s v="2024-04-02T00:00:00Z"/>
    <s v="SPIEKER FORUM"/>
    <s v="ACT"/>
    <n v="180"/>
    <s v="plant based ginger daring fake chicken (Thai-basil kaffir lime leaf salad | red cabbage | ginger | sweet peppers_x000a_cilantro | mint | gnger sesame dressing_x000a_ponzu vermecilli rice noodles)"/>
    <n v="2.1875"/>
    <n v="5.71"/>
    <n v="4"/>
    <n v="70"/>
    <n v="0"/>
    <n v="2.5"/>
    <n v="50"/>
    <s v="grams"/>
    <x v="115"/>
    <n v="1.0331167999999999"/>
    <n v="3.29"/>
  </r>
  <r>
    <s v="2023-12-13T00:00:00Z"/>
    <s v="SPIEKER FORUM"/>
    <s v="ACT"/>
    <n v="160"/>
    <s v="Bourbon Pumpkin Mousse_x000a_sweet cone | candied ginger"/>
    <n v="1.6"/>
    <n v="3.5350000000000001"/>
    <n v="6"/>
    <n v="160"/>
    <n v="6.5"/>
    <n v="2"/>
    <n v="30"/>
    <s v="grams"/>
    <x v="115"/>
    <n v="1.0331167999999999"/>
    <n v="3.29"/>
  </r>
  <r>
    <s v="2023-12-13T00:00:00Z"/>
    <s v="SPIEKER FORUM"/>
    <s v="ACT"/>
    <n v="160"/>
    <s v="turkey meatball with au jus gravy | ancient amaranth_x000a_gluten free_x000a_beef meat ball with teriyaki | sesame seeds | scallion"/>
    <n v="0.64"/>
    <n v="21.513999999999999"/>
    <n v="4"/>
    <n v="160"/>
    <n v="0"/>
    <n v="0.8"/>
    <n v="20"/>
    <s v="grams"/>
    <x v="115"/>
    <n v="1.0331167999999999"/>
    <n v="3.29"/>
  </r>
  <r>
    <s v="2023-12-02T00:00:00Z"/>
    <s v="Haas - Café Think - Chou Hall"/>
    <s v="Bancroft"/>
    <n v="196"/>
    <s v="Ginger Glazed Tofu"/>
    <n v="0"/>
    <n v="1.171"/>
    <n v="4"/>
    <n v="0"/>
    <n v="0"/>
    <n v="1.9"/>
    <n v="10"/>
    <s v="grams"/>
    <x v="115"/>
    <n v="1.0331167999999999"/>
    <n v="3.29"/>
  </r>
  <r>
    <s v="2023-05-16T00:00:00Z"/>
    <s v="Chou Hall N340 / N344"/>
    <s v="Slippery Fish"/>
    <n v="35"/>
    <s v="Sautéed Broccoli Rabe_x000a_garlic/ extra virgin olive oil/ chardonnay"/>
    <n v="0"/>
    <n v="1.6850000000000001"/>
    <n v="2"/>
    <n v="0"/>
    <n v="0"/>
    <n v="6"/>
    <n v="30"/>
    <s v="grams"/>
    <x v="115"/>
    <n v="1.0331167999999999"/>
    <n v="3.29"/>
  </r>
  <r>
    <s v="2023-05-02T00:00:00Z"/>
    <s v="University Club"/>
    <s v="Levy Restaurants"/>
    <n v="100"/>
    <s v="Soft Drinks"/>
    <n v="6.0000000000000001E-3"/>
    <n v="7.0250000000000007E-2"/>
    <n v="2"/>
    <n v="16"/>
    <n v="5"/>
    <n v="1.5"/>
    <n v="0.5"/>
    <s v="grams"/>
    <x v="115"/>
    <n v="1.0331167999999999"/>
    <n v="3.29"/>
  </r>
  <r>
    <s v="2023-01-24T00:00:00Z"/>
    <s v="SPIEKER FORUM"/>
    <s v="ACT"/>
    <n v="160"/>
    <s v="Black Bean and Pasilla Stuffed Empanada | guadjillo sauce"/>
    <n v="0.26124999999999998"/>
    <n v="0.71484999999999999"/>
    <n v="4"/>
    <n v="95"/>
    <n v="7"/>
    <n v="2.2000000000000002"/>
    <n v="5"/>
    <s v="grams"/>
    <x v="115"/>
    <n v="1.0331167999999999"/>
    <n v="3.29"/>
  </r>
  <r>
    <s v="2024-04-02T00:00:00Z"/>
    <s v="SPIEKER FORUM"/>
    <s v="ACT"/>
    <n v="180"/>
    <s v="plant based ginger daring fake chicken (Thai-basil kaffir lime leaf salad | red cabbage | ginger | sweet peppers_x000a_cilantro | mint | gnger sesame dressing_x000a_ponzu vermecilli rice noodles)"/>
    <n v="28"/>
    <n v="5.71"/>
    <n v="4"/>
    <n v="70"/>
    <n v="0"/>
    <n v="3.2"/>
    <n v="500"/>
    <s v="grams"/>
    <x v="116"/>
    <n v="0.98072981999999997"/>
    <n v="4.3099999999999996"/>
  </r>
  <r>
    <s v="2024-04-02T00:00:00Z"/>
    <s v="SPIEKER FORUM"/>
    <s v="ACT"/>
    <n v="180"/>
    <s v="Grilled red muso chicken (Thai-basil kaffir lime leaf salad | red cabbage | ginger | sweet peppers_x000a_cilantro | mint | ginger sesame dressing_x000a_ponzu vermecilli rice noodles)"/>
    <n v="0.38500000000000001"/>
    <n v="4.3289999999999997"/>
    <n v="4"/>
    <n v="110"/>
    <n v="19.5"/>
    <n v="1.4"/>
    <n v="10"/>
    <s v="grams"/>
    <x v="117"/>
    <n v="1.6722296000000001"/>
    <n v="2.57"/>
  </r>
  <r>
    <s v="2024-04-02T00:00:00Z"/>
    <s v="SPIEKER FORUM"/>
    <s v="ACT"/>
    <n v="180"/>
    <s v="plant based ginger daring fake chicken (Thai-basil kaffir lime leaf salad | red cabbage | ginger | sweet peppers_x000a_cilantro | mint | gnger sesame dressing_x000a_ponzu vermecilli rice noodles)"/>
    <n v="0.56000000000000005"/>
    <n v="5.71"/>
    <n v="4"/>
    <n v="70"/>
    <n v="0"/>
    <n v="1.6"/>
    <n v="20"/>
    <s v="grams"/>
    <x v="117"/>
    <n v="1.6722296000000001"/>
    <n v="2.57"/>
  </r>
  <r>
    <s v="2024-02-07T00:00:00Z"/>
    <s v="SPIEKER FORUM"/>
    <s v="ACT"/>
    <n v="180"/>
    <s v="grilled chicken bahn mi on freshly baked torpedo roll (cucumber carrot daikon slaw | sriracha aioli_x000a_vermecilli noodle salad miso-ginger vinaigrette)"/>
    <n v="0.18360000000000001"/>
    <n v="1.8467"/>
    <n v="1"/>
    <n v="108"/>
    <n v="19.5"/>
    <n v="0.17"/>
    <n v="10"/>
    <s v="grams"/>
    <x v="117"/>
    <n v="1.6722296000000001"/>
    <n v="2.57"/>
  </r>
  <r>
    <s v="2024-02-07T00:00:00Z"/>
    <s v="SPIEKER FORUM"/>
    <s v="ACT"/>
    <n v="180"/>
    <s v="smoked tofu buddha bowl with vermecilli noodle (cucumber daikon carrot slaw | shaved purple cabbage | sriracha aioli_x000a_miso- ginger vinaigrette)"/>
    <n v="0.252"/>
    <n v="0.71850000000000003"/>
    <n v="2"/>
    <n v="72"/>
    <n v="0"/>
    <n v="0.7"/>
    <n v="10"/>
    <s v="grams"/>
    <x v="117"/>
    <n v="1.6722296000000001"/>
    <n v="2.57"/>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6.2399999999999997E-2"/>
    <n v="40.909999999999997"/>
    <n v="5"/>
    <n v="26"/>
    <n v="28.45"/>
    <n v="2.4"/>
    <n v="5"/>
    <s v="grams"/>
    <x v="117"/>
    <n v="1.6722296000000001"/>
    <n v="2.57"/>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0.108"/>
    <n v="40.909999999999997"/>
    <n v="5"/>
    <n v="45"/>
    <n v="28.45"/>
    <n v="2.4"/>
    <n v="5"/>
    <s v="grams"/>
    <x v="117"/>
    <n v="1.6722296000000001"/>
    <n v="2.57"/>
  </r>
  <r>
    <s v="2023-12-02T00:00:00Z"/>
    <s v="Haas - Café Think - Chou Hall"/>
    <s v="Bancroft"/>
    <n v="196"/>
    <s v="Asian Chopped Salad - chopped cabbage, red bell pepper, carrots, green onions, and tossed in ahoney, lime, and ginger vinagrette"/>
    <n v="0.50960000000000005"/>
    <n v="0.57299999999999995"/>
    <n v="4"/>
    <n v="196"/>
    <n v="0"/>
    <n v="0.52"/>
    <n v="20"/>
    <s v="grams"/>
    <x v="117"/>
    <n v="1.6722296000000001"/>
    <n v="2.57"/>
  </r>
  <r>
    <s v="2023-12-02T00:00:00Z"/>
    <s v="Haas - Café Think - Chou Hall"/>
    <s v="Bancroft"/>
    <n v="196"/>
    <s v="Asian Noodles with Vegetables &amp; Peanut Sauce"/>
    <n v="0"/>
    <n v="0.94899999999999995"/>
    <n v="4"/>
    <n v="0"/>
    <n v="0"/>
    <n v="1.2"/>
    <n v="10"/>
    <s v="grams"/>
    <x v="117"/>
    <n v="1.6722296000000001"/>
    <n v="2.57"/>
  </r>
  <r>
    <s v="2023-12-02T00:00:00Z"/>
    <s v="Haas - Café Think - Chou Hall"/>
    <s v="Bancroft"/>
    <n v="196"/>
    <s v="Ginger Glazed Salmon"/>
    <n v="0"/>
    <n v="3.14"/>
    <n v="2"/>
    <n v="0"/>
    <n v="0"/>
    <n v="1"/>
    <n v="10"/>
    <s v="grams"/>
    <x v="117"/>
    <n v="1.6722296000000001"/>
    <n v="2.57"/>
  </r>
  <r>
    <s v="2023-12-02T00:00:00Z"/>
    <s v="Haas - Café Think - Chou Hall"/>
    <s v="Bancroft"/>
    <n v="196"/>
    <s v="Kung Pao Green Beans"/>
    <n v="0"/>
    <n v="1.1870000000000001"/>
    <n v="4"/>
    <n v="0"/>
    <n v="0"/>
    <n v="1.2"/>
    <n v="10"/>
    <s v="grams"/>
    <x v="117"/>
    <n v="1.6722296000000001"/>
    <n v="2.57"/>
  </r>
  <r>
    <s v="2023-09-13T00:00:00Z"/>
    <s v="Haas School of Business Courtyard"/>
    <s v="ACT"/>
    <n v="800"/>
    <s v="PB &amp; J Chicken Skewer Satay | thai- peanut glaze chicken | grape gastriq reduction"/>
    <n v="3"/>
    <n v="11.6745"/>
    <n v="4"/>
    <n v="800"/>
    <n v="14.5"/>
    <n v="1.5"/>
    <n v="10"/>
    <s v="grams"/>
    <x v="117"/>
    <n v="1.6722296000000001"/>
    <n v="2.57"/>
  </r>
  <r>
    <s v="2023-08-26T00:00:00Z"/>
    <s v="Haas - Café Think - Chou Hall"/>
    <s v="Bancroft"/>
    <n v="309"/>
    <s v="Asian Pear Saland With Orange-Ginger Dressing "/>
    <n v="0"/>
    <n v="6.22"/>
    <n v="4"/>
    <n v="0"/>
    <n v="0"/>
    <n v="1"/>
    <n v="10"/>
    <s v="grams"/>
    <x v="117"/>
    <n v="1.6722296000000001"/>
    <n v="2.57"/>
  </r>
  <r>
    <s v="2023-08-26T00:00:00Z"/>
    <s v="Haas - Café Think - Chou Hall"/>
    <s v="Bancroft"/>
    <n v="309"/>
    <s v="Asian Style Turkey Meatballs"/>
    <n v="0"/>
    <n v="3.282"/>
    <n v="4"/>
    <n v="0"/>
    <n v="0"/>
    <n v="2.8"/>
    <n v="10"/>
    <s v="grams"/>
    <x v="117"/>
    <n v="1.6722296000000001"/>
    <n v="2.57"/>
  </r>
  <r>
    <s v="2023-08-26T00:00:00Z"/>
    <s v="Haas - Café Think - Chou Hall"/>
    <s v="Bancroft"/>
    <n v="309"/>
    <s v="Terioyaki Rice "/>
    <n v="0"/>
    <n v="5.0629999999999997"/>
    <n v="2"/>
    <n v="0"/>
    <n v="0"/>
    <n v="1.2"/>
    <n v="5"/>
    <s v="grams"/>
    <x v="117"/>
    <n v="1.6722296000000001"/>
    <n v="2.57"/>
  </r>
  <r>
    <s v="2023-08-26T00:00:00Z"/>
    <s v="Haas - Café Think - Chou Hall"/>
    <s v="Bancroft"/>
    <n v="309"/>
    <s v="Tofu Stir Fry"/>
    <n v="0"/>
    <n v="2.4239999999999999"/>
    <n v="2"/>
    <n v="0"/>
    <n v="0"/>
    <n v="0.6"/>
    <n v="10"/>
    <s v="grams"/>
    <x v="117"/>
    <n v="1.6722296000000001"/>
    <n v="2.57"/>
  </r>
  <r>
    <s v="2023-08-12T00:00:00Z"/>
    <s v="Haas - Café Think - Chou Hall"/>
    <s v="Bancroft"/>
    <n v="279"/>
    <s v="Chicken Tikka Masala - No Dairy - Use Coconut Milk"/>
    <n v="0"/>
    <n v="4.2450000000000001"/>
    <n v="4"/>
    <n v="0"/>
    <n v="0"/>
    <n v="1.1000000000000001"/>
    <n v="20"/>
    <s v="grams"/>
    <x v="117"/>
    <n v="1.6722296000000001"/>
    <n v="2.57"/>
  </r>
  <r>
    <s v="2023-05-16T00:00:00Z"/>
    <s v="Chou Hall N340 / N344"/>
    <s v="Slippery Fish"/>
    <n v="35"/>
    <s v="Sesame Crusted Salmon with Soy Shiso Beurre Blanc_x000a_Shallots/ ginger/ lemon/ white wine/ cream/ butter/ tamari/ shiso/ white_x000a_pepper/ sesame seeds_x000a_ "/>
    <n v="0"/>
    <n v="12.086"/>
    <n v="4"/>
    <n v="0"/>
    <n v="0"/>
    <n v="0.5"/>
    <n v="20"/>
    <s v="grams"/>
    <x v="117"/>
    <n v="1.6722296000000001"/>
    <n v="2.57"/>
  </r>
  <r>
    <s v="2023-05-02T00:00:00Z"/>
    <s v="University Club"/>
    <s v="Levy Restaurants"/>
    <n v="100"/>
    <s v="Tandoori Chicken Skewer AVG_x000a_mango chutney"/>
    <n v="0.34375000000000011"/>
    <n v="3.2650000000000001"/>
    <n v="4"/>
    <n v="125"/>
    <n v="7"/>
    <n v="1.1000000000000001"/>
    <n v="10"/>
    <s v="grams"/>
    <x v="117"/>
    <n v="1.6722296000000001"/>
    <n v="2.57"/>
  </r>
  <r>
    <s v="2023-05-02T00:00:00Z"/>
    <s v="University Club"/>
    <s v="Levy Restaurants"/>
    <n v="100"/>
    <s v="Vegetable Spring Rolls V2 | AVG_x000a_Thai sweet chili sauce"/>
    <n v="0.5"/>
    <n v="1.9750000000000001"/>
    <n v="2"/>
    <n v="100"/>
    <n v="5"/>
    <n v="1"/>
    <n v="10"/>
    <s v="grams"/>
    <x v="117"/>
    <n v="1.6722296000000001"/>
    <n v="2.57"/>
  </r>
  <r>
    <s v="2024-04-02T00:00:00Z"/>
    <s v="SPIEKER FORUM"/>
    <s v="ACT"/>
    <n v="180"/>
    <s v="Grilled red muso chicken (Thai-basil kaffir lime leaf salad | red cabbage | ginger | sweet peppers_x000a_cilantro | mint | ginger sesame dressing_x000a_ponzu vermecilli rice noodles)"/>
    <n v="2.75"/>
    <n v="4.3289999999999997"/>
    <n v="4"/>
    <n v="110"/>
    <n v="19.5"/>
    <n v="2"/>
    <n v="50"/>
    <s v="grams"/>
    <x v="118"/>
    <n v="2.79304"/>
    <n v="2.58"/>
  </r>
  <r>
    <s v="2024-02-07T00:00:00Z"/>
    <s v="SPIEKER FORUM"/>
    <s v="ACT"/>
    <n v="180"/>
    <s v="2 airpots Italian Roast Coffee, 1 airpots Decaffinated Italian Roast Coffee, 1 airpot Assortment of Tea (48 per airpot)"/>
    <n v="0"/>
    <n v="0.77351999999999999"/>
    <n v="4"/>
    <n v="0"/>
    <n v="48"/>
    <n v="0.05"/>
    <n v="48"/>
    <s v="teabags"/>
    <x v="118"/>
    <n v="2.79304"/>
    <n v="2.58"/>
  </r>
  <r>
    <s v="2024-02-01T00:00:00Z"/>
    <s v="SPIEKER FORUM"/>
    <s v="ACT"/>
    <n v="180"/>
    <s v="Italian Roast Coffee, Decaffinated Italian Roast Coffee, Assortment of Tea"/>
    <n v="0"/>
    <n v="6700"/>
    <n v="10"/>
    <n v="0"/>
    <n v="3.95"/>
    <n v="1.8"/>
    <n v="500"/>
    <s v="grams"/>
    <x v="118"/>
    <n v="2.79304"/>
    <n v="2.58"/>
  </r>
  <r>
    <s v="2023-12-02T00:00:00Z"/>
    <s v="Haas - Café Think - Chou Hall"/>
    <s v="Bancroft"/>
    <n v="196"/>
    <s v="Asian Chopped Salad - chopped cabbage, red bell pepper, carrots, green onions, and tossed in ahoney, lime, and ginger vinagrette"/>
    <n v="2.0579999999999998"/>
    <n v="0.57299999999999995"/>
    <n v="4"/>
    <n v="196"/>
    <n v="0"/>
    <n v="0.21"/>
    <n v="200"/>
    <s v="grams"/>
    <x v="118"/>
    <n v="2.79304"/>
    <n v="2.58"/>
  </r>
  <r>
    <s v="2023-12-02T00:00:00Z"/>
    <s v="Haas - Café Think - Chou Hall"/>
    <s v="Bancroft"/>
    <n v="196"/>
    <s v="Asian Noodles with Vegetables &amp; Peanut Sauce"/>
    <n v="0"/>
    <n v="0.94899999999999995"/>
    <n v="4"/>
    <n v="0"/>
    <n v="0"/>
    <n v="0.5"/>
    <n v="100"/>
    <s v="grams"/>
    <x v="118"/>
    <n v="2.79304"/>
    <n v="2.58"/>
  </r>
  <r>
    <s v="2023-12-02T00:00:00Z"/>
    <s v="Haas - Café Think - Chou Hall"/>
    <s v="Bancroft"/>
    <n v="196"/>
    <s v="Kung Pao Green Beans"/>
    <n v="0"/>
    <n v="1.1870000000000001"/>
    <n v="4"/>
    <n v="0"/>
    <n v="0"/>
    <n v="4"/>
    <n v="5"/>
    <s v="grams"/>
    <x v="118"/>
    <n v="2.79304"/>
    <n v="2.58"/>
  </r>
  <r>
    <s v="2023-11-08T00:00:00Z"/>
    <s v="SPIEKER FORUM"/>
    <s v="ACT"/>
    <n v="180"/>
    <s v="mango papaya salad"/>
    <n v="0.90000000000000013"/>
    <n v="1.3192999999999999"/>
    <n v="4"/>
    <n v="180"/>
    <n v="4.5"/>
    <n v="0.2"/>
    <n v="100"/>
    <s v="grams"/>
    <x v="118"/>
    <n v="2.79304"/>
    <n v="2.58"/>
  </r>
  <r>
    <s v="2023-09-23T00:00:00Z"/>
    <s v="Haas - Café Think - Chou Hall"/>
    <s v="Bancroft"/>
    <n v="303"/>
    <s v="Black Bean &amp; Corn Salad - Black beans, diced red bell pepper, sweet corn, scallions, red onions and cilantro tossed in a lime vinaigrette"/>
    <n v="0"/>
    <n v="739"/>
    <n v="4"/>
    <n v="0"/>
    <n v="0"/>
    <n v="2.31"/>
    <n v="150"/>
    <s v="grams"/>
    <x v="118"/>
    <n v="2.79304"/>
    <n v="2.58"/>
  </r>
  <r>
    <s v="2023-09-16T00:00:00Z"/>
    <s v="Haas - Café Think - Chou Hall"/>
    <s v="Bancroft"/>
    <n v="296"/>
    <s v="Lentils Diavolo -lentils with jalapeno, garlic, smoked paprika, red pepper flakes, and tomato paste"/>
    <n v="0"/>
    <n v="3.45"/>
    <n v="4"/>
    <n v="0"/>
    <n v="0"/>
    <n v="5"/>
    <n v="5"/>
    <s v="grams"/>
    <x v="118"/>
    <n v="2.79304"/>
    <n v="2.58"/>
  </r>
  <r>
    <s v="2023-09-09T00:00:00Z"/>
    <s v="Haas - Café Think - Chou Hall"/>
    <s v="Bancroft"/>
    <n v="332"/>
    <s v="chicken quesadilla with tomato salsa (smoked chicken, jack cheese, peppers and cilantro in a flour tortilla served with roasted tomato salsa)"/>
    <n v="7.5"/>
    <n v="3.0739999999999998"/>
    <n v="2"/>
    <n v="150"/>
    <n v="0"/>
    <n v="2"/>
    <n v="50"/>
    <s v="grams"/>
    <x v="118"/>
    <n v="2.79304"/>
    <n v="2.58"/>
  </r>
  <r>
    <s v="2023-09-09T00:00:00Z"/>
    <s v="Haas - Café Think - Chou Hall"/>
    <s v="Bancroft"/>
    <n v="332"/>
    <s v="Roasted Sweet Potato Salad - with red bell pepper with vinaigrette, topped with scallions, parsley and minced japaleno"/>
    <n v="0"/>
    <n v="1.0580000000000001"/>
    <n v="4"/>
    <n v="0"/>
    <n v="0"/>
    <n v="0.9"/>
    <n v="150"/>
    <s v="grams"/>
    <x v="118"/>
    <n v="2.79304"/>
    <n v="2.58"/>
  </r>
  <r>
    <s v="2023-08-26T00:00:00Z"/>
    <s v="Haas - Café Think - Chou Hall"/>
    <s v="Bancroft"/>
    <n v="309"/>
    <s v="Asian Coleslaw (Vegan &amp; Gluten Free)"/>
    <n v="0"/>
    <n v="0.69799999999999995"/>
    <n v="4"/>
    <n v="0"/>
    <n v="0"/>
    <n v="0.43"/>
    <n v="100"/>
    <s v="grams"/>
    <x v="118"/>
    <n v="2.79304"/>
    <n v="2.58"/>
  </r>
  <r>
    <s v="2023-08-26T00:00:00Z"/>
    <s v="Haas - Café Think - Chou Hall"/>
    <s v="Bancroft"/>
    <n v="309"/>
    <s v="Peanut Noodle Salad with Bok Choy"/>
    <n v="0"/>
    <n v="3.29"/>
    <n v="4"/>
    <n v="0"/>
    <n v="0"/>
    <n v="1.1000000000000001"/>
    <n v="100"/>
    <s v="grams"/>
    <x v="118"/>
    <n v="2.79304"/>
    <n v="2.58"/>
  </r>
  <r>
    <s v="2023-08-12T00:00:00Z"/>
    <s v="Haas - Café Think - Chou Hall"/>
    <s v="Bancroft"/>
    <n v="279"/>
    <s v="Red Curry Lentils"/>
    <n v="1.875"/>
    <n v="1.137"/>
    <n v="4"/>
    <n v="60"/>
    <n v="0"/>
    <n v="2.5"/>
    <n v="50"/>
    <s v="grams"/>
    <x v="118"/>
    <n v="2.79304"/>
    <n v="2.58"/>
  </r>
  <r>
    <s v="2023-08-12T00:00:00Z"/>
    <s v="Haas - Café Think - Chou Hall"/>
    <s v="Bancroft"/>
    <n v="279"/>
    <s v="Red Pepper Naan"/>
    <n v="0"/>
    <n v="15.098000000000001"/>
    <n v="6"/>
    <n v="0"/>
    <n v="0"/>
    <n v="1.1000000000000001"/>
    <n v="10"/>
    <s v="grams"/>
    <x v="118"/>
    <n v="2.79304"/>
    <n v="2.58"/>
  </r>
  <r>
    <s v="2024-02-01T00:00:00Z"/>
    <s v="SPIEKER FORUM"/>
    <s v="ACT"/>
    <n v="180"/>
    <s v="Fruit Platter"/>
    <n v="14.625"/>
    <n v="0.86499999999999999"/>
    <n v="4"/>
    <n v="195"/>
    <n v="0"/>
    <n v="2"/>
    <n v="150"/>
    <s v="grams"/>
    <x v="119"/>
    <n v="0.45672808999999998"/>
    <n v="2.46"/>
  </r>
  <r>
    <s v="2024-02-01T00:00:00Z"/>
    <s v="SPIEKER FORUM"/>
    <s v="ACT"/>
    <n v="180"/>
    <s v="seasonal fresh fruit platter"/>
    <n v="0.1"/>
    <n v="1.0449999999999999"/>
    <n v="4"/>
    <n v="5"/>
    <n v="4.5"/>
    <n v="0.4"/>
    <n v="200"/>
    <s v="grams"/>
    <x v="119"/>
    <n v="0.45672808999999998"/>
    <n v="2.46"/>
  </r>
  <r>
    <s v="2023-12-14T00:00:00Z"/>
    <s v="Bancroft Hotel - Great Hall"/>
    <s v="Bancroft"/>
    <n v="26"/>
    <s v="Seasonal greens tossed with sliced persimmons, grapes, walnuts, and an herb vinaigrette."/>
    <n v="0"/>
    <n v="0.28999999999999998"/>
    <n v="2"/>
    <n v="0"/>
    <n v="0"/>
    <n v="0.3"/>
    <n v="100"/>
    <s v="grams"/>
    <x v="119"/>
    <n v="0.45672808999999998"/>
    <n v="2.46"/>
  </r>
  <r>
    <s v="2023-12-13T00:00:00Z"/>
    <s v="SPIEKER FORUM"/>
    <s v="ACT"/>
    <n v="160"/>
    <s v="NON ALCOHOLIC SANGRIA"/>
    <n v="5.625"/>
    <n v="0.66139999999999999"/>
    <n v="4"/>
    <n v="100"/>
    <n v="2.5"/>
    <n v="0.45"/>
    <n v="500"/>
    <s v="grams"/>
    <x v="119"/>
    <n v="0.45672808999999998"/>
    <n v="2.46"/>
  </r>
  <r>
    <s v="2023-12-02T00:00:00Z"/>
    <s v="Haas - Café Think - Chou Hall"/>
    <s v="Bancroft"/>
    <n v="196"/>
    <s v="Whole Fruit Bowl"/>
    <n v="0"/>
    <n v="0.41120000000000001"/>
    <n v="2"/>
    <n v="0"/>
    <n v="0"/>
    <n v="0.4"/>
    <n v="200"/>
    <s v="grams"/>
    <x v="119"/>
    <n v="0.45672808999999998"/>
    <n v="2.46"/>
  </r>
  <r>
    <s v="2023-09-30T00:00:00Z"/>
    <s v="Haas - Café Think - Chou Hall"/>
    <s v="Bancroft"/>
    <n v="314"/>
    <s v="Whole Fruit Bowl"/>
    <n v="0"/>
    <n v="0.41120000000000001"/>
    <n v="2"/>
    <n v="0"/>
    <n v="0"/>
    <n v="0.4"/>
    <n v="200"/>
    <s v="grams"/>
    <x v="119"/>
    <n v="0.45672808999999998"/>
    <n v="2.46"/>
  </r>
  <r>
    <s v="2023-09-23T00:00:00Z"/>
    <s v="Haas - Café Think - Chou Hall"/>
    <s v="Bancroft"/>
    <n v="303"/>
    <s v="Whole Fruit Bowl"/>
    <n v="0"/>
    <n v="0.41120000000000001"/>
    <n v="2"/>
    <n v="0"/>
    <n v="0"/>
    <n v="0.4"/>
    <n v="200"/>
    <s v="grams"/>
    <x v="119"/>
    <n v="0.45672808999999998"/>
    <n v="2.46"/>
  </r>
  <r>
    <s v="2023-09-16T00:00:00Z"/>
    <s v="Haas - Café Think - Chou Hall"/>
    <s v="Bancroft"/>
    <n v="296"/>
    <s v="Whole Fruit Bowl"/>
    <n v="0"/>
    <n v="0.41120000000000001"/>
    <n v="2"/>
    <n v="0"/>
    <n v="0"/>
    <n v="0.4"/>
    <n v="200"/>
    <s v="grams"/>
    <x v="119"/>
    <n v="0.45672808999999998"/>
    <n v="2.46"/>
  </r>
  <r>
    <s v="2023-09-13T00:00:00Z"/>
    <s v="Haas School of Business Courtyard"/>
    <s v="ACT"/>
    <n v="800"/>
    <s v="PB &amp; J Chicken Skewer Satay | thai- peanut glaze chicken | grape gastriq reduction"/>
    <n v="15"/>
    <n v="11.6745"/>
    <n v="4"/>
    <n v="800"/>
    <n v="14.5"/>
    <n v="0.5"/>
    <n v="150"/>
    <s v="grams"/>
    <x v="119"/>
    <n v="0.45672808999999998"/>
    <n v="2.46"/>
  </r>
  <r>
    <s v="2023-09-09T00:00:00Z"/>
    <s v="Haas - Café Think - Chou Hall"/>
    <s v="Bancroft"/>
    <n v="332"/>
    <s v="Beer and Wine Bar setup"/>
    <n v="135"/>
    <n v="27.7"/>
    <n v="10"/>
    <n v="150"/>
    <n v="0"/>
    <n v="1.8"/>
    <n v="5000"/>
    <s v="grams"/>
    <x v="119"/>
    <n v="0.45672808999999998"/>
    <n v="2.46"/>
  </r>
  <r>
    <s v="2023-09-09T00:00:00Z"/>
    <s v="Haas - Café Think - Chou Hall"/>
    <s v="Bancroft"/>
    <n v="332"/>
    <s v="Whole Fruit Bowl"/>
    <n v="0"/>
    <n v="0.41120000000000001"/>
    <n v="2"/>
    <n v="0"/>
    <n v="0"/>
    <n v="0.4"/>
    <n v="200"/>
    <s v="grams"/>
    <x v="119"/>
    <n v="0.45672808999999998"/>
    <n v="2.46"/>
  </r>
  <r>
    <s v="2023-08-26T00:00:00Z"/>
    <s v="Haas - Café Think - Chou Hall"/>
    <s v="Bancroft"/>
    <n v="309"/>
    <s v="Whole Fruit Bowl"/>
    <n v="0"/>
    <n v="0.41120000000000001"/>
    <n v="2"/>
    <n v="0"/>
    <n v="0"/>
    <n v="0.4"/>
    <n v="200"/>
    <s v="grams"/>
    <x v="119"/>
    <n v="0.45672808999999998"/>
    <n v="2.46"/>
  </r>
  <r>
    <s v="2023-08-19T00:00:00Z"/>
    <s v="Haas - Café Think - Chou Hall"/>
    <s v="Bancroft"/>
    <n v="305"/>
    <s v="Whole Fruit Bowl"/>
    <n v="0"/>
    <n v="0.41120000000000001"/>
    <n v="2"/>
    <n v="0"/>
    <n v="0"/>
    <n v="0.4"/>
    <n v="200"/>
    <s v="grams"/>
    <x v="119"/>
    <n v="0.45672808999999998"/>
    <n v="2.46"/>
  </r>
  <r>
    <s v="2023-08-12T00:00:00Z"/>
    <s v="Haas - Café Think - Chou Hall"/>
    <s v="Bancroft"/>
    <n v="279"/>
    <s v="Whole Fruit Bowl"/>
    <n v="0"/>
    <n v="0.41120000000000001"/>
    <n v="2"/>
    <n v="0"/>
    <n v="0"/>
    <n v="0.4"/>
    <n v="200"/>
    <s v="grams"/>
    <x v="119"/>
    <n v="0.45672808999999998"/>
    <n v="2.46"/>
  </r>
  <r>
    <s v="2023-05-19T00:00:00Z"/>
    <s v="Haas School of Business Courtyard"/>
    <s v="ACT"/>
    <n v="1600"/>
    <s v="Sparkling Wine_x000a_Sparkling Water_x000a_Sparkling Apple Cider"/>
    <n v="1200"/>
    <n v="10.93"/>
    <n v="4"/>
    <n v="1600"/>
    <n v="5"/>
    <n v="2"/>
    <n v="1500"/>
    <s v="grams"/>
    <x v="119"/>
    <n v="0.45672808999999998"/>
    <n v="2.46"/>
  </r>
  <r>
    <s v="2023-04-02T00:00:00Z"/>
    <s v="SPIEKER FORUM"/>
    <s v="ACT"/>
    <n v="125"/>
    <s v="Napa grapes | fresh berries_x000a_Acme walnut cranberry bread"/>
    <n v="2.34375"/>
    <n v="1.0349999999999999"/>
    <n v="4"/>
    <n v="125"/>
    <n v="7"/>
    <n v="0.5"/>
    <n v="150"/>
    <s v="grams"/>
    <x v="119"/>
    <n v="0.45672808999999998"/>
    <n v="2.46"/>
  </r>
  <r>
    <s v="2023-09-23T00:00:00Z"/>
    <s v="Haas - Café Think - Chou Hall"/>
    <s v="Bancroft"/>
    <n v="303"/>
    <s v="Black Bean &amp; Corn Salad - Black beans, diced red bell pepper, sweet corn, scallions, red onions and cilantro tossed in a lime vinaigrette"/>
    <n v="0"/>
    <n v="739"/>
    <n v="4"/>
    <n v="0"/>
    <n v="0"/>
    <n v="0.2"/>
    <n v="100"/>
    <s v="grams"/>
    <x v="120"/>
    <n v="0.45672808999999998"/>
    <n v="2.46"/>
  </r>
  <r>
    <s v="2023-12-13T00:00:00Z"/>
    <s v="SPIEKER FORUM"/>
    <s v="ACT"/>
    <n v="160"/>
    <s v="mini squash with dips_x000a_golden Goddess (turmeric) hummus | cilantro-lime-avocado dip_x000a_roasted carrots | baby turnips | endive | assorted vegetables"/>
    <n v="2.4"/>
    <n v="1.2632000000000001"/>
    <n v="4"/>
    <n v="160"/>
    <n v="0"/>
    <n v="0.3"/>
    <n v="200"/>
    <s v="grams"/>
    <x v="121"/>
    <n v="0.99151489000000004"/>
    <n v="1.2"/>
  </r>
  <r>
    <s v="2024-03-11T00:00:00Z"/>
    <s v="SPIEKER FORUM"/>
    <s v="ACT"/>
    <n v="180"/>
    <s v="grilled prawn bowl with adji verde salsa (steamed tomato rice | roasted sweet peppers_x000a_crispy plantain chips | avocado puree | shaved quick pickled red onion)"/>
    <n v="0.35099999999999998"/>
    <n v="3.7450000000000001"/>
    <n v="2"/>
    <n v="108"/>
    <n v="19.5"/>
    <n v="1.3"/>
    <n v="5"/>
    <s v="grams"/>
    <x v="122"/>
    <n v="1.1125552000000001"/>
    <n v="2.21"/>
  </r>
  <r>
    <s v="2023-12-02T00:00:00Z"/>
    <s v="Haas - Café Think - Chou Hall"/>
    <s v="Bancroft"/>
    <n v="196"/>
    <s v="Asian Chopped Salad - chopped cabbage, red bell pepper, carrots, green onions, and tossed in ahoney, lime, and ginger vinagrette"/>
    <n v="0.36749999999999999"/>
    <n v="0.57299999999999995"/>
    <n v="4"/>
    <n v="196"/>
    <n v="0"/>
    <n v="0.15"/>
    <n v="50"/>
    <s v="grams"/>
    <x v="122"/>
    <n v="1.1125552000000001"/>
    <n v="2.21"/>
  </r>
  <r>
    <s v="2023-12-02T00:00:00Z"/>
    <s v="Haas - Café Think - Chou Hall"/>
    <s v="Bancroft"/>
    <n v="196"/>
    <s v="Ginger Glazed Tofu"/>
    <n v="0"/>
    <n v="1.171"/>
    <n v="4"/>
    <n v="0"/>
    <n v="0"/>
    <n v="0.5"/>
    <n v="20"/>
    <s v="grams"/>
    <x v="122"/>
    <n v="1.1125552000000001"/>
    <n v="2.21"/>
  </r>
  <r>
    <s v="2023-12-02T00:00:00Z"/>
    <s v="Haas - Café Think - Chou Hall"/>
    <s v="Bancroft"/>
    <n v="196"/>
    <s v="Kung Pao Green Beans"/>
    <n v="0"/>
    <n v="1.1870000000000001"/>
    <n v="4"/>
    <n v="0"/>
    <n v="0"/>
    <n v="2"/>
    <n v="450"/>
    <s v="grams"/>
    <x v="122"/>
    <n v="1.1125552000000001"/>
    <n v="2.21"/>
  </r>
  <r>
    <s v="2023-10-11T00:00:00Z"/>
    <s v="Julia Morgan Hall UC Botanic Garden"/>
    <s v="Slippery Fish"/>
    <n v="100"/>
    <s v="Mini Falafels with Vegan Cashew Pesto_x000a_Chickpeas/ onion/ parsley/ cilantro/ garlic/ serrano pepper/ cumin/ cardamom/_x000a_chickpea flour/ baking soda"/>
    <n v="0"/>
    <n v="0.2165"/>
    <n v="4"/>
    <n v="0"/>
    <n v="0"/>
    <n v="1"/>
    <n v="5"/>
    <s v="grams"/>
    <x v="122"/>
    <n v="1.1125552000000001"/>
    <n v="2.21"/>
  </r>
  <r>
    <s v="2023-09-13T00:00:00Z"/>
    <s v="SPIEKER FORUM"/>
    <s v="ACT"/>
    <n v="800"/>
    <s v="Achiote-Citrus Grilled Chicken Bowl_x000a_ _x000a_green polablano rice | chipotle black beans | pico de gallo_x000a_guacamole | charred jalapeno | salsa"/>
    <n v="1.08"/>
    <n v="4.2"/>
    <n v="2"/>
    <n v="108"/>
    <n v="20"/>
    <n v="0.4"/>
    <n v="50"/>
    <s v="grams"/>
    <x v="122"/>
    <n v="1.1125552000000001"/>
    <n v="2.21"/>
  </r>
  <r>
    <s v="2023-09-09T00:00:00Z"/>
    <s v="Haas - Café Think - Chou Hall"/>
    <s v="Bancroft"/>
    <n v="332"/>
    <s v="chicken quesadilla with tomato salsa (smoked chicken, jack cheese, peppers and cilantro in a flour tortilla served with roasted tomato salsa)"/>
    <n v="7.5"/>
    <n v="3.0739999999999998"/>
    <n v="2"/>
    <n v="150"/>
    <n v="0"/>
    <n v="2"/>
    <n v="50"/>
    <s v="grams"/>
    <x v="122"/>
    <n v="1.1125552000000001"/>
    <n v="2.21"/>
  </r>
  <r>
    <s v="2023-09-09T00:00:00Z"/>
    <s v="Haas - Café Think - Chou Hall"/>
    <s v="Bancroft"/>
    <n v="332"/>
    <s v="southwest dip duo - tri-color tortilla chips served with fresh guacamole and roasted tomato salsa"/>
    <n v="0.24374999999999999"/>
    <n v="1.8665"/>
    <n v="8"/>
    <n v="150"/>
    <n v="0"/>
    <n v="1.3"/>
    <n v="10"/>
    <s v="grams"/>
    <x v="122"/>
    <n v="1.1125552000000001"/>
    <n v="2.21"/>
  </r>
  <r>
    <s v="2023-08-26T00:00:00Z"/>
    <s v="Haas - Café Think - Chou Hall"/>
    <s v="Bancroft"/>
    <n v="309"/>
    <s v="Asian Coleslaw (Vegan &amp; Gluten Free)"/>
    <n v="0"/>
    <n v="0.69799999999999995"/>
    <n v="4"/>
    <n v="0"/>
    <n v="0"/>
    <n v="0.11"/>
    <n v="50"/>
    <s v="grams"/>
    <x v="122"/>
    <n v="1.1125552000000001"/>
    <n v="2.21"/>
  </r>
  <r>
    <s v="2023-08-26T00:00:00Z"/>
    <s v="Haas - Café Think - Chou Hall"/>
    <s v="Bancroft"/>
    <n v="309"/>
    <s v="Asian Pear Saland With Orange-Ginger Dressing "/>
    <n v="0"/>
    <n v="6.22"/>
    <n v="4"/>
    <n v="0"/>
    <n v="0"/>
    <n v="0.1"/>
    <n v="20"/>
    <s v="grams"/>
    <x v="122"/>
    <n v="1.1125552000000001"/>
    <n v="2.21"/>
  </r>
  <r>
    <s v="2023-08-26T00:00:00Z"/>
    <s v="Haas - Café Think - Chou Hall"/>
    <s v="Bancroft"/>
    <n v="309"/>
    <s v="Asian Style Turkey Meatballs"/>
    <n v="0"/>
    <n v="3.282"/>
    <n v="4"/>
    <n v="0"/>
    <n v="0"/>
    <n v="0.5"/>
    <n v="20"/>
    <s v="grams"/>
    <x v="122"/>
    <n v="1.1125552000000001"/>
    <n v="2.21"/>
  </r>
  <r>
    <s v="2023-08-26T00:00:00Z"/>
    <s v="Haas - Café Think - Chou Hall"/>
    <s v="Bancroft"/>
    <n v="309"/>
    <s v="Peanut Noodle Salad with Bok Choy"/>
    <n v="0"/>
    <n v="3.29"/>
    <n v="4"/>
    <n v="0"/>
    <n v="0"/>
    <n v="0.5"/>
    <n v="50"/>
    <s v="grams"/>
    <x v="122"/>
    <n v="1.1125552000000001"/>
    <n v="2.21"/>
  </r>
  <r>
    <s v="2023-05-16T00:00:00Z"/>
    <s v="Chou Hall N340 / N344"/>
    <s v="Slippery Fish"/>
    <n v="35"/>
    <s v="Chicken Yakitori Skewers_x000a_Shishito pepper/ sansho pepper/ tamari glaze/ sesame seeds/ scallions_x000a_ "/>
    <n v="0"/>
    <n v="4.2290000000000001"/>
    <n v="4"/>
    <n v="0"/>
    <n v="0"/>
    <n v="2.6"/>
    <n v="100"/>
    <s v="grams"/>
    <x v="122"/>
    <n v="1.1125552000000001"/>
    <n v="2.21"/>
  </r>
  <r>
    <s v="2023-05-16T00:00:00Z"/>
    <s v="Chou Hall N340 / N344"/>
    <s v="Slippery Fish"/>
    <n v="35"/>
    <s v="Rice Pilaf_x000a_Olive oil/green onions/celery/vegetable stock/parsley/sea salt_x000a_"/>
    <n v="0"/>
    <n v="10.75"/>
    <n v="4"/>
    <n v="0"/>
    <n v="0"/>
    <n v="0.9"/>
    <n v="50"/>
    <s v="grams"/>
    <x v="122"/>
    <n v="1.1125552000000001"/>
    <n v="2.21"/>
  </r>
  <r>
    <s v="2023-05-16T00:00:00Z"/>
    <s v="Chou Hall N340 / N344"/>
    <s v="Slippery Fish"/>
    <n v="35"/>
    <s v="Tofu Yakitori Skewers_x000a_Shishito pepper/ sansho pepper/ tamari glaze/ sesame seeds/ scallions _x000a_"/>
    <n v="0"/>
    <n v="1.27"/>
    <n v="4"/>
    <n v="0"/>
    <n v="0"/>
    <n v="0.5"/>
    <n v="100"/>
    <s v="grams"/>
    <x v="122"/>
    <n v="1.1125552000000001"/>
    <n v="2.21"/>
  </r>
  <r>
    <s v="2023-12-13T00:00:00Z"/>
    <s v="SPIEKER FORUM"/>
    <s v="ACT"/>
    <n v="160"/>
    <s v="MULLED WINE"/>
    <n v="0.375"/>
    <n v="4.3449999999999998"/>
    <n v="4"/>
    <n v="100"/>
    <n v="6"/>
    <n v="1.5"/>
    <n v="10"/>
    <s v="grams"/>
    <x v="123"/>
    <n v="0.82135871000000005"/>
    <n v="1.95"/>
  </r>
  <r>
    <s v="2023-12-13T00:00:00Z"/>
    <s v="SPIEKER FORUM"/>
    <s v="ACT"/>
    <n v="160"/>
    <s v="NON ALCOHOLIC SANGRIA"/>
    <n v="7.0000000000000007E-2"/>
    <n v="0.66139999999999999"/>
    <n v="4"/>
    <n v="100"/>
    <n v="2.5"/>
    <n v="0.56000000000000005"/>
    <n v="5"/>
    <s v="grams"/>
    <x v="123"/>
    <n v="0.82135871000000005"/>
    <n v="1.95"/>
  </r>
  <r>
    <s v="2023-09-09T00:00:00Z"/>
    <s v="Haas - Café Think - Chou Hall"/>
    <s v="Bancroft"/>
    <n v="332"/>
    <s v="mac and cheese melts -mini macaroni with gruyere, montery jack and cheddar cheese, garnished with chopped chives"/>
    <n v="75.774374999999992"/>
    <n v="6.5103400000000002"/>
    <n v="4"/>
    <n v="150"/>
    <n v="0"/>
    <n v="13.471"/>
    <n v="150"/>
    <s v="grams"/>
    <x v="124"/>
    <n v="6.1174299000000003"/>
    <n v="1.81"/>
  </r>
  <r>
    <s v="2023-05-19T00:00:00Z"/>
    <s v="Haas School of Business Courtyard"/>
    <s v="ACT"/>
    <n v="1600"/>
    <s v="Mini Quiches | Muhammara | micro basil"/>
    <n v="0"/>
    <n v="6.1749999999999998"/>
    <n v="4"/>
    <n v="0"/>
    <n v="0"/>
    <n v="1.5"/>
    <n v="200"/>
    <s v="grams"/>
    <x v="125"/>
    <n v="8.5511508999999997"/>
    <n v="2.33"/>
  </r>
  <r>
    <s v="2023-09-23T00:00:00Z"/>
    <s v="Haas - Café Think - Chou Hall"/>
    <s v="Bancroft"/>
    <n v="303"/>
    <s v="BBQ Turkey Meatballs (contains soy)"/>
    <n v="0"/>
    <n v="3.6280000000000001"/>
    <n v="4"/>
    <n v="0"/>
    <n v="0"/>
    <n v="6"/>
    <n v="500"/>
    <s v="grams"/>
    <x v="126"/>
    <n v="2.6124440999999998"/>
    <n v="3.05"/>
  </r>
  <r>
    <s v="2023-08-26T00:00:00Z"/>
    <s v="Haas - Café Think - Chou Hall"/>
    <s v="Bancroft"/>
    <n v="309"/>
    <s v="Asian Style Turkey Meatballs"/>
    <n v="0"/>
    <n v="3.282"/>
    <n v="4"/>
    <n v="0"/>
    <n v="0"/>
    <n v="5.5"/>
    <n v="500"/>
    <s v="grams"/>
    <x v="126"/>
    <n v="2.6124440999999998"/>
    <n v="3.05"/>
  </r>
  <r>
    <s v="2024-04-02T00:00:00Z"/>
    <s v="SPIEKER FORUM"/>
    <s v="ACT"/>
    <n v="180"/>
    <s v="mango papaya salad (freshmint)"/>
    <n v="3.15"/>
    <n v="0.94899999999999995"/>
    <n v="2"/>
    <n v="150"/>
    <n v="4.5"/>
    <n v="2.1"/>
    <n v="20"/>
    <s v="grams"/>
    <x v="127"/>
    <n v="1.1991993000000001"/>
    <n v="2.2200000000000002"/>
  </r>
  <r>
    <s v="2024-03-11T00:00:00Z"/>
    <s v="SPIEKER FORUM"/>
    <s v="ACT"/>
    <n v="180"/>
    <s v="tri melon salad"/>
    <n v="3.7499999999999999E-2"/>
    <n v="0.105"/>
    <n v="4"/>
    <n v="5"/>
    <n v="4.5"/>
    <n v="0.06"/>
    <n v="500"/>
    <s v="grams"/>
    <x v="127"/>
    <n v="1.1991993000000001"/>
    <n v="2.2200000000000002"/>
  </r>
  <r>
    <s v="2023-12-02T00:00:00Z"/>
    <s v="Haas - Café Think - Chou Hall"/>
    <s v="Bancroft"/>
    <n v="196"/>
    <s v="Asian Chopped Salad - chopped cabbage, red bell pepper, carrots, green onions, and tossed in ahoney, lime, and ginger vinagrette"/>
    <n v="3.0870000000000002"/>
    <n v="0.57299999999999995"/>
    <n v="4"/>
    <n v="196"/>
    <n v="0"/>
    <n v="2.1"/>
    <n v="30"/>
    <s v="grams"/>
    <x v="127"/>
    <n v="1.1991993000000001"/>
    <n v="2.2200000000000002"/>
  </r>
  <r>
    <s v="2023-12-02T00:00:00Z"/>
    <s v="Haas - Café Think - Chou Hall"/>
    <s v="Bancroft"/>
    <n v="196"/>
    <s v="Ginger Glazed Salmon"/>
    <n v="0"/>
    <n v="3.14"/>
    <n v="2"/>
    <n v="0"/>
    <n v="0"/>
    <n v="2.5"/>
    <n v="20"/>
    <s v="grams"/>
    <x v="127"/>
    <n v="1.1991993000000001"/>
    <n v="2.2200000000000002"/>
  </r>
  <r>
    <s v="2023-11-01T00:00:00Z"/>
    <s v="SPIEKER FORUM"/>
    <s v="ACT"/>
    <n v="180"/>
    <s v="melon salad"/>
    <n v="7.8749999999999991"/>
    <n v="1.4750000000000001"/>
    <n v="4"/>
    <n v="180"/>
    <n v="0"/>
    <n v="0.35"/>
    <n v="500"/>
    <s v="grams"/>
    <x v="127"/>
    <n v="1.1991993000000001"/>
    <n v="2.2200000000000002"/>
  </r>
  <r>
    <s v="2023-09-23T00:00:00Z"/>
    <s v="Haas - Café Think - Chou Hall"/>
    <s v="Bancroft"/>
    <n v="303"/>
    <s v="pumpkin seed garden salad -boston lettuce, radishes, and cucumbers tossed wit ha pumpkin seed vinaigrette"/>
    <n v="0"/>
    <n v="2.2749999999999999"/>
    <n v="4"/>
    <n v="0"/>
    <n v="0"/>
    <n v="2"/>
    <n v="10"/>
    <s v="grams"/>
    <x v="127"/>
    <n v="1.1991993000000001"/>
    <n v="2.2200000000000002"/>
  </r>
  <r>
    <s v="2023-09-23T00:00:00Z"/>
    <s v="Haas - Café Think - Chou Hall"/>
    <s v="Bancroft"/>
    <n v="303"/>
    <s v="Variety of Sweet and Savory Bowls of Snacks &amp; Whole Fruit"/>
    <n v="5.1187500000000004"/>
    <n v="566"/>
    <n v="4"/>
    <n v="325"/>
    <n v="0"/>
    <n v="2.1"/>
    <n v="30"/>
    <s v="grams"/>
    <x v="127"/>
    <n v="1.1991993000000001"/>
    <n v="2.2200000000000002"/>
  </r>
  <r>
    <s v="2023-09-16T00:00:00Z"/>
    <s v="Haas - Café Think - Chou Hall"/>
    <s v="Bancroft"/>
    <n v="296"/>
    <s v="Variety of Sweet and Savory Bowls of Snacks &amp; Whole Fruit"/>
    <n v="4.6619999999999999"/>
    <n v="566"/>
    <n v="4"/>
    <n v="296"/>
    <n v="0"/>
    <n v="2.1"/>
    <n v="30"/>
    <s v="grams"/>
    <x v="127"/>
    <n v="1.1991993000000001"/>
    <n v="2.2200000000000002"/>
  </r>
  <r>
    <s v="2023-09-09T00:00:00Z"/>
    <s v="Haas - Café Think - Chou Hall"/>
    <s v="Bancroft"/>
    <n v="332"/>
    <s v="Variety of Sweet and Savory Bowls of Snacks &amp; Whole Fruit"/>
    <n v="5.5912499999999996"/>
    <n v="566"/>
    <n v="4"/>
    <n v="355"/>
    <n v="0"/>
    <n v="2.1"/>
    <n v="30"/>
    <s v="grams"/>
    <x v="127"/>
    <n v="1.1991993000000001"/>
    <n v="2.2200000000000002"/>
  </r>
  <r>
    <s v="2023-08-26T00:00:00Z"/>
    <s v="Haas - Café Think - Chou Hall"/>
    <s v="Bancroft"/>
    <n v="309"/>
    <s v="Asian Pear Saland With Orange-Ginger Dressing "/>
    <n v="0"/>
    <n v="6.22"/>
    <n v="4"/>
    <n v="0"/>
    <n v="0"/>
    <n v="2"/>
    <n v="20"/>
    <s v="grams"/>
    <x v="127"/>
    <n v="1.1991993000000001"/>
    <n v="2.2200000000000002"/>
  </r>
  <r>
    <s v="2023-05-16T00:00:00Z"/>
    <s v="Chou Hall N340 / N344"/>
    <s v="Slippery Fish"/>
    <n v="35"/>
    <s v="warm chevre/balsamic reduction_x000a_"/>
    <n v="1.09375"/>
    <n v="1.7905"/>
    <n v="2"/>
    <n v="35"/>
    <n v="24"/>
    <n v="2.5"/>
    <n v="25"/>
    <s v="grams"/>
    <x v="127"/>
    <n v="1.1991993000000001"/>
    <n v="2.2200000000000002"/>
  </r>
  <r>
    <s v="2023-01-24T00:00:00Z"/>
    <s v="SPIEKER FORUM"/>
    <s v="ACT"/>
    <n v="160"/>
    <s v="Rosemary-Garlic Marinated Chicken Skewer | blood orange salad"/>
    <n v="0.78375000000000006"/>
    <n v="68.267499999999998"/>
    <n v="4"/>
    <n v="95"/>
    <n v="7.5"/>
    <n v="3.3"/>
    <n v="10"/>
    <s v="grams"/>
    <x v="127"/>
    <n v="1.1991993000000001"/>
    <n v="2.2200000000000002"/>
  </r>
  <r>
    <s v="2023-09-09T00:00:00Z"/>
    <s v="Haas - Café Think - Chou Hall"/>
    <s v="Bancroft"/>
    <n v="332"/>
    <s v="chicken quesadilla with tomato salsa (smoked chicken, jack cheese, peppers and cilantro in a flour tortilla served with roasted tomato salsa)"/>
    <n v="9"/>
    <n v="3.0739999999999998"/>
    <n v="2"/>
    <n v="150"/>
    <n v="0"/>
    <n v="1.5"/>
    <n v="80"/>
    <s v="grams"/>
    <x v="128"/>
    <n v="2.2133245000000001"/>
    <n v="2.21"/>
  </r>
  <r>
    <s v="2023-12-02T00:00:00Z"/>
    <s v="Haas - Café Think - Chou Hall"/>
    <s v="Bancroft"/>
    <n v="196"/>
    <s v="Assorted Sweet &amp; Savory Pastries (Includes Bagels &amp; Cream Cheese)"/>
    <n v="0"/>
    <n v="3850.5"/>
    <n v="6"/>
    <n v="0"/>
    <n v="0"/>
    <n v="2.1"/>
    <n v="300"/>
    <s v="grams"/>
    <x v="129"/>
    <n v="0.90078064000000002"/>
    <n v="2.3199999999999998"/>
  </r>
  <r>
    <s v="2023-09-30T00:00:00Z"/>
    <s v="Haas - Café Think - Chou Hall"/>
    <s v="Bancroft"/>
    <n v="314"/>
    <s v="Assorted Sweet &amp; Savory Pastries (Includes Bagels &amp; Cream Cheese)"/>
    <n v="0"/>
    <n v="3850.5"/>
    <n v="6"/>
    <n v="0"/>
    <n v="0"/>
    <n v="2.1"/>
    <n v="300"/>
    <s v="grams"/>
    <x v="129"/>
    <n v="0.90078064000000002"/>
    <n v="2.3199999999999998"/>
  </r>
  <r>
    <s v="2023-09-23T00:00:00Z"/>
    <s v="Haas - Café Think - Chou Hall"/>
    <s v="Bancroft"/>
    <n v="303"/>
    <s v="Assorted Sweet &amp; Savory Pastries (Includes Bagels &amp; Cream Cheese)"/>
    <n v="0"/>
    <n v="3850.5"/>
    <n v="6"/>
    <n v="0"/>
    <n v="0"/>
    <n v="2.1"/>
    <n v="300"/>
    <s v="grams"/>
    <x v="129"/>
    <n v="0.90078064000000002"/>
    <n v="2.3199999999999998"/>
  </r>
  <r>
    <s v="2023-09-16T00:00:00Z"/>
    <s v="Haas - Café Think - Chou Hall"/>
    <s v="Bancroft"/>
    <n v="296"/>
    <s v="Assorted Sweet &amp; Savory Pastries (Includes Bagels &amp; Cream Cheese)"/>
    <n v="0"/>
    <n v="3850.5"/>
    <n v="6"/>
    <n v="0"/>
    <n v="0"/>
    <n v="2.1"/>
    <n v="300"/>
    <s v="grams"/>
    <x v="129"/>
    <n v="0.90078064000000002"/>
    <n v="2.3199999999999998"/>
  </r>
  <r>
    <s v="2023-09-09T00:00:00Z"/>
    <s v="Haas - Café Think - Chou Hall"/>
    <s v="Bancroft"/>
    <n v="332"/>
    <s v="Assorted Sweet &amp; Savory Pastries (Includes Bagels &amp; Cream Cheese)"/>
    <n v="0"/>
    <n v="3850.5"/>
    <n v="6"/>
    <n v="0"/>
    <n v="0"/>
    <n v="2.1"/>
    <n v="300"/>
    <s v="grams"/>
    <x v="129"/>
    <n v="0.90078064000000002"/>
    <n v="2.3199999999999998"/>
  </r>
  <r>
    <s v="2023-08-26T00:00:00Z"/>
    <s v="Haas - Café Think - Chou Hall"/>
    <s v="Bancroft"/>
    <n v="309"/>
    <s v="Assorted Sweet &amp; Savory Pastries (Includes Bagels &amp; Cream Cheese)"/>
    <n v="0"/>
    <n v="3850.5"/>
    <n v="6"/>
    <n v="0"/>
    <n v="0"/>
    <n v="2.1"/>
    <n v="300"/>
    <s v="grams"/>
    <x v="129"/>
    <n v="0.90078064000000002"/>
    <n v="2.3199999999999998"/>
  </r>
  <r>
    <s v="2023-08-19T00:00:00Z"/>
    <s v="Haas - Café Think - Chou Hall"/>
    <s v="Bancroft"/>
    <n v="305"/>
    <s v="Assorted Sweet &amp; Savory Pastries (Includes Bagels &amp; Cream Cheese)"/>
    <n v="0"/>
    <n v="3850.5"/>
    <n v="6"/>
    <n v="0"/>
    <n v="0"/>
    <n v="2.1"/>
    <n v="300"/>
    <s v="grams"/>
    <x v="129"/>
    <n v="0.90078064000000002"/>
    <n v="2.3199999999999998"/>
  </r>
  <r>
    <s v="2023-08-12T00:00:00Z"/>
    <s v="Haas - Café Think - Chou Hall"/>
    <s v="Bancroft"/>
    <n v="279"/>
    <s v="Assorted Sweet &amp; Savory Pastries (Includes Bagels &amp; Cream Cheese)"/>
    <n v="0"/>
    <n v="3850.5"/>
    <n v="6"/>
    <n v="0"/>
    <n v="0"/>
    <n v="2.1"/>
    <n v="300"/>
    <s v="grams"/>
    <x v="129"/>
    <n v="0.90078064000000002"/>
    <n v="2.3199999999999998"/>
  </r>
  <r>
    <s v="2023-05-02T00:00:00Z"/>
    <s v="University Club"/>
    <s v="Levy Restaurants"/>
    <n v="100"/>
    <s v="Tandoori Chicken Skewer AVG_x000a_mango chutney"/>
    <n v="0.5"/>
    <n v="3.2650000000000001"/>
    <n v="4"/>
    <n v="125"/>
    <n v="7"/>
    <n v="3.2"/>
    <n v="5"/>
    <s v="grams"/>
    <x v="130"/>
    <n v="1.2661872999999999"/>
    <n v="2.75"/>
  </r>
  <r>
    <s v="2023-12-13T00:00:00Z"/>
    <s v="SPIEKER FORUM"/>
    <s v="ACT"/>
    <n v="160"/>
    <s v="_x000a_baked Brie with cranberry and pomegrant| figs_x000a_seasonal preserves : fig jam &amp; pepper jam | sliced pears | baby apples_x000a_Acme walnut &amp; cranberry bread | gluten free crackers"/>
    <n v="5.6000000000000014"/>
    <n v="10.635"/>
    <n v="6"/>
    <n v="160"/>
    <n v="26"/>
    <n v="2.1"/>
    <n v="100"/>
    <s v="grams"/>
    <x v="131"/>
    <n v="1.2500095"/>
    <n v="2.36"/>
  </r>
  <r>
    <s v="2023-12-13T00:00:00Z"/>
    <s v="SPIEKER FORUM"/>
    <s v="ACT"/>
    <n v="160"/>
    <s v="Holiday Gift Cookies_x000a_raspberry jam filling"/>
    <n v="1.4"/>
    <n v="256.15199999999999"/>
    <n v="24"/>
    <n v="160"/>
    <n v="0"/>
    <n v="2.1"/>
    <n v="100"/>
    <s v="grams"/>
    <x v="132"/>
    <n v="1.8793473000000001"/>
    <n v="3.55"/>
  </r>
  <r>
    <s v="2023-12-13T00:00:00Z"/>
    <s v="SPIEKER FORUM"/>
    <s v="ACT"/>
    <n v="160"/>
    <s v="_x000a_baked Brie with cranberry and pomegrant| figs_x000a_seasonal preserves : fig jam &amp; pepper jam | sliced pears | baby apples_x000a_Acme walnut &amp; cranberry bread | gluten free crackers"/>
    <n v="5.3333333333333339"/>
    <n v="10.635"/>
    <n v="6"/>
    <n v="160"/>
    <n v="26"/>
    <n v="2"/>
    <n v="100"/>
    <s v="grams"/>
    <x v="133"/>
    <n v="1.4171210999999999"/>
    <n v="3.16"/>
  </r>
  <r>
    <s v="2023-09-09T00:00:00Z"/>
    <s v="Haas - Café Think - Chou Hall"/>
    <s v="Bancroft"/>
    <n v="332"/>
    <s v="Beer and Wine Bar setup"/>
    <n v="15"/>
    <n v="27.7"/>
    <n v="10"/>
    <n v="150"/>
    <n v="0"/>
    <n v="5"/>
    <n v="200"/>
    <s v="grams"/>
    <x v="134"/>
    <n v="0.94467791999999995"/>
    <n v="2.76"/>
  </r>
  <r>
    <s v="2023-05-02T00:00:00Z"/>
    <s v="University Club"/>
    <s v="Levy Restaurants"/>
    <n v="100"/>
    <s v="Domestic Beer"/>
    <n v="0.54"/>
    <n v="2.2559999999999998"/>
    <n v="10"/>
    <n v="18"/>
    <n v="9"/>
    <n v="2"/>
    <n v="150"/>
    <s v="grams"/>
    <x v="134"/>
    <n v="0.94467791999999995"/>
    <n v="2.76"/>
  </r>
  <r>
    <s v="2023-05-02T00:00:00Z"/>
    <s v="University Club"/>
    <s v="Levy Restaurants"/>
    <n v="100"/>
    <s v="Kimchi Rice Bite V_x000a_American cheese, gochujang aioli"/>
    <n v="10.875"/>
    <n v="4.1669999999999998"/>
    <n v="4"/>
    <n v="100"/>
    <n v="6"/>
    <n v="2.9"/>
    <n v="150"/>
    <s v="grams"/>
    <x v="134"/>
    <n v="0.94467791999999995"/>
    <n v="2.76"/>
  </r>
  <r>
    <s v="2023-09-16T00:00:00Z"/>
    <s v="Haas - Café Think - Chou Hall"/>
    <s v="Bancroft"/>
    <n v="296"/>
    <s v="lemon-caper chicken -sliced chicken prepared with a light lemon, caper and white wine sauce"/>
    <n v="0"/>
    <n v="10.877000000000001"/>
    <n v="4"/>
    <n v="0"/>
    <n v="0"/>
    <n v="2.4"/>
    <n v="100"/>
    <s v="grams"/>
    <x v="135"/>
    <n v="1.3109404"/>
    <n v="2.97"/>
  </r>
  <r>
    <s v="2023-05-19T00:00:00Z"/>
    <s v="Chou Hall N340 / N344"/>
    <s v="Slippery Fish"/>
    <n v="40"/>
    <s v="Vegetable Sauté_x000a_seasonal vegetables/ olive oil/ garlic/ white wine/ fresh herbs_x000a_ "/>
    <n v="0"/>
    <n v="7.15"/>
    <n v="2"/>
    <n v="0"/>
    <n v="0"/>
    <n v="2.4"/>
    <n v="50"/>
    <s v="grams"/>
    <x v="135"/>
    <n v="1.3109404"/>
    <n v="2.97"/>
  </r>
  <r>
    <s v="2023-05-16T00:00:00Z"/>
    <s v="Chou Hall N340 / N344"/>
    <s v="Slippery Fish"/>
    <n v="35"/>
    <s v="Sesame Crusted Salmon with Soy Shiso Beurre Blanc_x000a_Shallots/ ginger/ lemon/ white wine/ cream/ butter/ tamari/ shiso/ white_x000a_pepper/ sesame seeds_x000a_ "/>
    <n v="0"/>
    <n v="12.086"/>
    <n v="4"/>
    <n v="0"/>
    <n v="0"/>
    <n v="1.8"/>
    <n v="100"/>
    <s v="grams"/>
    <x v="135"/>
    <n v="1.3109404"/>
    <n v="2.97"/>
  </r>
  <r>
    <s v="2023-05-02T00:00:00Z"/>
    <s v="University Club"/>
    <s v="Levy Restaurants"/>
    <n v="100"/>
    <s v="Wines by the Glass"/>
    <n v="8.64"/>
    <n v="0.48"/>
    <n v="2"/>
    <n v="96"/>
    <n v="9"/>
    <n v="1.2"/>
    <n v="150"/>
    <s v="grams"/>
    <x v="135"/>
    <n v="1.3109404"/>
    <n v="2.97"/>
  </r>
  <r>
    <s v="2024-02-07T00:00:00Z"/>
    <s v="SPIEKER FORUM"/>
    <s v="ACT"/>
    <n v="180"/>
    <s v="Season fruit salad, agave lime syrup"/>
    <n v="8.1000000000000014"/>
    <n v="1.4410000000000001"/>
    <n v="4"/>
    <n v="180"/>
    <n v="4.5"/>
    <n v="1.8"/>
    <n v="100"/>
    <s v="grams"/>
    <x v="136"/>
    <n v="0.97681519000000006"/>
    <n v="1.99"/>
  </r>
  <r>
    <s v="2024-02-01T00:00:00Z"/>
    <s v="SPIEKER FORUM"/>
    <s v="ACT"/>
    <n v="180"/>
    <s v="seasonal fresh fruit platter"/>
    <n v="0.1875"/>
    <n v="1.0449999999999999"/>
    <n v="4"/>
    <n v="5"/>
    <n v="4.5"/>
    <n v="1.5"/>
    <n v="100"/>
    <s v="grams"/>
    <x v="136"/>
    <n v="0.97681519000000006"/>
    <n v="1.99"/>
  </r>
  <r>
    <s v="2024-04-16T00:00:00Z"/>
    <s v="SPIEKER FORUM"/>
    <s v="ACT"/>
    <n v="170"/>
    <s v="Assorted Turkish Delight | berries | mint"/>
    <n v="0"/>
    <n v="3.3620000000000001"/>
    <n v="10"/>
    <n v="0"/>
    <n v="4.5"/>
    <n v="0.3"/>
    <n v="20"/>
    <s v="grams"/>
    <x v="137"/>
    <n v="0.78694354"/>
    <n v="1.9502766114236301"/>
  </r>
  <r>
    <s v="2024-04-16T00:00:00Z"/>
    <s v="SPIEKER FORUM"/>
    <s v="ACT"/>
    <n v="170"/>
    <s v="Grilled Rosemary Chicken Bowl with Lemon White Bean Dip_x000a_roasted purple sweet potatoes | radicchio-chichory salad | hemp hearts_x000a_rainbow cauliflower | fresh herbs | champagne shallot vinaigrette"/>
    <n v="0.63750000000000007"/>
    <n v="13.44"/>
    <n v="4"/>
    <n v="102"/>
    <n v="19.5"/>
    <n v="0.5"/>
    <n v="50"/>
    <s v="grams"/>
    <x v="137"/>
    <n v="0.78694354"/>
    <n v="1.9502766114236301"/>
  </r>
  <r>
    <s v="2024-02-21T00:00:00Z"/>
    <s v="132 Cheit Hall"/>
    <s v="ACT"/>
    <n v="50"/>
    <s v="Select two: House-made Pico De Gallo &amp; Guacamole with Corn Tortilla Chips_x000a_Roasted Red Pepper Hummus with Pita Chips_x000a_Assorted Bubbly &amp; Sodas"/>
    <n v="0"/>
    <n v="3.8226"/>
    <n v="4"/>
    <n v="0"/>
    <n v="14.45"/>
    <n v="2.1"/>
    <n v="30"/>
    <s v="grams"/>
    <x v="137"/>
    <n v="0.78694354"/>
    <n v="1.9502766114236301"/>
  </r>
  <r>
    <s v="2024-02-07T00:00:00Z"/>
    <s v="SPIEKER FORUM"/>
    <s v="ACT"/>
    <n v="180"/>
    <s v="vegan belgian chocolate cheesecake (blackberry coulis)"/>
    <n v="9.7500000000000003E-2"/>
    <n v="8.4649999999999999"/>
    <n v="8"/>
    <n v="26"/>
    <n v="6.95"/>
    <n v="0.6"/>
    <n v="50"/>
    <s v="grams"/>
    <x v="137"/>
    <n v="0.78694354"/>
    <n v="1.9502766114236301"/>
  </r>
  <r>
    <s v="2023-12-14T00:00:00Z"/>
    <s v="Bancroft Hotel - Great Hall"/>
    <s v="Bancroft"/>
    <n v="26"/>
    <s v="Broiled Ling Cod with Roasted Fennel &amp; Tomatoes"/>
    <n v="0"/>
    <n v="4.7281500000000003"/>
    <n v="4"/>
    <n v="0"/>
    <n v="0"/>
    <n v="0.3"/>
    <n v="30"/>
    <s v="grams"/>
    <x v="137"/>
    <n v="0.78694354"/>
    <n v="1.9502766114236301"/>
  </r>
  <r>
    <s v="2023-12-13T00:00:00Z"/>
    <s v="SPIEKER FORUM"/>
    <s v="ACT"/>
    <n v="160"/>
    <s v="mini squash with dips_x000a_golden Goddess (turmeric) hummus | cilantro-lime-avocado dip_x000a_roasted carrots | baby turnips | endive | assorted vegetables"/>
    <n v="0.32"/>
    <n v="1.2632000000000001"/>
    <n v="4"/>
    <n v="160"/>
    <n v="0"/>
    <n v="0.4"/>
    <n v="20"/>
    <s v="grams"/>
    <x v="137"/>
    <n v="0.78694354"/>
    <n v="1.9502766114236301"/>
  </r>
  <r>
    <s v="2023-12-02T00:00:00Z"/>
    <s v="Haas - Café Think - Chou Hall"/>
    <s v="Bancroft"/>
    <n v="196"/>
    <s v="Variety of Sweet and Savory Bowls of Snacks &amp; Whole Fruit(Vegetarian, Vegan, &amp; Gluten Free Options)"/>
    <n v="0.62250000000000016"/>
    <n v="2.91"/>
    <n v="4"/>
    <n v="249"/>
    <n v="0"/>
    <n v="0.2"/>
    <n v="50"/>
    <s v="grams"/>
    <x v="137"/>
    <n v="0.78694354"/>
    <n v="1.9502766114236301"/>
  </r>
  <r>
    <s v="2023-11-08T00:00:00Z"/>
    <s v="Wells Fargo Room"/>
    <s v="ACT"/>
    <n v="50"/>
    <s v="|baba ganoush | red beet hummus_x000a_dolmas | housemade falafel | cured olives | persian cucumber"/>
    <n v="0.46666666666666679"/>
    <n v="17.5106"/>
    <n v="6"/>
    <n v="50"/>
    <n v="4.75"/>
    <n v="1.1200000000000001"/>
    <n v="50"/>
    <s v="grams"/>
    <x v="137"/>
    <n v="0.78694354"/>
    <n v="1.9502766114236301"/>
  </r>
  <r>
    <s v="2023-10-10T00:00:00Z"/>
    <s v="SPIEKER FORUM"/>
    <s v="ACT"/>
    <n v="120"/>
    <s v="Seasonal Fruit Salad | caradmon-syrup"/>
    <n v="0.75"/>
    <n v="2.254"/>
    <n v="4"/>
    <n v="120"/>
    <n v="4.5"/>
    <n v="0.5"/>
    <n v="50"/>
    <s v="grams"/>
    <x v="137"/>
    <n v="0.78694354"/>
    <n v="1.9502766114236301"/>
  </r>
  <r>
    <s v="2023-09-30T00:00:00Z"/>
    <s v="Haas - Café Think - Chou Hall"/>
    <s v="Bancroft"/>
    <n v="314"/>
    <s v="Pita(vegan) with hummus (vegan and gluten free)"/>
    <n v="1.20105"/>
    <n v="14.98"/>
    <n v="4"/>
    <n v="314"/>
    <n v="0"/>
    <n v="0.51"/>
    <n v="30"/>
    <s v="grams"/>
    <x v="137"/>
    <n v="0.78694354"/>
    <n v="1.9502766114236301"/>
  </r>
  <r>
    <s v="2023-09-16T00:00:00Z"/>
    <s v="Haas - Café Think - Chou Hall"/>
    <s v="Bancroft"/>
    <n v="296"/>
    <s v="lemon-caper chicken -sliced chicken prepared with a light lemon, caper and white wine sauce"/>
    <n v="0"/>
    <n v="10.877000000000001"/>
    <n v="4"/>
    <n v="0"/>
    <n v="0"/>
    <n v="0.8"/>
    <n v="60"/>
    <s v="grams"/>
    <x v="137"/>
    <n v="0.78694354"/>
    <n v="1.9502766114236301"/>
  </r>
  <r>
    <s v="2023-08-26T00:00:00Z"/>
    <s v="Haas - Café Think - Chou Hall"/>
    <s v="Bancroft"/>
    <n v="309"/>
    <s v="Variety of Sweet and Savory Bowls of Snacks &amp; Whole Fruit(Vegetarian, Vegan, &amp; Gluten Free Options)"/>
    <n v="0.87750000000000017"/>
    <n v="2.91"/>
    <n v="4"/>
    <n v="351"/>
    <n v="0"/>
    <n v="0.2"/>
    <n v="50"/>
    <s v="grams"/>
    <x v="137"/>
    <n v="0.78694354"/>
    <n v="1.9502766114236301"/>
  </r>
  <r>
    <s v="2023-08-12T00:00:00Z"/>
    <s v="Haas - Café Think - Chou Hall"/>
    <s v="Bancroft"/>
    <n v="279"/>
    <s v="Indian Spiced Roasted Potato Salad"/>
    <n v="0.108"/>
    <n v="498.25"/>
    <n v="4"/>
    <n v="180"/>
    <n v="0"/>
    <n v="0.08"/>
    <n v="30"/>
    <s v="grams"/>
    <x v="137"/>
    <n v="0.78694354"/>
    <n v="1.9502766114236301"/>
  </r>
  <r>
    <s v="2023-08-12T00:00:00Z"/>
    <s v="Haas - Café Think - Chou Hall"/>
    <s v="Bancroft"/>
    <n v="279"/>
    <s v="Variety of Sweet and Savory Bowls of Snacks &amp; Whole Fruit(Vegetarian, Vegan, &amp; Gluten Free Options)"/>
    <n v="0.69750000000000012"/>
    <n v="2.91"/>
    <n v="4"/>
    <n v="279"/>
    <n v="0"/>
    <n v="0.2"/>
    <n v="50"/>
    <s v="grams"/>
    <x v="137"/>
    <n v="0.78694354"/>
    <n v="1.9502766114236301"/>
  </r>
  <r>
    <s v="2023-05-19T00:00:00Z"/>
    <s v="Haas School of Business Courtyard"/>
    <s v="ACT"/>
    <n v="1600"/>
    <s v="Mediterranean Antipasto Skewer | ramps pesto"/>
    <n v="6"/>
    <n v="12.55"/>
    <n v="4"/>
    <n v="1600"/>
    <n v="15.5"/>
    <n v="0.5"/>
    <n v="30"/>
    <s v="grams"/>
    <x v="137"/>
    <n v="0.78694354"/>
    <n v="1.9502766114236301"/>
  </r>
  <r>
    <s v="2023-05-02T00:00:00Z"/>
    <s v="University Club"/>
    <s v="Levy Restaurants"/>
    <n v="100"/>
    <s v="Tandoori Chicken Skewer AVG_x000a_mango chutney"/>
    <n v="2.96875"/>
    <n v="3.2650000000000001"/>
    <n v="4"/>
    <n v="125"/>
    <n v="7"/>
    <n v="1.9"/>
    <n v="50"/>
    <s v="grams"/>
    <x v="137"/>
    <n v="0.78694354"/>
    <n v="1.9502766114236301"/>
  </r>
  <r>
    <s v="2023-04-02T00:00:00Z"/>
    <s v="SPIEKER FORUM"/>
    <s v="ACT"/>
    <n v="125"/>
    <s v="red beet hummus | smokey babaganoush | dolmas_x000a_housemade falafel | persian cucumber| tomato| kalamata olives"/>
    <n v="2.34375"/>
    <n v="41.7"/>
    <n v="4"/>
    <n v="125"/>
    <n v="7"/>
    <n v="2.5"/>
    <n v="30"/>
    <s v="grams"/>
    <x v="137"/>
    <n v="0.78694354"/>
    <n v="1.9502766114236301"/>
  </r>
  <r>
    <s v="2023-01-24T00:00:00Z"/>
    <s v="SPIEKER FORUM"/>
    <s v="ACT"/>
    <n v="160"/>
    <s v="Rosemary-Garlic Marinated Chicken Skewer | blood orange salad"/>
    <n v="0.28499999999999998"/>
    <n v="68.267499999999998"/>
    <n v="4"/>
    <n v="95"/>
    <n v="7.5"/>
    <n v="0.24"/>
    <n v="50"/>
    <s v="grams"/>
    <x v="137"/>
    <n v="0.78694354"/>
    <n v="1.9502766114236301"/>
  </r>
  <r>
    <s v="2024-04-02T00:00:00Z"/>
    <s v="SPIEKER FORUM"/>
    <s v="ACT"/>
    <n v="180"/>
    <s v="plant based ginger daring fake chicken (Thai-basil kaffir lime leaf salad | red cabbage | ginger | sweet peppers_x000a_cilantro | mint | gnger sesame dressing_x000a_ponzu vermecilli rice noodles)"/>
    <n v="0.31500000000000011"/>
    <n v="5.71"/>
    <n v="4"/>
    <n v="70"/>
    <n v="0"/>
    <n v="1.8"/>
    <n v="10"/>
    <s v="grams"/>
    <x v="138"/>
    <n v="0.84594835000000002"/>
    <n v="2.41"/>
  </r>
  <r>
    <s v="2023-11-08T00:00:00Z"/>
    <s v="SPIEKER FORUM"/>
    <s v="ACT"/>
    <n v="180"/>
    <s v="lemongrass chicen skewer buddha bowl (daikon and cucumber slaw |red cabbage | kaffir lime_x000a_&quot;broccoli fried rice&quot; | tamarind-chili sauce)"/>
    <n v="1.35"/>
    <n v="4.4855"/>
    <n v="4"/>
    <n v="180"/>
    <n v="19.5"/>
    <n v="6"/>
    <n v="5"/>
    <s v="grams"/>
    <x v="138"/>
    <n v="0.84594835000000002"/>
    <n v="2.41"/>
  </r>
  <r>
    <s v="2023-11-08T00:00:00Z"/>
    <s v="SPIEKER FORUM"/>
    <s v="ACT"/>
    <n v="180"/>
    <s v="smoked tofu chili buddha bowl (daikon and cucumber slaw |red cabbage | kaffir lime_x000a_&quot;broccoli fried rice&quot; | tamarind-chili sauce)"/>
    <n v="0.09"/>
    <n v="1.1419999999999999"/>
    <n v="2"/>
    <n v="180"/>
    <n v="19.5"/>
    <n v="0.2"/>
    <n v="5"/>
    <s v="grams"/>
    <x v="138"/>
    <n v="0.84594835000000002"/>
    <n v="2.41"/>
  </r>
  <r>
    <s v="2024-04-16T00:00:00Z"/>
    <s v="SPIEKER FORUM"/>
    <s v="ACT"/>
    <n v="170"/>
    <s v="Thyme-Hen of the Woods Mushroom Bowl with White Bean Lemon Dip_x000a_roasted purple sweet potatoes | radicchio-chichory salad | hemp hearts_x000a_rainbow cauliflower | fresh herbs | champagne shallot vinaigrette"/>
    <n v="0.10199999999999999"/>
    <n v="1.3120000000000001"/>
    <n v="4"/>
    <n v="68"/>
    <n v="19.5"/>
    <n v="0.12"/>
    <n v="50"/>
    <s v="grams"/>
    <x v="139"/>
    <n v="2.6509914999999999"/>
    <n v="2.2000000000000002"/>
  </r>
  <r>
    <s v="2023-05-19T00:00:00Z"/>
    <s v="Chou Hall N340 / N344"/>
    <s v="Slippery Fish"/>
    <n v="40"/>
    <s v="Grilled Tuscan Chicken rosemary/ lemon/ garlic/ olive oil/ black pepper/ Mediterranean olives_x000a_ "/>
    <n v="0"/>
    <n v="3.6960000000000002"/>
    <n v="2"/>
    <n v="0"/>
    <n v="0"/>
    <n v="0.3"/>
    <n v="60"/>
    <s v="grams"/>
    <x v="139"/>
    <n v="2.6509914999999999"/>
    <n v="2.2000000000000002"/>
  </r>
  <r>
    <s v="2023-05-16T00:00:00Z"/>
    <s v="Chou Hall N340 / N344"/>
    <s v="Slippery Fish"/>
    <n v="35"/>
    <s v="Sesame Crusted Salmon with Soy Shiso Beurre Blanc_x000a_Shallots/ ginger/ lemon/ white wine/ cream/ butter/ tamari/ shiso/ white_x000a_pepper/ sesame seeds_x000a_ "/>
    <n v="0"/>
    <n v="12.086"/>
    <n v="4"/>
    <n v="0"/>
    <n v="0"/>
    <n v="0.3"/>
    <n v="30"/>
    <s v="grams"/>
    <x v="139"/>
    <n v="2.6509914999999999"/>
    <n v="2.2000000000000002"/>
  </r>
  <r>
    <s v="2023-05-02T00:00:00Z"/>
    <s v="University Club"/>
    <s v="Levy Restaurants"/>
    <n v="100"/>
    <s v="Smoked Salmon Latkes AVG_x000a_dill crème fraîche"/>
    <n v="0.28125"/>
    <n v="7.02"/>
    <n v="4"/>
    <n v="125"/>
    <n v="8"/>
    <n v="0.3"/>
    <n v="30"/>
    <s v="grams"/>
    <x v="139"/>
    <n v="2.6509914999999999"/>
    <n v="2.2000000000000002"/>
  </r>
  <r>
    <s v="2023-03-23T00:00:00Z"/>
    <s v="SPIEKER FORUM"/>
    <s v="ACT"/>
    <n v="180"/>
    <s v="Seared Fanned Herb Lemon Chicken | roasted squash marinated kale | lentil pilaf | pepitas | avocado | olive tapenade"/>
    <n v="1.4624999999999999"/>
    <n v="8105"/>
    <n v="4"/>
    <n v="117"/>
    <n v="19.25"/>
    <n v="0.25"/>
    <n v="200"/>
    <s v="grams"/>
    <x v="139"/>
    <n v="2.6509914999999999"/>
    <n v="2.2000000000000002"/>
  </r>
  <r>
    <s v="2023-12-13T00:00:00Z"/>
    <s v="SPIEKER FORUM"/>
    <s v="ACT"/>
    <n v="160"/>
    <s v="NON ALCOHOLIC SANGRIA"/>
    <n v="0.50000000000000011"/>
    <n v="0.66139999999999999"/>
    <n v="4"/>
    <n v="100"/>
    <n v="2.5"/>
    <n v="0.2"/>
    <n v="100"/>
    <s v="grams"/>
    <x v="140"/>
    <n v="0.71126308000000005"/>
    <n v="2.46"/>
  </r>
  <r>
    <s v="2023-09-16T00:00:00Z"/>
    <s v="Haas - Café Think - Chou Hall"/>
    <s v="Bancroft"/>
    <n v="296"/>
    <s v="Lentils Diavolo -lentils with jalapeno, garlic, smoked paprika, red pepper flakes, and tomato paste"/>
    <n v="0"/>
    <n v="3.45"/>
    <n v="4"/>
    <n v="0"/>
    <n v="0"/>
    <n v="0.9"/>
    <n v="200"/>
    <s v="grams"/>
    <x v="141"/>
    <n v="0.40070382999999998"/>
    <n v="3.37"/>
  </r>
  <r>
    <s v="2023-03-23T00:00:00Z"/>
    <s v="SPIEKER FORUM"/>
    <s v="ACT"/>
    <n v="180"/>
    <s v="Grilled Fanned Portobello | roasted squash_x000a_marinated kale | lentil pilaf | pepitas | avocado | olive tapenade"/>
    <n v="2.3849999999999998"/>
    <n v="2.052"/>
    <n v="4"/>
    <n v="53"/>
    <n v="19.25"/>
    <n v="0.9"/>
    <n v="200"/>
    <s v="grams"/>
    <x v="141"/>
    <n v="0.40070382999999998"/>
    <n v="3.37"/>
  </r>
  <r>
    <s v="2023-03-23T00:00:00Z"/>
    <s v="SPIEKER FORUM"/>
    <s v="ACT"/>
    <n v="180"/>
    <s v="Seared Fanned Herb Lemon Chicken | roasted squash marinated kale | lentil pilaf | pepitas | avocado | olive tapenade"/>
    <n v="5.2650000000000006"/>
    <n v="8105"/>
    <n v="4"/>
    <n v="117"/>
    <n v="19.25"/>
    <n v="0.9"/>
    <n v="200"/>
    <s v="grams"/>
    <x v="141"/>
    <n v="0.40070382999999998"/>
    <n v="3.37"/>
  </r>
  <r>
    <s v="2023-09-23T00:00:00Z"/>
    <s v="Haas - Café Think - Chou Hall"/>
    <s v="Bancroft"/>
    <n v="303"/>
    <s v="BBQ Vegan Meatballs"/>
    <n v="0"/>
    <n v="539"/>
    <n v="4"/>
    <n v="0"/>
    <n v="0"/>
    <n v="2.9"/>
    <n v="200"/>
    <s v="grams"/>
    <x v="142"/>
    <n v="0.40070382999999998"/>
    <n v="3.22"/>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0.312"/>
    <n v="40.909999999999997"/>
    <n v="5"/>
    <n v="26"/>
    <n v="28.45"/>
    <n v="0.3"/>
    <n v="200"/>
    <s v="grams"/>
    <x v="143"/>
    <n v="0.94106621999999995"/>
    <n v="2.2599999999999998"/>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0.54"/>
    <n v="40.909999999999997"/>
    <n v="5"/>
    <n v="45"/>
    <n v="28.45"/>
    <n v="0.3"/>
    <n v="200"/>
    <s v="grams"/>
    <x v="143"/>
    <n v="0.94106621999999995"/>
    <n v="2.2599999999999998"/>
  </r>
  <r>
    <s v="2024-04-16T00:00:00Z"/>
    <s v="SPIEKER FORUM"/>
    <s v="ACT"/>
    <n v="170"/>
    <s v="Freshly Baked Brownie| berries | mint"/>
    <n v="0"/>
    <n v="24.94"/>
    <n v="8"/>
    <n v="0"/>
    <n v="4.5"/>
    <n v="2.2999999999999998"/>
    <n v="5"/>
    <s v="grams"/>
    <x v="144"/>
    <n v="1.7369695000000001"/>
    <n v="1.78"/>
  </r>
  <r>
    <s v="2024-04-04T00:00:00Z"/>
    <s v="SPIEKER FORUM"/>
    <s v="ACT"/>
    <n v="180"/>
    <s v="assorted freshly baked cookie station (salted chocolate chip cookie | Mexican wedding cookie)"/>
    <n v="3.1250000000000002E-3"/>
    <n v="9.25"/>
    <n v="24"/>
    <n v="3"/>
    <n v="5"/>
    <n v="5"/>
    <n v="5"/>
    <s v="grams"/>
    <x v="144"/>
    <n v="1.7369695000000001"/>
    <n v="1.78"/>
  </r>
  <r>
    <s v="2024-02-07T00:00:00Z"/>
    <s v="SPIEKER FORUM"/>
    <s v="ACT"/>
    <n v="180"/>
    <s v="roasted pear frangipane, madagascar whipped cream, cardamom infused"/>
    <n v="3.375"/>
    <n v="50.637500000000003"/>
    <n v="8"/>
    <n v="180"/>
    <n v="0"/>
    <n v="30"/>
    <n v="5"/>
    <s v="grams"/>
    <x v="144"/>
    <n v="1.7369695000000001"/>
    <n v="1.78"/>
  </r>
  <r>
    <s v="2024-02-07T00:00:00Z"/>
    <s v="SPIEKER FORUM"/>
    <s v="ACT"/>
    <n v="180"/>
    <s v="vegan belgian chocolate cheesecake (blackberry coulis)"/>
    <n v="6.5000000000000002E-2"/>
    <n v="8.4649999999999999"/>
    <n v="8"/>
    <n v="26"/>
    <n v="6.95"/>
    <n v="4"/>
    <n v="5"/>
    <s v="grams"/>
    <x v="144"/>
    <n v="1.7369695000000001"/>
    <n v="1.78"/>
  </r>
  <r>
    <s v="2024-02-01T00:00:00Z"/>
    <s v="SPIEKER FORUM"/>
    <s v="ACT"/>
    <n v="180"/>
    <s v="Assorted Cookies"/>
    <n v="3.3000000000000002E-2"/>
    <n v="1.65635"/>
    <n v="30"/>
    <n v="165"/>
    <n v="0"/>
    <n v="1.2"/>
    <n v="5"/>
    <s v="grams"/>
    <x v="144"/>
    <n v="1.7369695000000001"/>
    <n v="1.78"/>
  </r>
  <r>
    <s v="2024-02-01T00:00:00Z"/>
    <s v="SPIEKER FORUM"/>
    <s v="ACT"/>
    <n v="180"/>
    <s v="assorted freshly baked cookie station (double chocolate decadence, honey oat raisin coconut, choco chip)"/>
    <n v="8.7499999999999991E-4"/>
    <n v="10.38"/>
    <n v="24"/>
    <n v="3"/>
    <n v="5"/>
    <n v="0.7"/>
    <n v="10"/>
    <s v="grams"/>
    <x v="144"/>
    <n v="1.7369695000000001"/>
    <n v="1.78"/>
  </r>
  <r>
    <s v="2024-02-01T00:00:00Z"/>
    <s v="SPIEKER FORUM"/>
    <s v="ACT"/>
    <n v="180"/>
    <s v="freshly baked vegan chocolate almont flour cookies"/>
    <n v="2.666666666666667E-3"/>
    <n v="1.0481"/>
    <n v="12"/>
    <n v="2"/>
    <n v="5.5"/>
    <n v="3.2"/>
    <n v="5"/>
    <s v="grams"/>
    <x v="144"/>
    <n v="1.7369695000000001"/>
    <n v="1.78"/>
  </r>
  <r>
    <s v="2024-02-01T00:00:00Z"/>
    <s v="SPIEKER FORUM"/>
    <s v="ACT"/>
    <n v="180"/>
    <s v="Vegan Cookies"/>
    <n v="0.05"/>
    <n v="1.4577"/>
    <n v="12"/>
    <n v="30"/>
    <n v="0"/>
    <n v="4"/>
    <n v="5"/>
    <s v="grams"/>
    <x v="144"/>
    <n v="1.7369695000000001"/>
    <n v="1.78"/>
  </r>
  <r>
    <s v="2023-12-14T00:00:00Z"/>
    <s v="Bancroft Hotel - Great Hall"/>
    <s v="Bancroft"/>
    <n v="26"/>
    <s v="Assorted Dessert Bites"/>
    <n v="0"/>
    <n v="4.13"/>
    <n v="6"/>
    <n v="0"/>
    <n v="0"/>
    <n v="6"/>
    <n v="5"/>
    <s v="grams"/>
    <x v="144"/>
    <n v="1.7369695000000001"/>
    <n v="1.78"/>
  </r>
  <r>
    <s v="2023-12-14T00:00:00Z"/>
    <s v="Bancroft Hotel - Great Hall"/>
    <s v="Bancroft"/>
    <n v="26"/>
    <s v="Coffee with Flavored Creams"/>
    <n v="0"/>
    <n v="0.73299999999999998"/>
    <n v="1"/>
    <n v="0"/>
    <n v="0"/>
    <n v="4"/>
    <n v="2"/>
    <s v="grams"/>
    <x v="144"/>
    <n v="1.7369695000000001"/>
    <n v="1.78"/>
  </r>
  <r>
    <s v="2023-12-13T00:00:00Z"/>
    <s v="SPIEKER FORUM"/>
    <s v="ACT"/>
    <n v="160"/>
    <s v="Holiday Gift Cookies_x000a_raspberry jam filling"/>
    <n v="0.26666666666666672"/>
    <n v="256.15199999999999"/>
    <n v="24"/>
    <n v="160"/>
    <n v="0"/>
    <n v="8"/>
    <n v="5"/>
    <s v="grams"/>
    <x v="144"/>
    <n v="1.7369695000000001"/>
    <n v="1.78"/>
  </r>
  <r>
    <s v="2023-12-02T00:00:00Z"/>
    <s v="Haas - Café Think - Chou Hall"/>
    <s v="Bancroft"/>
    <n v="196"/>
    <s v="Fortune Cookies: Vegan - Gluten Free Alternative Available"/>
    <n v="0"/>
    <n v="0.495"/>
    <n v="10"/>
    <n v="0"/>
    <n v="0"/>
    <n v="1.5"/>
    <n v="5"/>
    <s v="grams"/>
    <x v="144"/>
    <n v="1.7369695000000001"/>
    <n v="1.78"/>
  </r>
  <r>
    <s v="2023-12-02T00:00:00Z"/>
    <s v="Haas - Café Think - Chou Hall"/>
    <s v="Bancroft"/>
    <n v="196"/>
    <s v="Individual Cold Beverages"/>
    <n v="0"/>
    <n v="0.93500000000000005"/>
    <n v="1"/>
    <n v="0"/>
    <n v="0"/>
    <n v="2"/>
    <n v="5"/>
    <s v="grams"/>
    <x v="144"/>
    <n v="1.7369695000000001"/>
    <n v="1.78"/>
  </r>
  <r>
    <s v="2023-11-08T00:00:00Z"/>
    <s v="Wells Fargo Room"/>
    <s v="ACT"/>
    <n v="50"/>
    <s v="Brownie | Blondie Bites"/>
    <n v="0.41041666666666671"/>
    <n v="5.1005399999999996"/>
    <n v="12"/>
    <n v="50"/>
    <n v="4.75"/>
    <n v="19.7"/>
    <n v="5"/>
    <s v="grams"/>
    <x v="144"/>
    <n v="1.7369695000000001"/>
    <n v="1.78"/>
  </r>
  <r>
    <s v="2023-09-23T00:00:00Z"/>
    <s v="Haas - Café Think - Chou Hall"/>
    <s v="Bancroft"/>
    <n v="303"/>
    <s v="chocolate chip cookies"/>
    <n v="0"/>
    <n v="4.9775119999999999"/>
    <n v="24"/>
    <n v="0"/>
    <n v="0"/>
    <n v="16.5"/>
    <n v="5"/>
    <s v="grams"/>
    <x v="144"/>
    <n v="1.7369695000000001"/>
    <n v="1.78"/>
  </r>
  <r>
    <s v="2023-09-23T00:00:00Z"/>
    <s v="Haas - Café Think - Chou Hall"/>
    <s v="Bancroft"/>
    <n v="303"/>
    <s v="Individual Cold Beverages"/>
    <n v="0"/>
    <n v="0.93500000000000005"/>
    <n v="1"/>
    <n v="0"/>
    <n v="0"/>
    <n v="2"/>
    <n v="5"/>
    <s v="grams"/>
    <x v="144"/>
    <n v="1.7369695000000001"/>
    <n v="1.78"/>
  </r>
  <r>
    <s v="2023-09-16T00:00:00Z"/>
    <s v="Haas - Café Think - Chou Hall"/>
    <s v="Bancroft"/>
    <n v="296"/>
    <s v="Individual Cold Beverages"/>
    <n v="0"/>
    <n v="0.93500000000000005"/>
    <n v="1"/>
    <n v="0"/>
    <n v="0"/>
    <n v="2"/>
    <n v="5"/>
    <s v="grams"/>
    <x v="144"/>
    <n v="1.7369695000000001"/>
    <n v="1.78"/>
  </r>
  <r>
    <s v="2023-09-16T00:00:00Z"/>
    <s v="Haas - Café Think - Chou Hall"/>
    <s v="Bancroft"/>
    <n v="296"/>
    <s v="Variety of Cookies and Dessert Bites"/>
    <n v="0"/>
    <n v="2.8210000000000002"/>
    <n v="12"/>
    <n v="0"/>
    <n v="0"/>
    <n v="8.1"/>
    <n v="5"/>
    <s v="grams"/>
    <x v="144"/>
    <n v="1.7369695000000001"/>
    <n v="1.78"/>
  </r>
  <r>
    <s v="2023-09-09T00:00:00Z"/>
    <s v="Haas - Café Think - Chou Hall"/>
    <s v="Bancroft"/>
    <n v="332"/>
    <s v="Bakary fresh cookies - vegan &amp; gluten free options available"/>
    <n v="0"/>
    <n v="213.6"/>
    <n v="12"/>
    <n v="0"/>
    <n v="0"/>
    <n v="3"/>
    <n v="5"/>
    <s v="grams"/>
    <x v="144"/>
    <n v="1.7369695000000001"/>
    <n v="1.78"/>
  </r>
  <r>
    <s v="2023-09-09T00:00:00Z"/>
    <s v="Haas - Café Think - Chou Hall"/>
    <s v="Bancroft"/>
    <n v="332"/>
    <s v="fall bite cupcakes"/>
    <n v="7.4999999999999997E-2"/>
    <n v="14.762"/>
    <n v="12"/>
    <n v="150"/>
    <n v="0"/>
    <n v="1.2"/>
    <n v="5"/>
    <s v="grams"/>
    <x v="144"/>
    <n v="1.7369695000000001"/>
    <n v="1.78"/>
  </r>
  <r>
    <s v="2023-09-09T00:00:00Z"/>
    <s v="Haas - Café Think - Chou Hall"/>
    <s v="Bancroft"/>
    <n v="332"/>
    <s v="Individual Cold Beverages"/>
    <n v="0"/>
    <n v="0.93500000000000005"/>
    <n v="1"/>
    <n v="0"/>
    <n v="0"/>
    <n v="2"/>
    <n v="5"/>
    <s v="grams"/>
    <x v="144"/>
    <n v="1.7369695000000001"/>
    <n v="1.78"/>
  </r>
  <r>
    <s v="2023-08-26T00:00:00Z"/>
    <s v="Haas - Café Think - Chou Hall"/>
    <s v="Bancroft"/>
    <n v="309"/>
    <s v="Fortune Cookies: Vegan - Gluten Free Alternative Available"/>
    <n v="0"/>
    <n v="0.495"/>
    <n v="10"/>
    <n v="0"/>
    <n v="0"/>
    <n v="1.5"/>
    <n v="5"/>
    <s v="grams"/>
    <x v="144"/>
    <n v="1.7369695000000001"/>
    <n v="1.78"/>
  </r>
  <r>
    <s v="2023-08-26T00:00:00Z"/>
    <s v="Haas - Café Think - Chou Hall"/>
    <s v="Bancroft"/>
    <n v="309"/>
    <s v="Individual Cold Beverages"/>
    <n v="0"/>
    <n v="0.93500000000000005"/>
    <n v="1"/>
    <n v="0"/>
    <n v="0"/>
    <n v="2"/>
    <n v="5"/>
    <s v="grams"/>
    <x v="144"/>
    <n v="1.7369695000000001"/>
    <n v="1.78"/>
  </r>
  <r>
    <s v="2023-08-12T00:00:00Z"/>
    <s v="Haas - Café Think - Chou Hall"/>
    <s v="Bancroft"/>
    <n v="279"/>
    <s v="Brownlie Bites: Vegan &amp; Gluten Free Options Available"/>
    <n v="0"/>
    <n v="9.9749999999999996"/>
    <n v="8"/>
    <n v="0"/>
    <n v="0"/>
    <n v="1.5"/>
    <n v="10"/>
    <s v="grams"/>
    <x v="144"/>
    <n v="1.7369695000000001"/>
    <n v="1.78"/>
  </r>
  <r>
    <s v="2023-08-12T00:00:00Z"/>
    <s v="Haas - Café Think - Chou Hall"/>
    <s v="Bancroft"/>
    <n v="279"/>
    <s v="Individual Cold Beverages"/>
    <n v="0"/>
    <n v="0.93500000000000005"/>
    <n v="1"/>
    <n v="0"/>
    <n v="0"/>
    <n v="2"/>
    <n v="5"/>
    <s v="grams"/>
    <x v="144"/>
    <n v="1.7369695000000001"/>
    <n v="1.78"/>
  </r>
  <r>
    <s v="2023-10-10T00:00:00Z"/>
    <s v="SPIEKER FORUM"/>
    <s v="ACT"/>
    <n v="120"/>
    <s v="Seasonal Fruit Salad | caradmon-syrup"/>
    <n v="45"/>
    <n v="2.254"/>
    <n v="4"/>
    <n v="120"/>
    <n v="4.5"/>
    <n v="1.5"/>
    <n v="1000"/>
    <s v="grams"/>
    <x v="145"/>
    <n v="0.72893229000000004"/>
    <n v="3.38"/>
  </r>
  <r>
    <s v="2023-05-02T00:00:00Z"/>
    <s v="University Club"/>
    <s v="Levy Restaurants"/>
    <n v="100"/>
    <s v="Signature Cocktail~Sparkling Cosmo_x000a_30 ml (1 oz.) vodka_x000a_30 ml (1 oz.) triple sec_x000a_30 ml (1 oz.)_x000a_cranberry juice_x000a_15 ml (1/2 oz.) simple syrup 15 ml (1/2 oz.) lime juice_x000a_20 ml float of sparkling white wine"/>
    <n v="0.27900000000000003"/>
    <n v="1.2"/>
    <n v="1"/>
    <n v="31"/>
    <n v="14"/>
    <n v="0.6"/>
    <n v="15"/>
    <s v="grams"/>
    <x v="145"/>
    <n v="0.72893229000000004"/>
    <n v="3.38"/>
  </r>
  <r>
    <s v="2024-04-02T00:00:00Z"/>
    <s v="SPIEKER FORUM"/>
    <s v="ACT"/>
    <n v="180"/>
    <s v="mango papaya salad (freshmint)"/>
    <n v="3.149999999999999"/>
    <n v="0.94899999999999995"/>
    <n v="2"/>
    <n v="150"/>
    <n v="4.5"/>
    <n v="1.4"/>
    <n v="30"/>
    <s v="grams"/>
    <x v="146"/>
    <n v="0.53149497000000001"/>
    <n v="3.01"/>
  </r>
  <r>
    <s v="2024-03-11T00:00:00Z"/>
    <s v="SPIEKER FORUM"/>
    <s v="ACT"/>
    <n v="180"/>
    <s v="grilled prawn bowl with adji verde salsa (steamed tomato rice | roasted sweet peppers_x000a_crispy plantain chips | avocado puree | shaved quick pickled red onion)"/>
    <n v="2.484"/>
    <n v="3.7450000000000001"/>
    <n v="2"/>
    <n v="108"/>
    <n v="19.5"/>
    <n v="2.2999999999999998"/>
    <n v="20"/>
    <s v="grams"/>
    <x v="146"/>
    <n v="0.53149497000000001"/>
    <n v="3.01"/>
  </r>
  <r>
    <s v="2024-02-21T00:00:00Z"/>
    <s v="132 Cheit Hall"/>
    <s v="ACT"/>
    <n v="50"/>
    <s v="Select two: House-made Pico De Gallo &amp; Guacamole with Corn Tortilla Chips_x000a_Roasted Red Pepper Hummus with Pita Chips_x000a_Assorted Bubbly &amp; Sodas"/>
    <n v="0"/>
    <n v="3.8226"/>
    <n v="4"/>
    <n v="0"/>
    <n v="14.45"/>
    <n v="1.5"/>
    <n v="50"/>
    <s v="grams"/>
    <x v="146"/>
    <n v="0.53149497000000001"/>
    <n v="3.01"/>
  </r>
  <r>
    <s v="2024-02-07T00:00:00Z"/>
    <s v="SPIEKER FORUM"/>
    <s v="ACT"/>
    <n v="180"/>
    <s v="Season fruit salad, agave lime syrup"/>
    <n v="1.89"/>
    <n v="1.4410000000000001"/>
    <n v="4"/>
    <n v="180"/>
    <n v="4.5"/>
    <n v="1.4"/>
    <n v="30"/>
    <s v="grams"/>
    <x v="146"/>
    <n v="0.53149497000000001"/>
    <n v="3.01"/>
  </r>
  <r>
    <s v="2023-12-13T00:00:00Z"/>
    <s v="SPIEKER FORUM"/>
    <s v="ACT"/>
    <n v="160"/>
    <s v="Black Bean &amp; Acorn Squash Empanada_x000a_tomatillo salsa verde"/>
    <n v="0.64"/>
    <n v="0.86304999999999998"/>
    <n v="4"/>
    <n v="160"/>
    <n v="0"/>
    <n v="0.8"/>
    <n v="20"/>
    <s v="grams"/>
    <x v="146"/>
    <n v="0.53149497000000001"/>
    <n v="3.01"/>
  </r>
  <r>
    <s v="2023-12-13T00:00:00Z"/>
    <s v="SPIEKER FORUM"/>
    <s v="ACT"/>
    <n v="160"/>
    <s v="mini squash with dips_x000a_golden Goddess (turmeric) hummus | cilantro-lime-avocado dip_x000a_roasted carrots | baby turnips | endive | assorted vegetables"/>
    <n v="0.4"/>
    <n v="1.2632000000000001"/>
    <n v="4"/>
    <n v="160"/>
    <n v="0"/>
    <n v="0.5"/>
    <n v="20"/>
    <s v="grams"/>
    <x v="146"/>
    <n v="0.53149497000000001"/>
    <n v="3.01"/>
  </r>
  <r>
    <s v="2023-12-02T00:00:00Z"/>
    <s v="Haas - Café Think - Chou Hall"/>
    <s v="Bancroft"/>
    <n v="196"/>
    <s v="Asian Chopped Salad - chopped cabbage, red bell pepper, carrots, green onions, and tossed in ahoney, lime, and ginger vinagrette"/>
    <n v="0.39200000000000002"/>
    <n v="0.57299999999999995"/>
    <n v="4"/>
    <n v="196"/>
    <n v="0"/>
    <n v="0.16"/>
    <n v="50"/>
    <s v="grams"/>
    <x v="146"/>
    <n v="0.53149497000000001"/>
    <n v="3.01"/>
  </r>
  <r>
    <s v="2023-12-02T00:00:00Z"/>
    <s v="Haas - Café Think - Chou Hall"/>
    <s v="Bancroft"/>
    <n v="196"/>
    <s v="Asian Noodles with Vegetables &amp; Peanut Sauce"/>
    <n v="0"/>
    <n v="0.94899999999999995"/>
    <n v="4"/>
    <n v="0"/>
    <n v="0"/>
    <n v="0.8"/>
    <n v="20"/>
    <s v="grams"/>
    <x v="146"/>
    <n v="0.53149497000000001"/>
    <n v="3.01"/>
  </r>
  <r>
    <s v="2023-11-08T00:00:00Z"/>
    <s v="SPIEKER FORUM"/>
    <s v="ACT"/>
    <n v="180"/>
    <s v="mango papaya salad"/>
    <n v="0.32400000000000001"/>
    <n v="1.3192999999999999"/>
    <n v="4"/>
    <n v="180"/>
    <n v="4.5"/>
    <n v="0.24"/>
    <n v="30"/>
    <s v="grams"/>
    <x v="146"/>
    <n v="0.53149497000000001"/>
    <n v="3.01"/>
  </r>
  <r>
    <s v="2023-11-08T00:00:00Z"/>
    <s v="SPIEKER FORUM"/>
    <s v="ACT"/>
    <n v="180"/>
    <s v="Mango-Papaya Salad"/>
    <n v="0"/>
    <n v="0.66500000000000004"/>
    <n v="2"/>
    <n v="0"/>
    <n v="4.5"/>
    <n v="0.3"/>
    <n v="50"/>
    <s v="grams"/>
    <x v="146"/>
    <n v="0.53149497000000001"/>
    <n v="3.01"/>
  </r>
  <r>
    <s v="2023-11-01T00:00:00Z"/>
    <s v="SPIEKER FORUM"/>
    <s v="ACT"/>
    <n v="180"/>
    <s v="melon salad"/>
    <n v="2.7"/>
    <n v="1.4750000000000001"/>
    <n v="4"/>
    <n v="180"/>
    <n v="0"/>
    <n v="1.2"/>
    <n v="50"/>
    <s v="grams"/>
    <x v="146"/>
    <n v="0.53149497000000001"/>
    <n v="3.01"/>
  </r>
  <r>
    <s v="2023-09-23T00:00:00Z"/>
    <s v="Haas - Café Think - Chou Hall"/>
    <s v="Bancroft"/>
    <n v="303"/>
    <s v="Black Bean &amp; Corn Salad - Black beans, diced red bell pepper, sweet corn, scallions, red onions and cilantro tossed in a lime vinaigrette"/>
    <n v="0"/>
    <n v="739"/>
    <n v="4"/>
    <n v="0"/>
    <n v="0"/>
    <n v="1.3"/>
    <n v="50"/>
    <s v="grams"/>
    <x v="146"/>
    <n v="0.53149497000000001"/>
    <n v="3.01"/>
  </r>
  <r>
    <s v="2023-09-13T00:00:00Z"/>
    <s v="SPIEKER FORUM"/>
    <s v="ACT"/>
    <n v="800"/>
    <s v="Achiote-Citrus Grilled Chicken Bowl_x000a_ _x000a_green polablano rice | chipotle black beans | pico de gallo_x000a_guacamole | charred jalapeno | salsa"/>
    <n v="0.97199999999999998"/>
    <n v="4.2"/>
    <n v="2"/>
    <n v="108"/>
    <n v="20"/>
    <n v="0.6"/>
    <n v="30"/>
    <s v="grams"/>
    <x v="146"/>
    <n v="0.53149497000000001"/>
    <n v="3.01"/>
  </r>
  <r>
    <s v="2023-09-13T00:00:00Z"/>
    <s v="SPIEKER FORUM"/>
    <s v="ACT"/>
    <n v="800"/>
    <s v="Achiote-Citrus Grilled Tofu Bowl_x000a_green polablano rice | chipotle black beans | pico de gallo_x000a_guacamole | charred jalapeno | salsa"/>
    <n v="0.27"/>
    <n v="7.0049999999999999"/>
    <n v="4"/>
    <n v="72"/>
    <n v="20"/>
    <n v="0.3"/>
    <n v="50"/>
    <s v="grams"/>
    <x v="146"/>
    <n v="0.53149497000000001"/>
    <n v="3.01"/>
  </r>
  <r>
    <s v="2023-09-09T00:00:00Z"/>
    <s v="Haas - Café Think - Chou Hall"/>
    <s v="Bancroft"/>
    <n v="332"/>
    <s v="chicken quesadilla with tomato salsa (smoked chicken, jack cheese, peppers and cilantro in a flour tortilla served with roasted tomato salsa)"/>
    <n v="1.7250000000000001"/>
    <n v="3.0739999999999998"/>
    <n v="2"/>
    <n v="150"/>
    <n v="0"/>
    <n v="2.2999999999999998"/>
    <n v="10"/>
    <s v="grams"/>
    <x v="146"/>
    <n v="0.53149497000000001"/>
    <n v="3.01"/>
  </r>
  <r>
    <s v="2023-09-09T00:00:00Z"/>
    <s v="Haas - Café Think - Chou Hall"/>
    <s v="Bancroft"/>
    <n v="332"/>
    <s v="southwest dip duo - tri-color tortilla chips served with fresh guacamole and roasted tomato salsa"/>
    <n v="1.35"/>
    <n v="1.8665"/>
    <n v="8"/>
    <n v="150"/>
    <n v="0"/>
    <n v="1.8"/>
    <n v="40"/>
    <s v="grams"/>
    <x v="146"/>
    <n v="0.53149497000000001"/>
    <n v="3.01"/>
  </r>
  <r>
    <s v="2023-08-26T00:00:00Z"/>
    <s v="Haas - Café Think - Chou Hall"/>
    <s v="Bancroft"/>
    <n v="309"/>
    <s v="Peanut Noodle Salad with Bok Choy"/>
    <n v="0"/>
    <n v="3.29"/>
    <n v="4"/>
    <n v="0"/>
    <n v="0"/>
    <n v="0.3"/>
    <n v="20"/>
    <s v="grams"/>
    <x v="146"/>
    <n v="0.53149497000000001"/>
    <n v="3.01"/>
  </r>
  <r>
    <s v="2023-05-19T00:00:00Z"/>
    <s v="Haas School of Business Courtyard"/>
    <s v="ACT"/>
    <n v="1600"/>
    <s v="Vegan Risotto Aranchini | tomatillo sauce"/>
    <n v="0"/>
    <n v="1.6386000000000001"/>
    <n v="4"/>
    <n v="0"/>
    <n v="0"/>
    <n v="0.35"/>
    <n v="50"/>
    <s v="grams"/>
    <x v="146"/>
    <n v="0.53149497000000001"/>
    <n v="3.01"/>
  </r>
  <r>
    <s v="2023-05-02T00:00:00Z"/>
    <s v="University Club"/>
    <s v="Levy Restaurants"/>
    <n v="100"/>
    <s v="Signature Cocktail~Sparkling Cosmo_x000a_30 ml (1 oz.) vodka_x000a_30 ml (1 oz.) triple sec_x000a_30 ml (1 oz.)_x000a_cranberry juice_x000a_15 ml (1/2 oz.) simple syrup 15 ml (1/2 oz.) lime juice_x000a_20 ml float of sparkling white wine"/>
    <n v="0.32550000000000001"/>
    <n v="1.2"/>
    <n v="1"/>
    <n v="31"/>
    <n v="14"/>
    <n v="0.7"/>
    <n v="15"/>
    <s v="grams"/>
    <x v="146"/>
    <n v="0.53149497000000001"/>
    <n v="3.01"/>
  </r>
  <r>
    <s v="2023-05-16T00:00:00Z"/>
    <s v="Chou Hall N340 / N344"/>
    <s v="Slippery Fish"/>
    <n v="35"/>
    <s v="Sesame Crusted Salmon with Soy Shiso Beurre Blanc_x000a_Shallots/ ginger/ lemon/ white wine/ cream/ butter/ tamari/ shiso/ white_x000a_pepper/ sesame seeds_x000a_ "/>
    <n v="0"/>
    <n v="12.086"/>
    <n v="4"/>
    <n v="0"/>
    <n v="0"/>
    <n v="2.5"/>
    <n v="60"/>
    <s v="grams"/>
    <x v="147"/>
    <n v="3.5269436000000001"/>
    <n v="4.08"/>
  </r>
  <r>
    <s v="2023-12-02T00:00:00Z"/>
    <s v="Haas - Café Think - Chou Hall"/>
    <s v="Bancroft"/>
    <n v="196"/>
    <s v="Fortune Cookies: Vegan - Gluten Free Alternative Available"/>
    <n v="0"/>
    <n v="0.495"/>
    <n v="10"/>
    <n v="0"/>
    <n v="0"/>
    <n v="0.2"/>
    <n v="100"/>
    <s v="grams"/>
    <x v="148"/>
    <n v="3.6459356999999999"/>
    <n v="3.7"/>
  </r>
  <r>
    <s v="2023-08-26T00:00:00Z"/>
    <s v="Haas - Café Think - Chou Hall"/>
    <s v="Bancroft"/>
    <n v="309"/>
    <s v="Fortune Cookies: Vegan - Gluten Free Alternative Available"/>
    <n v="0"/>
    <n v="0.495"/>
    <n v="10"/>
    <n v="0"/>
    <n v="0"/>
    <n v="0.2"/>
    <n v="100"/>
    <s v="grams"/>
    <x v="148"/>
    <n v="3.6459356999999999"/>
    <n v="3.7"/>
  </r>
  <r>
    <s v="2023-09-09T00:00:00Z"/>
    <s v="Haas - Café Think - Chou Hall"/>
    <s v="Bancroft"/>
    <n v="332"/>
    <s v="mac and cheese melts -mini macaroni with gruyere, montery jack and cheddar cheese, garnished with chopped chives"/>
    <n v="23.0625"/>
    <n v="6.5103400000000002"/>
    <n v="4"/>
    <n v="150"/>
    <n v="0"/>
    <n v="1.23"/>
    <n v="500"/>
    <s v="grams"/>
    <x v="149"/>
    <n v="1.7963696"/>
    <n v="2.6"/>
  </r>
  <r>
    <s v="2023-05-16T00:00:00Z"/>
    <s v="Chou Hall N340 / N344"/>
    <s v="Slippery Fish"/>
    <n v="35"/>
    <s v="Sautéed Broccoli Rabe_x000a_garlic/ extra virgin olive oil/ chardonnay"/>
    <n v="0"/>
    <n v="1.6850000000000001"/>
    <n v="2"/>
    <n v="0"/>
    <n v="0"/>
    <n v="1.8"/>
    <n v="50"/>
    <s v="grams"/>
    <x v="149"/>
    <n v="1.7963696"/>
    <n v="2.6"/>
  </r>
  <r>
    <s v="2023-05-02T00:00:00Z"/>
    <s v="University Club"/>
    <s v="Levy Restaurants"/>
    <n v="100"/>
    <s v="Crudite Shooters V | AVG_x000a_garden fresh vegetables, sriracha ranch"/>
    <n v="2"/>
    <n v="1.0349999999999999"/>
    <n v="4"/>
    <n v="40"/>
    <n v="6"/>
    <n v="2"/>
    <n v="100"/>
    <s v="grams"/>
    <x v="149"/>
    <n v="1.7963696"/>
    <n v="2.6"/>
  </r>
  <r>
    <s v="2024-04-16T00:00:00Z"/>
    <s v="SPIEKER FORUM"/>
    <s v="ACT"/>
    <n v="170"/>
    <s v="Assorted Turkish Delight | berries | mint"/>
    <n v="0"/>
    <n v="3.3620000000000001"/>
    <n v="10"/>
    <n v="0"/>
    <n v="4.5"/>
    <n v="0.1"/>
    <n v="100"/>
    <s v="grams"/>
    <x v="150"/>
    <n v="1.0819673000000001"/>
    <n v="3.16"/>
  </r>
  <r>
    <s v="2024-02-07T00:00:00Z"/>
    <s v="SPIEKER FORUM"/>
    <s v="ACT"/>
    <n v="180"/>
    <s v="vegan belgian chocolate cheesecake (blackberry coulis)"/>
    <n v="4.8750000000000002E-2"/>
    <n v="8.4649999999999999"/>
    <n v="8"/>
    <n v="26"/>
    <n v="6.95"/>
    <n v="1.5"/>
    <n v="10"/>
    <s v="grams"/>
    <x v="150"/>
    <n v="1.0819673000000001"/>
    <n v="3.16"/>
  </r>
  <r>
    <s v="2023-12-02T00:00:00Z"/>
    <s v="Haas - Café Think - Chou Hall"/>
    <s v="Bancroft"/>
    <n v="196"/>
    <s v="Ginger Glazed Tofu"/>
    <n v="0"/>
    <n v="1.171"/>
    <n v="4"/>
    <n v="0"/>
    <n v="0"/>
    <n v="1.3"/>
    <n v="10"/>
    <s v="grams"/>
    <x v="150"/>
    <n v="1.0819673000000001"/>
    <n v="3.16"/>
  </r>
  <r>
    <s v="2024-04-02T00:00:00Z"/>
    <s v="SPIEKER FORUM"/>
    <s v="ACT"/>
    <n v="180"/>
    <s v="mango papaya salad (freshmint)"/>
    <n v="16.5"/>
    <n v="0.94899999999999995"/>
    <n v="2"/>
    <n v="150"/>
    <n v="4.5"/>
    <n v="1.1000000000000001"/>
    <n v="200"/>
    <s v="grams"/>
    <x v="151"/>
    <n v="10.641546"/>
    <n v="2.79"/>
  </r>
  <r>
    <s v="2024-02-07T00:00:00Z"/>
    <s v="SPIEKER FORUM"/>
    <s v="ACT"/>
    <n v="180"/>
    <s v="Season fruit salad, agave lime syrup"/>
    <n v="14.175000000000001"/>
    <n v="1.4410000000000001"/>
    <n v="4"/>
    <n v="180"/>
    <n v="4.5"/>
    <n v="2.1"/>
    <n v="150"/>
    <s v="grams"/>
    <x v="151"/>
    <n v="10.641546"/>
    <n v="2.79"/>
  </r>
  <r>
    <s v="2024-02-01T00:00:00Z"/>
    <s v="SPIEKER FORUM"/>
    <s v="ACT"/>
    <n v="180"/>
    <s v="seasonal fresh fruit platter"/>
    <n v="0.5"/>
    <n v="1.0449999999999999"/>
    <n v="4"/>
    <n v="5"/>
    <n v="4.5"/>
    <n v="2"/>
    <n v="200"/>
    <s v="grams"/>
    <x v="151"/>
    <n v="10.641546"/>
    <n v="2.79"/>
  </r>
  <r>
    <s v="2023-11-08T00:00:00Z"/>
    <s v="SPIEKER FORUM"/>
    <s v="ACT"/>
    <n v="180"/>
    <s v="mango papaya salad"/>
    <n v="6.7500000000000009"/>
    <n v="1.3192999999999999"/>
    <n v="4"/>
    <n v="180"/>
    <n v="4.5"/>
    <n v="0.75"/>
    <n v="200"/>
    <s v="grams"/>
    <x v="151"/>
    <n v="10.641546"/>
    <n v="2.79"/>
  </r>
  <r>
    <s v="2023-11-08T00:00:00Z"/>
    <s v="SPIEKER FORUM"/>
    <s v="ACT"/>
    <n v="180"/>
    <s v="Mango-Papaya Salad"/>
    <n v="0"/>
    <n v="0.66500000000000004"/>
    <n v="2"/>
    <n v="0"/>
    <n v="4.5"/>
    <n v="1.1000000000000001"/>
    <n v="200"/>
    <s v="grams"/>
    <x v="151"/>
    <n v="10.641546"/>
    <n v="2.79"/>
  </r>
  <r>
    <s v="2023-05-02T00:00:00Z"/>
    <s v="University Club"/>
    <s v="Levy Restaurants"/>
    <n v="100"/>
    <s v="Tandoori Chicken Skewer AVG_x000a_mango chutney"/>
    <n v="2.34375"/>
    <n v="3.2650000000000001"/>
    <n v="4"/>
    <n v="125"/>
    <n v="7"/>
    <n v="1.5"/>
    <n v="50"/>
    <s v="grams"/>
    <x v="151"/>
    <n v="10.641546"/>
    <n v="2.79"/>
  </r>
  <r>
    <s v="2024-02-07T00:00:00Z"/>
    <s v="SPIEKER FORUM"/>
    <s v="ACT"/>
    <n v="180"/>
    <s v="grilled chicken bahn mi on freshly baked torpedo roll (cucumber carrot daikon slaw | sriracha aioli_x000a_vermecilli noodle salad miso-ginger vinaigrette)"/>
    <n v="8.1"/>
    <n v="1.8467"/>
    <n v="1"/>
    <n v="108"/>
    <n v="19.5"/>
    <n v="2.5"/>
    <n v="30"/>
    <s v="grams"/>
    <x v="152"/>
    <n v="2.5330808"/>
    <n v="2.4900000000000002"/>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0.93600000000000017"/>
    <n v="40.909999999999997"/>
    <n v="5"/>
    <n v="26"/>
    <n v="28.45"/>
    <n v="0.9"/>
    <n v="200"/>
    <s v="grams"/>
    <x v="153"/>
    <n v="2.2035453999999999"/>
    <n v="2.92"/>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1.62"/>
    <n v="40.909999999999997"/>
    <n v="5"/>
    <n v="45"/>
    <n v="28.45"/>
    <n v="0.9"/>
    <n v="200"/>
    <s v="grams"/>
    <x v="153"/>
    <n v="2.2035453999999999"/>
    <n v="2.92"/>
  </r>
  <r>
    <s v="2023-09-16T00:00:00Z"/>
    <s v="Haas - Café Think - Chou Hall"/>
    <s v="Bancroft"/>
    <n v="296"/>
    <s v="lemon-caper chicken -sliced chicken prepared with a light lemon, caper and white wine sauce"/>
    <n v="0"/>
    <n v="10.877000000000001"/>
    <n v="4"/>
    <n v="0"/>
    <n v="0"/>
    <n v="1.5"/>
    <n v="250"/>
    <s v="grams"/>
    <x v="153"/>
    <n v="2.2035453999999999"/>
    <n v="2.92"/>
  </r>
  <r>
    <s v="2023-09-09T00:00:00Z"/>
    <s v="Haas - Café Think - Chou Hall"/>
    <s v="Bancroft"/>
    <n v="332"/>
    <s v="Rice Pilaf"/>
    <n v="0"/>
    <n v="3.2890000000000001"/>
    <n v="4"/>
    <n v="0"/>
    <n v="0"/>
    <n v="1.5"/>
    <n v="500"/>
    <s v="grams"/>
    <x v="153"/>
    <n v="2.2035453999999999"/>
    <n v="2.92"/>
  </r>
  <r>
    <s v="2023-08-12T00:00:00Z"/>
    <s v="Haas - Café Think - Chou Hall"/>
    <s v="Bancroft"/>
    <n v="279"/>
    <s v="Red Curry Lentils"/>
    <n v="1.5"/>
    <n v="1.137"/>
    <n v="4"/>
    <n v="60"/>
    <n v="0"/>
    <n v="0.25"/>
    <n v="400"/>
    <s v="grams"/>
    <x v="153"/>
    <n v="2.2035453999999999"/>
    <n v="2.92"/>
  </r>
  <r>
    <s v="2023-05-19T00:00:00Z"/>
    <s v="Haas School of Business Courtyard"/>
    <s v="ACT"/>
    <n v="1600"/>
    <s v="Vegan Risotto Aranchini | tomatillo sauce"/>
    <n v="0"/>
    <n v="1.6386000000000001"/>
    <n v="4"/>
    <n v="0"/>
    <n v="0"/>
    <n v="0.8"/>
    <n v="600"/>
    <s v="grams"/>
    <x v="153"/>
    <n v="2.2035453999999999"/>
    <n v="2.92"/>
  </r>
  <r>
    <s v="2024-02-01T00:00:00Z"/>
    <s v="SPIEKER FORUM"/>
    <s v="ACT"/>
    <n v="180"/>
    <s v="assorted freshly baked cookie station (double chocolate decadence, honey oat raisin coconut, choco chip)"/>
    <n v="6.25E-2"/>
    <n v="10.38"/>
    <n v="24"/>
    <n v="3"/>
    <n v="5"/>
    <n v="2.5"/>
    <n v="200"/>
    <s v="grams"/>
    <x v="154"/>
    <n v="2.3092305"/>
    <n v="3.03"/>
  </r>
  <r>
    <s v="2024-02-01T00:00:00Z"/>
    <s v="SPIEKER FORUM"/>
    <s v="ACT"/>
    <n v="180"/>
    <s v="Vegan Cookies"/>
    <n v="0.125"/>
    <n v="1.4577"/>
    <n v="12"/>
    <n v="30"/>
    <n v="0"/>
    <n v="1"/>
    <n v="50"/>
    <s v="grams"/>
    <x v="154"/>
    <n v="2.3092305"/>
    <n v="3.03"/>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0.78"/>
    <n v="40.909999999999997"/>
    <n v="5"/>
    <n v="26"/>
    <n v="28.45"/>
    <n v="0.6"/>
    <n v="250"/>
    <s v="grams"/>
    <x v="154"/>
    <n v="2.3092305"/>
    <n v="3.03"/>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1.35"/>
    <n v="40.909999999999997"/>
    <n v="5"/>
    <n v="45"/>
    <n v="28.45"/>
    <n v="0.6"/>
    <n v="250"/>
    <s v="grams"/>
    <x v="154"/>
    <n v="2.3092305"/>
    <n v="3.03"/>
  </r>
  <r>
    <s v="2023-12-02T00:00:00Z"/>
    <s v="Haas - Café Think - Chou Hall"/>
    <s v="Bancroft"/>
    <n v="196"/>
    <s v="Granola &amp; Milk - By Consumption Only  (2% milk and almond milk)"/>
    <n v="3.15"/>
    <n v="1.1499999999999999"/>
    <n v="2"/>
    <n v="36"/>
    <n v="0"/>
    <n v="0.7"/>
    <n v="250"/>
    <s v="grams"/>
    <x v="154"/>
    <n v="2.3092305"/>
    <n v="3.03"/>
  </r>
  <r>
    <s v="2023-12-02T00:00:00Z"/>
    <s v="Haas - Café Think - Chou Hall"/>
    <s v="Bancroft"/>
    <n v="196"/>
    <s v="Overnight Oats - By Consumption Only"/>
    <n v="20.736000000000001"/>
    <n v="1.0860000000000001"/>
    <n v="1"/>
    <n v="48"/>
    <n v="0"/>
    <n v="1.8"/>
    <n v="240"/>
    <s v="grams"/>
    <x v="154"/>
    <n v="2.3092305"/>
    <n v="3.03"/>
  </r>
  <r>
    <s v="2023-09-30T00:00:00Z"/>
    <s v="Haas - Café Think - Chou Hall"/>
    <s v="Bancroft"/>
    <n v="314"/>
    <s v="Granola &amp; Milk - By Consumption Only  (2% milk and almond milk)"/>
    <n v="2.7124999999999999"/>
    <n v="1.1499999999999999"/>
    <n v="2"/>
    <n v="31"/>
    <n v="0"/>
    <n v="0.7"/>
    <n v="250"/>
    <s v="grams"/>
    <x v="154"/>
    <n v="2.3092305"/>
    <n v="3.03"/>
  </r>
  <r>
    <s v="2023-09-30T00:00:00Z"/>
    <s v="Haas - Café Think - Chou Hall"/>
    <s v="Bancroft"/>
    <n v="314"/>
    <s v="Overnight Oats - By Consumption Only"/>
    <n v="23.76"/>
    <n v="1.0860000000000001"/>
    <n v="1"/>
    <n v="55"/>
    <n v="0"/>
    <n v="1.8"/>
    <n v="240"/>
    <s v="grams"/>
    <x v="154"/>
    <n v="2.3092305"/>
    <n v="3.03"/>
  </r>
  <r>
    <s v="2023-09-23T00:00:00Z"/>
    <s v="Haas - Café Think - Chou Hall"/>
    <s v="Bancroft"/>
    <n v="303"/>
    <s v="Granola &amp; Milk - By Consumption Only  (2% milk and almond milk)"/>
    <n v="5.9499999999999993"/>
    <n v="1.1499999999999999"/>
    <n v="2"/>
    <n v="68"/>
    <n v="0"/>
    <n v="0.7"/>
    <n v="250"/>
    <s v="grams"/>
    <x v="154"/>
    <n v="2.3092305"/>
    <n v="3.03"/>
  </r>
  <r>
    <s v="2023-09-16T00:00:00Z"/>
    <s v="Haas - Café Think - Chou Hall"/>
    <s v="Bancroft"/>
    <n v="296"/>
    <s v="Granola &amp; Milk - By Consumption Only  (2% milk and almond milk)"/>
    <n v="2.8875000000000002"/>
    <n v="1.1499999999999999"/>
    <n v="2"/>
    <n v="33"/>
    <n v="0"/>
    <n v="0.7"/>
    <n v="250"/>
    <s v="grams"/>
    <x v="154"/>
    <n v="2.3092305"/>
    <n v="3.03"/>
  </r>
  <r>
    <s v="2023-09-09T00:00:00Z"/>
    <s v="Haas - Café Think - Chou Hall"/>
    <s v="Bancroft"/>
    <n v="332"/>
    <s v="Bakary fresh cookies - vegan &amp; gluten free options available"/>
    <n v="0"/>
    <n v="213.6"/>
    <n v="12"/>
    <n v="0"/>
    <n v="0"/>
    <n v="1.1000000000000001"/>
    <n v="100"/>
    <s v="grams"/>
    <x v="154"/>
    <n v="2.3092305"/>
    <n v="3.03"/>
  </r>
  <r>
    <s v="2023-09-09T00:00:00Z"/>
    <s v="Haas - Café Think - Chou Hall"/>
    <s v="Bancroft"/>
    <n v="332"/>
    <s v="Granola &amp; Milk - By Consumption Only  (2% milk and almond milk)"/>
    <n v="4.1124999999999998"/>
    <n v="1.1499999999999999"/>
    <n v="2"/>
    <n v="47"/>
    <n v="0"/>
    <n v="0.7"/>
    <n v="250"/>
    <s v="grams"/>
    <x v="154"/>
    <n v="2.3092305"/>
    <n v="3.03"/>
  </r>
  <r>
    <s v="2023-08-26T00:00:00Z"/>
    <s v="Haas - Café Think - Chou Hall"/>
    <s v="Bancroft"/>
    <n v="309"/>
    <s v="Granola &amp; Milk - By Consumption Only  (2% milk and almond milk)"/>
    <n v="4.1124999999999998"/>
    <n v="1.1499999999999999"/>
    <n v="2"/>
    <n v="47"/>
    <n v="0"/>
    <n v="0.7"/>
    <n v="250"/>
    <s v="grams"/>
    <x v="154"/>
    <n v="2.3092305"/>
    <n v="3.03"/>
  </r>
  <r>
    <s v="2023-08-19T00:00:00Z"/>
    <s v="Haas - Café Think - Chou Hall"/>
    <s v="Bancroft"/>
    <n v="305"/>
    <s v="Granola &amp; Milk - By Consumption Only  (2% milk and almond milk)"/>
    <n v="3.2374999999999998"/>
    <n v="1.1499999999999999"/>
    <n v="2"/>
    <n v="37"/>
    <n v="0"/>
    <n v="0.7"/>
    <n v="250"/>
    <s v="grams"/>
    <x v="154"/>
    <n v="2.3092305"/>
    <n v="3.03"/>
  </r>
  <r>
    <s v="2023-08-12T00:00:00Z"/>
    <s v="Haas - Café Think - Chou Hall"/>
    <s v="Bancroft"/>
    <n v="279"/>
    <s v="Granola &amp; Milk - By Consumption Only  (2% milk and almond milk)"/>
    <n v="2.9750000000000001"/>
    <n v="1.1499999999999999"/>
    <n v="2"/>
    <n v="34"/>
    <n v="0"/>
    <n v="0.7"/>
    <n v="250"/>
    <s v="grams"/>
    <x v="154"/>
    <n v="2.3092305"/>
    <n v="3.03"/>
  </r>
  <r>
    <s v="2024-03-11T00:00:00Z"/>
    <s v="SPIEKER FORUM"/>
    <s v="ACT"/>
    <n v="180"/>
    <s v="tri melon salad"/>
    <n v="2.5000000000000001E-2"/>
    <n v="0.105"/>
    <n v="4"/>
    <n v="5"/>
    <n v="4.5"/>
    <n v="0.04"/>
    <n v="500"/>
    <s v="grams"/>
    <x v="155"/>
    <n v="0.93139497999999998"/>
    <n v="2.81"/>
  </r>
  <r>
    <s v="2023-11-01T00:00:00Z"/>
    <s v="SPIEKER FORUM"/>
    <s v="ACT"/>
    <n v="180"/>
    <s v="melon salad"/>
    <n v="9"/>
    <n v="1.4750000000000001"/>
    <n v="4"/>
    <n v="180"/>
    <n v="0"/>
    <n v="0.4"/>
    <n v="500"/>
    <s v="grams"/>
    <x v="155"/>
    <n v="0.93139497999999998"/>
    <n v="2.81"/>
  </r>
  <r>
    <s v="2023-08-26T00:00:00Z"/>
    <s v="Haas - Café Think - Chou Hall"/>
    <s v="Bancroft"/>
    <n v="309"/>
    <s v="Terioyaki Rice "/>
    <n v="0"/>
    <n v="5.0629999999999997"/>
    <n v="2"/>
    <n v="0"/>
    <n v="0"/>
    <n v="2.2999999999999998"/>
    <n v="20"/>
    <s v="grams"/>
    <x v="156"/>
    <n v="1.7924568000000001"/>
    <n v="2.4700000000000002"/>
  </r>
  <r>
    <s v="2023-12-13T00:00:00Z"/>
    <s v="SPIEKER FORUM"/>
    <s v="ACT"/>
    <n v="160"/>
    <s v="mini squash with dips_x000a_golden Goddess (turmeric) hummus | cilantro-lime-avocado dip_x000a_roasted carrots | baby turnips | endive | assorted vegetables"/>
    <n v="1.6"/>
    <n v="1.2632000000000001"/>
    <n v="4"/>
    <n v="160"/>
    <n v="0"/>
    <n v="0.4"/>
    <n v="100"/>
    <s v="grams"/>
    <x v="157"/>
    <n v="1.0983115000000001"/>
    <n v="2.74"/>
  </r>
  <r>
    <s v="2024-02-07T00:00:00Z"/>
    <s v="SPIEKER FORUM"/>
    <s v="ACT"/>
    <n v="180"/>
    <s v="grilled chicken bahn mi on freshly baked torpedo roll (cucumber carrot daikon slaw | sriracha aioli_x000a_vermecilli noodle salad miso-ginger vinaigrette)"/>
    <n v="23.327999999999999"/>
    <n v="1.8467"/>
    <n v="1"/>
    <n v="108"/>
    <n v="19.5"/>
    <n v="1.8"/>
    <n v="120"/>
    <s v="grams"/>
    <x v="158"/>
    <n v="3.4404607"/>
    <n v="2.19"/>
  </r>
  <r>
    <s v="2024-02-01T00:00:00Z"/>
    <s v="SPIEKER FORUM"/>
    <s v="ACT"/>
    <n v="180"/>
    <s v="Hot Beverages"/>
    <n v="18"/>
    <n v="3.8"/>
    <n v="4"/>
    <n v="180"/>
    <n v="0"/>
    <n v="2"/>
    <n v="200"/>
    <s v="grams"/>
    <x v="159"/>
    <n v="2.5292992999999999"/>
    <n v="2.13"/>
  </r>
  <r>
    <s v="2023-12-14T00:00:00Z"/>
    <s v="Bancroft Hotel - Great Hall"/>
    <s v="Bancroft"/>
    <n v="26"/>
    <s v="Coffee with Flavored Creams"/>
    <n v="0"/>
    <n v="0.73299999999999998"/>
    <n v="1"/>
    <n v="0"/>
    <n v="0"/>
    <n v="1.9"/>
    <n v="30"/>
    <s v="grams"/>
    <x v="159"/>
    <n v="2.5292992999999999"/>
    <n v="2.13"/>
  </r>
  <r>
    <s v="2023-12-14T00:00:00Z"/>
    <s v="Bancroft Hotel - Great Hall"/>
    <s v="Bancroft"/>
    <n v="26"/>
    <s v="Mashed Potatoes"/>
    <n v="0"/>
    <n v="3.5550000000000002"/>
    <n v="4"/>
    <n v="0"/>
    <n v="0"/>
    <n v="1.9"/>
    <n v="250"/>
    <s v="grams"/>
    <x v="159"/>
    <n v="2.5292992999999999"/>
    <n v="2.13"/>
  </r>
  <r>
    <s v="2023-12-02T00:00:00Z"/>
    <s v="Haas - Café Think - Chou Hall"/>
    <s v="Bancroft"/>
    <n v="196"/>
    <s v="All Day Coffee Service: Initial &amp; 3 Refills @ 3.00"/>
    <n v="176.4"/>
    <n v="4.0449999999999999"/>
    <n v="1"/>
    <n v="196"/>
    <n v="3"/>
    <n v="3"/>
    <n v="300"/>
    <s v="grams"/>
    <x v="159"/>
    <n v="2.5292992999999999"/>
    <n v="2.13"/>
  </r>
  <r>
    <s v="2023-12-02T00:00:00Z"/>
    <s v="Haas - Café Think - Chou Hall"/>
    <s v="Bancroft"/>
    <n v="196"/>
    <s v="Assorted Sweet &amp; Savory Pastries (Includes Bagels &amp; Cream Cheese)"/>
    <n v="0"/>
    <n v="3850.5"/>
    <n v="6"/>
    <n v="0"/>
    <n v="0"/>
    <n v="1.9"/>
    <n v="200"/>
    <s v="grams"/>
    <x v="159"/>
    <n v="2.5292992999999999"/>
    <n v="2.13"/>
  </r>
  <r>
    <s v="2023-12-02T00:00:00Z"/>
    <s v="Haas - Café Think - Chou Hall"/>
    <s v="Bancroft"/>
    <n v="196"/>
    <s v="Individual Cold Beverages"/>
    <n v="0"/>
    <n v="0.93500000000000005"/>
    <n v="1"/>
    <n v="0"/>
    <n v="0"/>
    <n v="3"/>
    <n v="250"/>
    <s v="grams"/>
    <x v="159"/>
    <n v="2.5292992999999999"/>
    <n v="2.13"/>
  </r>
  <r>
    <s v="2023-09-30T00:00:00Z"/>
    <s v="Haas - Café Think - Chou Hall"/>
    <s v="Bancroft"/>
    <n v="314"/>
    <s v="All Day Coffee Service: Initial &amp; 3 Refills @ 3.00"/>
    <n v="282.60000000000002"/>
    <n v="4.0449999999999999"/>
    <n v="1"/>
    <n v="314"/>
    <n v="3"/>
    <n v="3"/>
    <n v="300"/>
    <s v="grams"/>
    <x v="159"/>
    <n v="2.5292992999999999"/>
    <n v="2.13"/>
  </r>
  <r>
    <s v="2023-09-30T00:00:00Z"/>
    <s v="Haas - Café Think - Chou Hall"/>
    <s v="Bancroft"/>
    <n v="314"/>
    <s v="Assorted Sweet &amp; Savory Pastries (Includes Bagels &amp; Cream Cheese)"/>
    <n v="0"/>
    <n v="3850.5"/>
    <n v="6"/>
    <n v="0"/>
    <n v="0"/>
    <n v="1.9"/>
    <n v="200"/>
    <s v="grams"/>
    <x v="159"/>
    <n v="2.5292992999999999"/>
    <n v="2.13"/>
  </r>
  <r>
    <s v="2023-09-23T00:00:00Z"/>
    <s v="Haas - Café Think - Chou Hall"/>
    <s v="Bancroft"/>
    <n v="303"/>
    <s v="All Day Coffee Service: Initial &amp; 3 Refills @ 3.00"/>
    <n v="272.7"/>
    <n v="4.0449999999999999"/>
    <n v="1"/>
    <n v="303"/>
    <n v="3"/>
    <n v="3"/>
    <n v="300"/>
    <s v="grams"/>
    <x v="159"/>
    <n v="2.5292992999999999"/>
    <n v="2.13"/>
  </r>
  <r>
    <s v="2023-09-23T00:00:00Z"/>
    <s v="Haas - Café Think - Chou Hall"/>
    <s v="Bancroft"/>
    <n v="303"/>
    <s v="Assorted Sweet &amp; Savory Pastries (Includes Bagels &amp; Cream Cheese)"/>
    <n v="0"/>
    <n v="3850.5"/>
    <n v="6"/>
    <n v="0"/>
    <n v="0"/>
    <n v="1.9"/>
    <n v="200"/>
    <s v="grams"/>
    <x v="159"/>
    <n v="2.5292992999999999"/>
    <n v="2.13"/>
  </r>
  <r>
    <s v="2023-09-23T00:00:00Z"/>
    <s v="Haas - Café Think - Chou Hall"/>
    <s v="Bancroft"/>
    <n v="303"/>
    <s v="Cornbread Muffins"/>
    <n v="11.513999999999999"/>
    <n v="1.1692199999999999"/>
    <n v="12"/>
    <n v="303"/>
    <n v="0"/>
    <n v="1.9"/>
    <n v="240"/>
    <s v="grams"/>
    <x v="159"/>
    <n v="2.5292992999999999"/>
    <n v="2.13"/>
  </r>
  <r>
    <s v="2023-09-23T00:00:00Z"/>
    <s v="Haas - Café Think - Chou Hall"/>
    <s v="Bancroft"/>
    <n v="303"/>
    <s v="Individual Cold Beverages"/>
    <n v="0"/>
    <n v="0.93500000000000005"/>
    <n v="1"/>
    <n v="0"/>
    <n v="0"/>
    <n v="3"/>
    <n v="250"/>
    <s v="grams"/>
    <x v="159"/>
    <n v="2.5292992999999999"/>
    <n v="2.13"/>
  </r>
  <r>
    <s v="2023-09-16T00:00:00Z"/>
    <s v="Haas - Café Think - Chou Hall"/>
    <s v="Bancroft"/>
    <n v="296"/>
    <s v="All Day Coffee Service: Initial &amp; 3 Refills @ 3.00"/>
    <n v="266.39999999999998"/>
    <n v="4.0449999999999999"/>
    <n v="1"/>
    <n v="296"/>
    <n v="3"/>
    <n v="3"/>
    <n v="300"/>
    <s v="grams"/>
    <x v="159"/>
    <n v="2.5292992999999999"/>
    <n v="2.13"/>
  </r>
  <r>
    <s v="2023-09-16T00:00:00Z"/>
    <s v="Haas - Café Think - Chou Hall"/>
    <s v="Bancroft"/>
    <n v="296"/>
    <s v="Assorted Sweet &amp; Savory Pastries (Includes Bagels &amp; Cream Cheese)"/>
    <n v="0"/>
    <n v="3850.5"/>
    <n v="6"/>
    <n v="0"/>
    <n v="0"/>
    <n v="1.9"/>
    <n v="200"/>
    <s v="grams"/>
    <x v="159"/>
    <n v="2.5292992999999999"/>
    <n v="2.13"/>
  </r>
  <r>
    <s v="2023-09-16T00:00:00Z"/>
    <s v="Haas - Café Think - Chou Hall"/>
    <s v="Bancroft"/>
    <n v="296"/>
    <s v="Individual Cold Beverages"/>
    <n v="0"/>
    <n v="0.93500000000000005"/>
    <n v="1"/>
    <n v="0"/>
    <n v="0"/>
    <n v="3"/>
    <n v="250"/>
    <s v="grams"/>
    <x v="159"/>
    <n v="2.5292992999999999"/>
    <n v="2.13"/>
  </r>
  <r>
    <s v="2023-09-09T00:00:00Z"/>
    <s v="Haas - Café Think - Chou Hall"/>
    <s v="Bancroft"/>
    <n v="332"/>
    <s v="All Day Coffee Service: Initial &amp; 3 Refills @ 3.00"/>
    <n v="298.8"/>
    <n v="4.0449999999999999"/>
    <n v="1"/>
    <n v="332"/>
    <n v="3"/>
    <n v="3"/>
    <n v="300"/>
    <s v="grams"/>
    <x v="159"/>
    <n v="2.5292992999999999"/>
    <n v="2.13"/>
  </r>
  <r>
    <s v="2023-09-09T00:00:00Z"/>
    <s v="Haas - Café Think - Chou Hall"/>
    <s v="Bancroft"/>
    <n v="332"/>
    <s v="Assorted Sweet &amp; Savory Pastries (Includes Bagels &amp; Cream Cheese)"/>
    <n v="0"/>
    <n v="3850.5"/>
    <n v="6"/>
    <n v="0"/>
    <n v="0"/>
    <n v="1.9"/>
    <n v="200"/>
    <s v="grams"/>
    <x v="159"/>
    <n v="2.5292992999999999"/>
    <n v="2.13"/>
  </r>
  <r>
    <s v="2023-09-09T00:00:00Z"/>
    <s v="Haas - Café Think - Chou Hall"/>
    <s v="Bancroft"/>
    <n v="332"/>
    <s v="Bread Rolls"/>
    <n v="0"/>
    <n v="2.1579999999999999"/>
    <n v="12"/>
    <n v="0"/>
    <n v="0"/>
    <n v="1.9"/>
    <n v="250"/>
    <s v="grams"/>
    <x v="159"/>
    <n v="2.5292992999999999"/>
    <n v="2.13"/>
  </r>
  <r>
    <s v="2023-09-09T00:00:00Z"/>
    <s v="Haas - Café Think - Chou Hall"/>
    <s v="Bancroft"/>
    <n v="332"/>
    <s v="fall bite cupcakes"/>
    <n v="2.85"/>
    <n v="14.762"/>
    <n v="12"/>
    <n v="150"/>
    <n v="0"/>
    <n v="1.9"/>
    <n v="120"/>
    <s v="grams"/>
    <x v="159"/>
    <n v="2.5292992999999999"/>
    <n v="2.13"/>
  </r>
  <r>
    <s v="2023-09-09T00:00:00Z"/>
    <s v="Haas - Café Think - Chou Hall"/>
    <s v="Bancroft"/>
    <n v="332"/>
    <s v="Individual Cold Beverages"/>
    <n v="0"/>
    <n v="0.93500000000000005"/>
    <n v="1"/>
    <n v="0"/>
    <n v="0"/>
    <n v="3"/>
    <n v="250"/>
    <s v="grams"/>
    <x v="159"/>
    <n v="2.5292992999999999"/>
    <n v="2.13"/>
  </r>
  <r>
    <s v="2023-08-26T00:00:00Z"/>
    <s v="Haas - Café Think - Chou Hall"/>
    <s v="Bancroft"/>
    <n v="309"/>
    <s v="All Day Coffee Service: Initial &amp; 3 Refills @ 3.00"/>
    <n v="278.10000000000002"/>
    <n v="4.0449999999999999"/>
    <n v="1"/>
    <n v="309"/>
    <n v="3"/>
    <n v="3"/>
    <n v="300"/>
    <s v="grams"/>
    <x v="159"/>
    <n v="2.5292992999999999"/>
    <n v="2.13"/>
  </r>
  <r>
    <s v="2023-08-26T00:00:00Z"/>
    <s v="Haas - Café Think - Chou Hall"/>
    <s v="Bancroft"/>
    <n v="309"/>
    <s v="Assorted Sweet &amp; Savory Pastries (Includes Bagels &amp; Cream Cheese)"/>
    <n v="0"/>
    <n v="3850.5"/>
    <n v="6"/>
    <n v="0"/>
    <n v="0"/>
    <n v="1.9"/>
    <n v="200"/>
    <s v="grams"/>
    <x v="159"/>
    <n v="2.5292992999999999"/>
    <n v="2.13"/>
  </r>
  <r>
    <s v="2023-08-26T00:00:00Z"/>
    <s v="Haas - Café Think - Chou Hall"/>
    <s v="Bancroft"/>
    <n v="309"/>
    <s v="Individual Cold Beverages"/>
    <n v="0"/>
    <n v="0.93500000000000005"/>
    <n v="1"/>
    <n v="0"/>
    <n v="0"/>
    <n v="3"/>
    <n v="250"/>
    <s v="grams"/>
    <x v="159"/>
    <n v="2.5292992999999999"/>
    <n v="2.13"/>
  </r>
  <r>
    <s v="2023-08-19T00:00:00Z"/>
    <s v="Haas - Café Think - Chou Hall"/>
    <s v="Bancroft"/>
    <n v="305"/>
    <s v="All Day Coffee Service: Initial &amp; 3 Refills @ 3.00"/>
    <n v="274.5"/>
    <n v="4.0449999999999999"/>
    <n v="1"/>
    <n v="305"/>
    <n v="3"/>
    <n v="3"/>
    <n v="300"/>
    <s v="grams"/>
    <x v="159"/>
    <n v="2.5292992999999999"/>
    <n v="2.13"/>
  </r>
  <r>
    <s v="2023-08-19T00:00:00Z"/>
    <s v="Haas - Café Think - Chou Hall"/>
    <s v="Bancroft"/>
    <n v="305"/>
    <s v="Assorted Sweet &amp; Savory Pastries (Includes Bagels &amp; Cream Cheese)"/>
    <n v="0"/>
    <n v="3850.5"/>
    <n v="6"/>
    <n v="0"/>
    <n v="0"/>
    <n v="1.9"/>
    <n v="200"/>
    <s v="grams"/>
    <x v="159"/>
    <n v="2.5292992999999999"/>
    <n v="2.13"/>
  </r>
  <r>
    <s v="2023-08-12T00:00:00Z"/>
    <s v="Haas - Café Think - Chou Hall"/>
    <s v="Bancroft"/>
    <n v="279"/>
    <s v="All Day Coffee Service: Initial &amp; 3 Refills @ 3.00"/>
    <n v="251.1"/>
    <n v="4.0449999999999999"/>
    <n v="1"/>
    <n v="279"/>
    <n v="3"/>
    <n v="3"/>
    <n v="300"/>
    <s v="grams"/>
    <x v="159"/>
    <n v="2.5292992999999999"/>
    <n v="2.13"/>
  </r>
  <r>
    <s v="2023-08-12T00:00:00Z"/>
    <s v="Haas - Café Think - Chou Hall"/>
    <s v="Bancroft"/>
    <n v="279"/>
    <s v="Assorted Sweet &amp; Savory Pastries (Includes Bagels &amp; Cream Cheese)"/>
    <n v="0"/>
    <n v="3850.5"/>
    <n v="6"/>
    <n v="0"/>
    <n v="0"/>
    <n v="1.9"/>
    <n v="200"/>
    <s v="grams"/>
    <x v="159"/>
    <n v="2.5292992999999999"/>
    <n v="2.13"/>
  </r>
  <r>
    <s v="2023-08-12T00:00:00Z"/>
    <s v="Haas - Café Think - Chou Hall"/>
    <s v="Bancroft"/>
    <n v="279"/>
    <s v="Individual Cold Beverages"/>
    <n v="0"/>
    <n v="0.93500000000000005"/>
    <n v="1"/>
    <n v="0"/>
    <n v="0"/>
    <n v="3"/>
    <n v="250"/>
    <s v="grams"/>
    <x v="159"/>
    <n v="2.5292992999999999"/>
    <n v="2.13"/>
  </r>
  <r>
    <s v="2023-05-16T00:00:00Z"/>
    <s v="Chou Hall N340 / N344"/>
    <s v="Slippery Fish"/>
    <n v="35"/>
    <s v="Dinner Rolls_x000a_ "/>
    <n v="0"/>
    <n v="2.3249"/>
    <n v="12"/>
    <n v="0"/>
    <n v="0"/>
    <n v="4.5"/>
    <n v="240"/>
    <s v="grams"/>
    <x v="159"/>
    <n v="2.5292992999999999"/>
    <n v="2.13"/>
  </r>
  <r>
    <s v="2023-12-13T00:00:00Z"/>
    <s v="SPIEKER FORUM"/>
    <s v="ACT"/>
    <n v="160"/>
    <s v="NON ALCOHOLIC SANGRIA"/>
    <n v="3"/>
    <n v="0.66139999999999999"/>
    <n v="4"/>
    <n v="100"/>
    <n v="2.5"/>
    <n v="0.24"/>
    <n v="500"/>
    <s v="grams"/>
    <x v="160"/>
    <n v="0.26707461999999998"/>
    <n v="3.01"/>
  </r>
  <r>
    <s v="2024-04-16T00:00:00Z"/>
    <s v="SPIEKER FORUM"/>
    <s v="ACT"/>
    <n v="170"/>
    <s v="Freshly Baked Brownie| berries | mint"/>
    <n v="0"/>
    <n v="24.94"/>
    <n v="8"/>
    <n v="0"/>
    <n v="4.5"/>
    <n v="3"/>
    <n v="10"/>
    <s v="grams"/>
    <x v="161"/>
    <n v="0.68984204999999998"/>
    <n v="3.18"/>
  </r>
  <r>
    <s v="2024-04-02T00:00:00Z"/>
    <s v="SPIEKER FORUM"/>
    <s v="ACT"/>
    <n v="180"/>
    <s v="Grilled red muso chicken (Thai-basil kaffir lime leaf salad | red cabbage | ginger | sweet peppers_x000a_cilantro | mint | ginger sesame dressing_x000a_ponzu vermecilli rice noodles)"/>
    <n v="0.33"/>
    <n v="4.3289999999999997"/>
    <n v="4"/>
    <n v="110"/>
    <n v="19.5"/>
    <n v="1.2"/>
    <n v="10"/>
    <s v="grams"/>
    <x v="161"/>
    <n v="0.68984204999999998"/>
    <n v="3.18"/>
  </r>
  <r>
    <s v="2024-04-02T00:00:00Z"/>
    <s v="SPIEKER FORUM"/>
    <s v="ACT"/>
    <n v="180"/>
    <s v="mango papaya salad (freshmint)"/>
    <n v="0.375"/>
    <n v="0.94899999999999995"/>
    <n v="2"/>
    <n v="150"/>
    <n v="4.5"/>
    <n v="0.5"/>
    <n v="10"/>
    <s v="grams"/>
    <x v="161"/>
    <n v="0.68984204999999998"/>
    <n v="3.18"/>
  </r>
  <r>
    <s v="2024-04-02T00:00:00Z"/>
    <s v="SPIEKER FORUM"/>
    <s v="ACT"/>
    <n v="180"/>
    <s v="plant based ginger daring fake chicken (Thai-basil kaffir lime leaf salad | red cabbage | ginger | sweet peppers_x000a_cilantro | mint | gnger sesame dressing_x000a_ponzu vermecilli rice noodles)"/>
    <n v="0.52500000000000002"/>
    <n v="5.71"/>
    <n v="4"/>
    <n v="70"/>
    <n v="0"/>
    <n v="2"/>
    <n v="15"/>
    <s v="grams"/>
    <x v="161"/>
    <n v="0.68984204999999998"/>
    <n v="3.18"/>
  </r>
  <r>
    <s v="2023-11-01T00:00:00Z"/>
    <s v="SPIEKER FORUM"/>
    <s v="ACT"/>
    <n v="180"/>
    <s v="melon salad"/>
    <n v="1.8"/>
    <n v="1.4750000000000001"/>
    <n v="4"/>
    <n v="180"/>
    <n v="0"/>
    <n v="2"/>
    <n v="20"/>
    <s v="grams"/>
    <x v="161"/>
    <n v="0.68984204999999998"/>
    <n v="3.18"/>
  </r>
  <r>
    <s v="2023-10-10T00:00:00Z"/>
    <s v="SPIEKER FORUM"/>
    <s v="ACT"/>
    <n v="120"/>
    <s v="Falafel Bowl | roasted cauliflower_x000a_quinoa tabbouleh salad | fresh herbs_x000a_sumac onion | berber spiced peppers | toum sauce"/>
    <n v="4.3200000000000002E-2"/>
    <n v="10.191000000000001"/>
    <n v="4"/>
    <n v="48"/>
    <n v="19.5"/>
    <n v="0.36"/>
    <n v="10"/>
    <s v="grams"/>
    <x v="161"/>
    <n v="0.68984204999999998"/>
    <n v="3.18"/>
  </r>
  <r>
    <s v="2023-10-10T00:00:00Z"/>
    <s v="SPIEKER FORUM"/>
    <s v="ACT"/>
    <n v="120"/>
    <s v="Grilled Saffron Chicken | roasted cauliflower_x000a_ _x000a_quinoa tabbouleh salad | fresh herbs_x000a_sumac onion | berber spiced peppers | toum sauce"/>
    <n v="8.0999999999999989E-2"/>
    <n v="4.9930000000000003"/>
    <n v="4"/>
    <n v="72"/>
    <n v="19.5"/>
    <n v="0.15"/>
    <n v="30"/>
    <s v="grams"/>
    <x v="161"/>
    <n v="0.68984204999999998"/>
    <n v="3.18"/>
  </r>
  <r>
    <s v="2023-08-12T00:00:00Z"/>
    <s v="Haas - Café Think - Chou Hall"/>
    <s v="Bancroft"/>
    <n v="279"/>
    <s v="Indian Cucumber, Onlion, Fennel, &amp; Greens with Mint"/>
    <n v="0.16739999999999999"/>
    <n v="27.7"/>
    <n v="2"/>
    <n v="279"/>
    <n v="0"/>
    <n v="0.12"/>
    <n v="10"/>
    <s v="grams"/>
    <x v="161"/>
    <n v="0.68984204999999998"/>
    <n v="3.18"/>
  </r>
  <r>
    <s v="2024-02-07T00:00:00Z"/>
    <s v="SPIEKER FORUM"/>
    <s v="ACT"/>
    <n v="180"/>
    <s v="grilled chicken bahn mi on freshly baked torpedo roll (cucumber carrot daikon slaw | sriracha aioli_x000a_vermecilli noodle salad miso-ginger vinaigrette)"/>
    <n v="3.8879999999999999"/>
    <n v="1.8467"/>
    <n v="1"/>
    <n v="108"/>
    <n v="19.5"/>
    <n v="1.8"/>
    <n v="20"/>
    <s v="grams"/>
    <x v="162"/>
    <n v="1.0458006"/>
    <n v="2.52"/>
  </r>
  <r>
    <s v="2024-02-07T00:00:00Z"/>
    <s v="SPIEKER FORUM"/>
    <s v="ACT"/>
    <n v="180"/>
    <s v="smoked tofu buddha bowl with vermecilli noodle (cucumber daikon carrot slaw | shaved purple cabbage | sriracha aioli_x000a_miso- ginger vinaigrette)"/>
    <n v="1.008"/>
    <n v="0.71850000000000003"/>
    <n v="2"/>
    <n v="72"/>
    <n v="0"/>
    <n v="1.4"/>
    <n v="20"/>
    <s v="grams"/>
    <x v="162"/>
    <n v="1.0458006"/>
    <n v="2.52"/>
  </r>
  <r>
    <s v="2023-05-16T00:00:00Z"/>
    <s v="Chou Hall N340 / N344"/>
    <s v="Slippery Fish"/>
    <n v="35"/>
    <s v="Sesame Crusted Salmon with Soy Shiso Beurre Blanc_x000a_Shallots/ ginger/ lemon/ white wine/ cream/ butter/ tamari/ shiso/ white_x000a_pepper/ sesame seeds_x000a_ "/>
    <n v="0"/>
    <n v="12.086"/>
    <n v="4"/>
    <n v="0"/>
    <n v="0"/>
    <n v="0.2"/>
    <n v="10"/>
    <s v="grams"/>
    <x v="162"/>
    <n v="1.0458006"/>
    <n v="2.52"/>
  </r>
  <r>
    <s v="2024-04-16T00:00:00Z"/>
    <s v="SPIEKER FORUM"/>
    <s v="ACT"/>
    <n v="170"/>
    <s v="Thyme-Hen of the Woods Mushroom Bowl with White Bean Lemon Dip_x000a_roasted purple sweet potatoes | radicchio-chichory salad | hemp hearts_x000a_rainbow cauliflower | fresh herbs | champagne shallot vinaigrette"/>
    <n v="5.1000000000000014"/>
    <n v="1.3120000000000001"/>
    <n v="4"/>
    <n v="68"/>
    <n v="19.5"/>
    <n v="1.5"/>
    <n v="200"/>
    <s v="grams"/>
    <x v="163"/>
    <n v="5.2367378999999996"/>
    <n v="2.79"/>
  </r>
  <r>
    <s v="2024-04-16T00:00:00Z"/>
    <s v="SPIEKER FORUM"/>
    <s v="ACT"/>
    <n v="170"/>
    <s v="Assorted Turkish Delight | berries | mint"/>
    <n v="0"/>
    <n v="3.3620000000000001"/>
    <n v="10"/>
    <n v="0"/>
    <n v="4.5"/>
    <n v="2"/>
    <n v="30"/>
    <s v="grams"/>
    <x v="164"/>
    <n v="1.4810962999999999"/>
    <n v="3.75"/>
  </r>
  <r>
    <s v="2024-03-11T00:00:00Z"/>
    <s v="SPIEKER FORUM"/>
    <s v="ACT"/>
    <n v="180"/>
    <s v="tri melon salad"/>
    <n v="2.5000000000000001E-2"/>
    <n v="0.105"/>
    <n v="4"/>
    <n v="5"/>
    <n v="4.5"/>
    <n v="2"/>
    <n v="10"/>
    <s v="grams"/>
    <x v="164"/>
    <n v="1.4810962999999999"/>
    <n v="3.75"/>
  </r>
  <r>
    <s v="2023-12-13T00:00:00Z"/>
    <s v="SPIEKER FORUM"/>
    <s v="ACT"/>
    <n v="160"/>
    <s v="NON ALCOHOLIC SANGRIA"/>
    <n v="0.01"/>
    <n v="0.66139999999999999"/>
    <n v="4"/>
    <n v="100"/>
    <n v="2.5"/>
    <n v="0.08"/>
    <n v="5"/>
    <s v="grams"/>
    <x v="164"/>
    <n v="1.4810962999999999"/>
    <n v="3.75"/>
  </r>
  <r>
    <s v="2023-11-08T00:00:00Z"/>
    <s v="SPIEKER FORUM"/>
    <s v="ACT"/>
    <n v="180"/>
    <s v="Mango-Papaya Salad"/>
    <n v="0"/>
    <n v="0.66500000000000004"/>
    <n v="2"/>
    <n v="0"/>
    <n v="4.5"/>
    <n v="0.4"/>
    <n v="10"/>
    <s v="grams"/>
    <x v="164"/>
    <n v="1.4810962999999999"/>
    <n v="3.75"/>
  </r>
  <r>
    <s v="2023-04-02T00:00:00Z"/>
    <s v="SPIEKER FORUM"/>
    <s v="ACT"/>
    <n v="125"/>
    <s v="red beet hummus | smokey babaganoush | dolmas_x000a_housemade falafel | persian cucumber| tomato| kalamata olives"/>
    <n v="2.8125"/>
    <n v="41.7"/>
    <n v="4"/>
    <n v="125"/>
    <n v="7"/>
    <n v="1.8"/>
    <n v="50"/>
    <s v="grams"/>
    <x v="164"/>
    <n v="1.4810962999999999"/>
    <n v="3.75"/>
  </r>
  <r>
    <s v="2023-12-13T00:00:00Z"/>
    <s v="SPIEKER FORUM"/>
    <s v="ACT"/>
    <n v="160"/>
    <s v="Pecan Salted Caramel Bites_x000a_pistachios | maple syrup"/>
    <n v="9.1999999999999993"/>
    <n v="1.5609999999999999"/>
    <n v="4"/>
    <n v="160"/>
    <n v="0"/>
    <n v="2.2999999999999998"/>
    <n v="100"/>
    <s v="grams"/>
    <x v="165"/>
    <n v="8.9595830999999997"/>
    <n v="2.33"/>
  </r>
  <r>
    <s v="2023-12-13T00:00:00Z"/>
    <s v="SPIEKER FORUM"/>
    <s v="ACT"/>
    <n v="160"/>
    <s v="turkey meatball with au jus gravy | ancient amaranth_x000a_gluten free_x000a_beef meat ball with teriyaki | sesame seeds | scallion"/>
    <n v="1"/>
    <n v="21.513999999999999"/>
    <n v="4"/>
    <n v="160"/>
    <n v="0"/>
    <n v="2.5"/>
    <n v="10"/>
    <s v="grams"/>
    <x v="166"/>
    <n v="1.8172594"/>
    <n v="2.4700000000000002"/>
  </r>
  <r>
    <s v="2023-09-09T00:00:00Z"/>
    <s v="Haas - Café Think - Chou Hall"/>
    <s v="Bancroft"/>
    <n v="332"/>
    <s v="Brown Sugar and Dijon Glazed Tofu"/>
    <n v="0"/>
    <n v="1.3709"/>
    <n v="4"/>
    <n v="0"/>
    <n v="0"/>
    <n v="0.8"/>
    <n v="30"/>
    <s v="grams"/>
    <x v="166"/>
    <n v="1.8172594"/>
    <n v="2.4700000000000002"/>
  </r>
  <r>
    <s v="2023-09-09T00:00:00Z"/>
    <s v="Haas - Café Think - Chou Hall"/>
    <s v="Bancroft"/>
    <n v="332"/>
    <s v="Maple &amp; Mustard Glazed Salmon -with sweet &amp; tangy mixture of dijon mustard, apple cider vinegar, and real maple syrup"/>
    <n v="0"/>
    <n v="8.17"/>
    <n v="4"/>
    <n v="0"/>
    <n v="0"/>
    <n v="5.3"/>
    <n v="40"/>
    <s v="grams"/>
    <x v="166"/>
    <n v="1.8172594"/>
    <n v="2.4700000000000002"/>
  </r>
  <r>
    <s v="2023-05-02T00:00:00Z"/>
    <s v="University Club"/>
    <s v="Levy Restaurants"/>
    <n v="100"/>
    <s v="Spinach &amp; Artichoke Stuffed Mushrooms V shaved parmesan"/>
    <n v="1.40625"/>
    <n v="4.7432999999999996"/>
    <n v="4"/>
    <n v="75"/>
    <n v="7"/>
    <n v="5"/>
    <n v="15"/>
    <s v="grams"/>
    <x v="167"/>
    <n v="5.6051358999999996"/>
    <n v="2.46"/>
  </r>
  <r>
    <s v="2023-09-30T00:00:00Z"/>
    <s v="Haas - Café Think - Chou Hall"/>
    <s v="Bancroft"/>
    <n v="314"/>
    <s v="Pita(vegan) with hummus (vegan and gluten free)"/>
    <n v="0"/>
    <n v="14.98"/>
    <n v="4"/>
    <n v="314"/>
    <n v="0"/>
    <n v="0"/>
    <n v="150"/>
    <s v="grams"/>
    <x v="168"/>
    <n v="0.99169295000000002"/>
    <n v="4.25"/>
  </r>
  <r>
    <s v="2023-08-12T00:00:00Z"/>
    <s v="Haas - Café Think - Chou Hall"/>
    <s v="Bancroft"/>
    <n v="279"/>
    <s v="Red Pepper Naan"/>
    <n v="0"/>
    <n v="15.098000000000001"/>
    <n v="6"/>
    <n v="0"/>
    <n v="0"/>
    <n v="0"/>
    <n v="160"/>
    <s v="grams"/>
    <x v="168"/>
    <n v="0.99169295000000002"/>
    <n v="4.25"/>
  </r>
  <r>
    <s v="2023-05-02T00:00:00Z"/>
    <s v="University Club"/>
    <s v="Levy Restaurants"/>
    <n v="100"/>
    <s v="Soft Drinks"/>
    <n v="0.08"/>
    <n v="7.0250000000000007E-2"/>
    <n v="2"/>
    <n v="16"/>
    <n v="5"/>
    <n v="0.02"/>
    <n v="500"/>
    <s v="grams"/>
    <x v="168"/>
    <n v="0.99169295000000002"/>
    <n v="4.25"/>
  </r>
  <r>
    <s v="2024-02-01T00:00:00Z"/>
    <s v="SPIEKER FORUM"/>
    <s v="ACT"/>
    <n v="180"/>
    <s v="assorted freshly baked cookie station (double chocolate decadence, honey oat raisin coconut, choco chip)"/>
    <n v="7.4999999999999997E-3"/>
    <n v="10.38"/>
    <n v="24"/>
    <n v="3"/>
    <n v="5"/>
    <n v="0.3"/>
    <n v="200"/>
    <s v="grams"/>
    <x v="169"/>
    <n v="1.1508288"/>
    <n v="3.6"/>
  </r>
  <r>
    <s v="2023-09-23T00:00:00Z"/>
    <s v="Haas - Café Think - Chou Hall"/>
    <s v="Bancroft"/>
    <n v="303"/>
    <s v="Variety of Sweet and Savory Bowls of Snacks &amp; Whole Fruit"/>
    <n v="12.8375"/>
    <n v="566"/>
    <n v="4"/>
    <n v="325"/>
    <n v="0"/>
    <n v="0.79"/>
    <n v="200"/>
    <s v="grams"/>
    <x v="169"/>
    <n v="1.1508288"/>
    <n v="3.6"/>
  </r>
  <r>
    <s v="2023-09-16T00:00:00Z"/>
    <s v="Haas - Café Think - Chou Hall"/>
    <s v="Bancroft"/>
    <n v="296"/>
    <s v="Variety of Sweet and Savory Bowls of Snacks &amp; Whole Fruit"/>
    <n v="11.692"/>
    <n v="566"/>
    <n v="4"/>
    <n v="296"/>
    <n v="0"/>
    <n v="0.79"/>
    <n v="200"/>
    <s v="grams"/>
    <x v="169"/>
    <n v="1.1508288"/>
    <n v="3.6"/>
  </r>
  <r>
    <s v="2023-09-09T00:00:00Z"/>
    <s v="Haas - Café Think - Chou Hall"/>
    <s v="Bancroft"/>
    <n v="332"/>
    <s v="Variety of Sweet and Savory Bowls of Snacks &amp; Whole Fruit"/>
    <n v="14.022500000000001"/>
    <n v="566"/>
    <n v="4"/>
    <n v="355"/>
    <n v="0"/>
    <n v="0.79"/>
    <n v="200"/>
    <s v="grams"/>
    <x v="169"/>
    <n v="1.1508288"/>
    <n v="3.6"/>
  </r>
  <r>
    <s v="2024-03-11T00:00:00Z"/>
    <s v="SPIEKER FORUM"/>
    <s v="ACT"/>
    <n v="180"/>
    <s v="grilled tofu with chimchurri salsa (steamed tomato rice | roasted sweet peppers_x000a_crispu plantain chips | avocado puree | shaved quick pickled red onion)"/>
    <n v="3.24"/>
    <n v="3.0354999999999999"/>
    <n v="4"/>
    <n v="72"/>
    <n v="0"/>
    <n v="6"/>
    <n v="30"/>
    <s v="grams"/>
    <x v="170"/>
    <n v="0.98327878999999996"/>
    <n v="1.61"/>
  </r>
  <r>
    <s v="2024-02-21T00:00:00Z"/>
    <s v="132 Cheit Hall"/>
    <s v="ACT"/>
    <n v="50"/>
    <s v="Select two: House-made Pico De Gallo &amp; Guacamole with Corn Tortilla Chips_x000a_Roasted Red Pepper Hummus with Pita Chips_x000a_Assorted Bubbly &amp; Sodas"/>
    <n v="0"/>
    <n v="3.8226"/>
    <n v="4"/>
    <n v="0"/>
    <n v="14.45"/>
    <n v="6"/>
    <n v="50"/>
    <s v="grams"/>
    <x v="170"/>
    <n v="0.98327878999999996"/>
    <n v="1.61"/>
  </r>
  <r>
    <s v="2024-02-07T00:00:00Z"/>
    <s v="SPIEKER FORUM"/>
    <s v="ACT"/>
    <n v="180"/>
    <s v="smoked tofu buddha bowl with vermecilli noodle (cucumber daikon carrot slaw | shaved purple cabbage | sriracha aioli_x000a_miso- ginger vinaigrette)"/>
    <n v="2.3039999999999998"/>
    <n v="0.71850000000000003"/>
    <n v="2"/>
    <n v="72"/>
    <n v="0"/>
    <n v="3.2"/>
    <n v="20"/>
    <s v="grams"/>
    <x v="170"/>
    <n v="0.98327878999999996"/>
    <n v="1.61"/>
  </r>
  <r>
    <s v="2023-12-14T00:00:00Z"/>
    <s v="Bancroft Hotel - Great Hall"/>
    <s v="Bancroft"/>
    <n v="26"/>
    <s v="Broiled Ling Cod with Roasted Fennel &amp; Tomatoes"/>
    <n v="0"/>
    <n v="4.7281500000000003"/>
    <n v="4"/>
    <n v="0"/>
    <n v="0"/>
    <n v="6"/>
    <n v="50"/>
    <s v="grams"/>
    <x v="170"/>
    <n v="0.98327878999999996"/>
    <n v="1.61"/>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1.56"/>
    <n v="40.909999999999997"/>
    <n v="5"/>
    <n v="26"/>
    <n v="28.45"/>
    <n v="6"/>
    <n v="50"/>
    <s v="grams"/>
    <x v="170"/>
    <n v="0.98327878999999996"/>
    <n v="1.61"/>
  </r>
  <r>
    <s v="2023-12-14T00:00:00Z"/>
    <s v="Bancroft Hotel - Great Hall"/>
    <s v="Bancroft"/>
    <n v="26"/>
    <s v="Swiss Chard, Cannelini Beans, Currant, &amp; Pine Nut Cassoulet"/>
    <n v="0"/>
    <n v="4.7750000000000004"/>
    <n v="4"/>
    <n v="0"/>
    <n v="0"/>
    <n v="6"/>
    <n v="30"/>
    <s v="grams"/>
    <x v="170"/>
    <n v="0.98327878999999996"/>
    <n v="1.61"/>
  </r>
  <r>
    <s v="2023-12-13T00:00:00Z"/>
    <s v="SPIEKER FORUM"/>
    <s v="ACT"/>
    <n v="160"/>
    <s v="Black Bean &amp; Acorn Squash Empanada_x000a_tomatillo salsa verde"/>
    <n v="7.1999999999999993"/>
    <n v="0.86304999999999998"/>
    <n v="4"/>
    <n v="160"/>
    <n v="0"/>
    <n v="6"/>
    <n v="30"/>
    <s v="grams"/>
    <x v="170"/>
    <n v="0.98327878999999996"/>
    <n v="1.61"/>
  </r>
  <r>
    <s v="2023-12-13T00:00:00Z"/>
    <s v="SPIEKER FORUM"/>
    <s v="ACT"/>
    <n v="160"/>
    <s v="mini squash with dips_x000a_golden Goddess (turmeric) hummus | cilantro-lime-avocado dip_x000a_roasted carrots | baby turnips | endive | assorted vegetables"/>
    <n v="2.48"/>
    <n v="1.2632000000000001"/>
    <n v="4"/>
    <n v="160"/>
    <n v="0"/>
    <n v="3.1"/>
    <n v="20"/>
    <s v="grams"/>
    <x v="170"/>
    <n v="0.98327878999999996"/>
    <n v="1.61"/>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2.7"/>
    <n v="40.909999999999997"/>
    <n v="5"/>
    <n v="45"/>
    <n v="28.45"/>
    <n v="6"/>
    <n v="50"/>
    <s v="grams"/>
    <x v="170"/>
    <n v="0.98327878999999996"/>
    <n v="1.61"/>
  </r>
  <r>
    <s v="2023-12-02T00:00:00Z"/>
    <s v="Haas - Café Think - Chou Hall"/>
    <s v="Bancroft"/>
    <n v="196"/>
    <s v="Chines Vegetable Rice"/>
    <n v="0"/>
    <n v="2.0790999999999999"/>
    <n v="4"/>
    <n v="0"/>
    <n v="0"/>
    <n v="6"/>
    <n v="20"/>
    <s v="grams"/>
    <x v="170"/>
    <n v="0.98327878999999996"/>
    <n v="1.61"/>
  </r>
  <r>
    <s v="2023-12-02T00:00:00Z"/>
    <s v="Haas - Café Think - Chou Hall"/>
    <s v="Bancroft"/>
    <n v="196"/>
    <s v="Ginger Glazed Salmon"/>
    <n v="0"/>
    <n v="3.14"/>
    <n v="2"/>
    <n v="0"/>
    <n v="0"/>
    <n v="6"/>
    <n v="15"/>
    <s v="grams"/>
    <x v="170"/>
    <n v="0.98327878999999996"/>
    <n v="1.61"/>
  </r>
  <r>
    <s v="2023-12-02T00:00:00Z"/>
    <s v="Haas - Café Think - Chou Hall"/>
    <s v="Bancroft"/>
    <n v="196"/>
    <s v="Variety of Sweet and Savory Bowls of Snacks &amp; Whole Fruit(Vegetarian, Vegan, &amp; Gluten Free Options)"/>
    <n v="3.7349999999999999"/>
    <n v="2.91"/>
    <n v="4"/>
    <n v="249"/>
    <n v="0"/>
    <n v="3"/>
    <n v="20"/>
    <s v="grams"/>
    <x v="170"/>
    <n v="0.98327878999999996"/>
    <n v="1.61"/>
  </r>
  <r>
    <s v="2023-11-08T00:00:00Z"/>
    <s v="Wells Fargo Room"/>
    <s v="ACT"/>
    <n v="50"/>
    <s v="|baba ganoush | red beet hummus_x000a_dolmas | housemade falafel | cured olives | persian cucumber"/>
    <n v="1.5"/>
    <n v="17.5106"/>
    <n v="6"/>
    <n v="50"/>
    <n v="4.75"/>
    <n v="6"/>
    <n v="30"/>
    <s v="grams"/>
    <x v="170"/>
    <n v="0.98327878999999996"/>
    <n v="1.61"/>
  </r>
  <r>
    <s v="2023-11-08T00:00:00Z"/>
    <s v="SPIEKER FORUM"/>
    <s v="ACT"/>
    <n v="180"/>
    <s v="Lunch total"/>
    <n v="16.2"/>
    <n v="4.032"/>
    <n v="2"/>
    <n v="180"/>
    <n v="24"/>
    <n v="6"/>
    <n v="30"/>
    <s v="grams"/>
    <x v="170"/>
    <n v="0.98327878999999996"/>
    <n v="1.61"/>
  </r>
  <r>
    <s v="2023-11-08T00:00:00Z"/>
    <s v="SPIEKER FORUM"/>
    <s v="ACT"/>
    <n v="180"/>
    <s v="mango papaya salad"/>
    <n v="5.3999999999999986"/>
    <n v="1.3192999999999999"/>
    <n v="4"/>
    <n v="180"/>
    <n v="4.5"/>
    <n v="6"/>
    <n v="20"/>
    <s v="grams"/>
    <x v="170"/>
    <n v="0.98327878999999996"/>
    <n v="1.61"/>
  </r>
  <r>
    <s v="2023-11-01T00:00:00Z"/>
    <s v="SPIEKER FORUM"/>
    <s v="ACT"/>
    <n v="180"/>
    <s v="Blackened Salmon and Blood Orange Salsa Bowl_x000a_wild rice pilaf | candied pecans | roasted sweet potato_x000a_chicory and arugula marinated salad"/>
    <n v="6.96"/>
    <n v="5.1909999999999998"/>
    <n v="2"/>
    <n v="116"/>
    <n v="19.5"/>
    <n v="6"/>
    <n v="20"/>
    <s v="grams"/>
    <x v="170"/>
    <n v="0.98327878999999996"/>
    <n v="1.61"/>
  </r>
  <r>
    <s v="2023-10-10T00:00:00Z"/>
    <s v="SPIEKER FORUM"/>
    <s v="ACT"/>
    <n v="120"/>
    <s v="Grilled Saffron Chicken | roasted cauliflower_x000a_ _x000a_quinoa tabbouleh salad | fresh herbs_x000a_sumac onion | berber spiced peppers | toum sauce"/>
    <n v="1.9890000000000001"/>
    <n v="4.9930000000000003"/>
    <n v="4"/>
    <n v="72"/>
    <n v="19.5"/>
    <n v="2.21"/>
    <n v="50"/>
    <s v="grams"/>
    <x v="170"/>
    <n v="0.98327878999999996"/>
    <n v="1.61"/>
  </r>
  <r>
    <s v="2023-09-30T00:00:00Z"/>
    <s v="Haas - Café Think - Chou Hall"/>
    <s v="Bancroft"/>
    <n v="314"/>
    <s v="Pita(vegan) with hummus (vegan and gluten free)"/>
    <n v="7.0650000000000004"/>
    <n v="14.98"/>
    <n v="4"/>
    <n v="314"/>
    <n v="0"/>
    <n v="6"/>
    <n v="15"/>
    <s v="grams"/>
    <x v="170"/>
    <n v="0.98327878999999996"/>
    <n v="1.61"/>
  </r>
  <r>
    <s v="2023-09-23T00:00:00Z"/>
    <s v="Haas - Café Think - Chou Hall"/>
    <s v="Bancroft"/>
    <n v="303"/>
    <s v="pumpkin seed garden salad -boston lettuce, radishes, and cucumbers tossed wit ha pumpkin seed vinaigrette"/>
    <n v="0"/>
    <n v="2.2749999999999999"/>
    <n v="4"/>
    <n v="0"/>
    <n v="0"/>
    <n v="6"/>
    <n v="30"/>
    <s v="grams"/>
    <x v="170"/>
    <n v="0.98327878999999996"/>
    <n v="1.61"/>
  </r>
  <r>
    <s v="2023-09-23T00:00:00Z"/>
    <s v="Haas - Café Think - Chou Hall"/>
    <s v="Bancroft"/>
    <n v="303"/>
    <s v="Specialty Entree"/>
    <n v="0"/>
    <n v="3.0447299999999999"/>
    <n v="2"/>
    <n v="0"/>
    <n v="0"/>
    <n v="2.42"/>
    <n v="50"/>
    <s v="grams"/>
    <x v="170"/>
    <n v="0.98327878999999996"/>
    <n v="1.61"/>
  </r>
  <r>
    <s v="2023-09-16T00:00:00Z"/>
    <s v="Haas - Café Think - Chou Hall"/>
    <s v="Bancroft"/>
    <n v="296"/>
    <s v="chickpea &amp; root vegetable curry"/>
    <n v="0"/>
    <n v="2.4434999999999998"/>
    <n v="4"/>
    <n v="0"/>
    <n v="0"/>
    <n v="6"/>
    <n v="15"/>
    <s v="grams"/>
    <x v="170"/>
    <n v="0.98327878999999996"/>
    <n v="1.61"/>
  </r>
  <r>
    <s v="2023-09-16T00:00:00Z"/>
    <s v="Haas - Café Think - Chou Hall"/>
    <s v="Bancroft"/>
    <n v="296"/>
    <s v="lemon-caper chicken -sliced chicken prepared with a light lemon, caper and white wine sauce"/>
    <n v="0"/>
    <n v="10.877000000000001"/>
    <n v="4"/>
    <n v="0"/>
    <n v="0"/>
    <n v="6"/>
    <n v="30"/>
    <s v="grams"/>
    <x v="170"/>
    <n v="0.98327878999999996"/>
    <n v="1.61"/>
  </r>
  <r>
    <s v="2023-09-16T00:00:00Z"/>
    <s v="Haas - Café Think - Chou Hall"/>
    <s v="Bancroft"/>
    <n v="296"/>
    <s v="spinach and caramelized onion orzo -tender orzo pasta tossed with sauteed spinach and caramalized oniolns ,olive oil and herbs"/>
    <n v="0"/>
    <n v="1.355"/>
    <n v="4"/>
    <n v="0"/>
    <n v="0"/>
    <n v="6"/>
    <n v="30"/>
    <s v="grams"/>
    <x v="170"/>
    <n v="0.98327878999999996"/>
    <n v="1.61"/>
  </r>
  <r>
    <s v="2023-09-13T00:00:00Z"/>
    <s v="SPIEKER FORUM"/>
    <s v="ACT"/>
    <n v="800"/>
    <s v="Achiote-Citrus Grilled Chicken Bowl_x000a_ _x000a_green polablano rice | chipotle black beans | pico de gallo_x000a_guacamole | charred jalapeno | salsa"/>
    <n v="6.48"/>
    <n v="4.2"/>
    <n v="2"/>
    <n v="108"/>
    <n v="20"/>
    <n v="6"/>
    <n v="20"/>
    <s v="grams"/>
    <x v="170"/>
    <n v="0.98327878999999996"/>
    <n v="1.61"/>
  </r>
  <r>
    <s v="2023-09-09T00:00:00Z"/>
    <s v="Haas - Café Think - Chou Hall"/>
    <s v="Bancroft"/>
    <n v="332"/>
    <s v="Brown Sugar and Dijon Glazed Tofu"/>
    <n v="0"/>
    <n v="1.3709"/>
    <n v="4"/>
    <n v="0"/>
    <n v="0"/>
    <n v="6"/>
    <n v="15"/>
    <s v="grams"/>
    <x v="170"/>
    <n v="0.98327878999999996"/>
    <n v="1.61"/>
  </r>
  <r>
    <s v="2023-09-09T00:00:00Z"/>
    <s v="Haas - Café Think - Chou Hall"/>
    <s v="Bancroft"/>
    <n v="332"/>
    <s v="Rice Pilaf"/>
    <n v="0"/>
    <n v="3.2890000000000001"/>
    <n v="4"/>
    <n v="0"/>
    <n v="0"/>
    <n v="6"/>
    <n v="15"/>
    <s v="grams"/>
    <x v="170"/>
    <n v="0.98327878999999996"/>
    <n v="1.61"/>
  </r>
  <r>
    <s v="2023-09-09T00:00:00Z"/>
    <s v="Haas - Café Think - Chou Hall"/>
    <s v="Bancroft"/>
    <n v="332"/>
    <s v="Roasted Sweet Potato Salad - with red bell pepper with vinaigrette, topped with scallions, parsley and minced japaleno"/>
    <n v="0"/>
    <n v="1.0580000000000001"/>
    <n v="4"/>
    <n v="0"/>
    <n v="0"/>
    <n v="3"/>
    <n v="30"/>
    <s v="grams"/>
    <x v="170"/>
    <n v="0.98327878999999996"/>
    <n v="1.61"/>
  </r>
  <r>
    <s v="2023-09-09T00:00:00Z"/>
    <s v="Haas - Café Think - Chou Hall"/>
    <s v="Bancroft"/>
    <n v="332"/>
    <s v="southwest dip duo - tri-color tortilla chips served with fresh guacamole and roasted tomato salsa"/>
    <n v="1.95"/>
    <n v="1.8665"/>
    <n v="8"/>
    <n v="150"/>
    <n v="0"/>
    <n v="5.2"/>
    <n v="20"/>
    <s v="grams"/>
    <x v="170"/>
    <n v="0.98327878999999996"/>
    <n v="1.61"/>
  </r>
  <r>
    <s v="2023-09-09T00:00:00Z"/>
    <s v="Haas - Café Think - Chou Hall"/>
    <s v="Bancroft"/>
    <n v="332"/>
    <s v="White Bean &amp; Corn Salad - with cherry tomatos, cucumber, and green onion in olive oil and balsamic dressing"/>
    <n v="0"/>
    <n v="1.264"/>
    <n v="4"/>
    <n v="0"/>
    <n v="0"/>
    <n v="6"/>
    <n v="40"/>
    <s v="grams"/>
    <x v="170"/>
    <n v="0.98327878999999996"/>
    <n v="1.61"/>
  </r>
  <r>
    <s v="2023-08-26T00:00:00Z"/>
    <s v="Haas - Café Think - Chou Hall"/>
    <s v="Bancroft"/>
    <n v="309"/>
    <s v="Asian Pear Saland With Orange-Ginger Dressing "/>
    <n v="0"/>
    <n v="6.22"/>
    <n v="4"/>
    <n v="0"/>
    <n v="0"/>
    <n v="6"/>
    <n v="30"/>
    <s v="grams"/>
    <x v="170"/>
    <n v="0.98327878999999996"/>
    <n v="1.61"/>
  </r>
  <r>
    <s v="2023-08-26T00:00:00Z"/>
    <s v="Haas - Café Think - Chou Hall"/>
    <s v="Bancroft"/>
    <n v="309"/>
    <s v="Tofu Stir Fry"/>
    <n v="0"/>
    <n v="2.4239999999999999"/>
    <n v="2"/>
    <n v="0"/>
    <n v="0"/>
    <n v="6"/>
    <n v="30"/>
    <s v="grams"/>
    <x v="170"/>
    <n v="0.98327878999999996"/>
    <n v="1.61"/>
  </r>
  <r>
    <s v="2023-08-26T00:00:00Z"/>
    <s v="Haas - Café Think - Chou Hall"/>
    <s v="Bancroft"/>
    <n v="309"/>
    <s v="Variety of Sweet and Savory Bowls of Snacks &amp; Whole Fruit(Vegetarian, Vegan, &amp; Gluten Free Options)"/>
    <n v="5.2649999999999997"/>
    <n v="2.91"/>
    <n v="4"/>
    <n v="351"/>
    <n v="0"/>
    <n v="3"/>
    <n v="20"/>
    <s v="grams"/>
    <x v="170"/>
    <n v="0.98327878999999996"/>
    <n v="1.61"/>
  </r>
  <r>
    <s v="2023-08-12T00:00:00Z"/>
    <s v="Haas - Café Think - Chou Hall"/>
    <s v="Bancroft"/>
    <n v="279"/>
    <s v="Indian Spiced Roasted Potato Salad"/>
    <n v="13.5"/>
    <n v="498.25"/>
    <n v="4"/>
    <n v="180"/>
    <n v="0"/>
    <n v="6"/>
    <n v="50"/>
    <s v="grams"/>
    <x v="170"/>
    <n v="0.98327878999999996"/>
    <n v="1.61"/>
  </r>
  <r>
    <s v="2023-08-12T00:00:00Z"/>
    <s v="Haas - Café Think - Chou Hall"/>
    <s v="Bancroft"/>
    <n v="279"/>
    <s v="Tossed with light vinaigrette"/>
    <n v="18.45"/>
    <n v="1.8402000000000001"/>
    <n v="2"/>
    <n v="205"/>
    <n v="0"/>
    <n v="6"/>
    <n v="30"/>
    <s v="grams"/>
    <x v="170"/>
    <n v="0.98327878999999996"/>
    <n v="1.61"/>
  </r>
  <r>
    <s v="2023-08-12T00:00:00Z"/>
    <s v="Haas - Café Think - Chou Hall"/>
    <s v="Bancroft"/>
    <n v="279"/>
    <s v="Variety of Sweet and Savory Bowls of Snacks &amp; Whole Fruit(Vegetarian, Vegan, &amp; Gluten Free Options)"/>
    <n v="4.1849999999999996"/>
    <n v="2.91"/>
    <n v="4"/>
    <n v="279"/>
    <n v="0"/>
    <n v="3"/>
    <n v="20"/>
    <s v="grams"/>
    <x v="170"/>
    <n v="0.98327878999999996"/>
    <n v="1.61"/>
  </r>
  <r>
    <s v="2023-08-12T00:00:00Z"/>
    <s v="Haas - Café Think - Chou Hall"/>
    <s v="Bancroft"/>
    <n v="279"/>
    <s v="Vegan &amp; Gluten Free Chickkpea, Carrot, &amp; Spinach"/>
    <n v="0"/>
    <n v="3.8965000000000001"/>
    <n v="4"/>
    <n v="0"/>
    <n v="0"/>
    <n v="6"/>
    <n v="20"/>
    <s v="grams"/>
    <x v="170"/>
    <n v="0.98327878999999996"/>
    <n v="1.61"/>
  </r>
  <r>
    <s v="2023-05-19T00:00:00Z"/>
    <s v="Chou Hall N340 / N344"/>
    <s v="Slippery Fish"/>
    <n v="40"/>
    <s v="Grilled Tuscan Chicken rosemary/ lemon/ garlic/ olive oil/ black pepper/ Mediterranean olives_x000a_ "/>
    <n v="0"/>
    <n v="3.6960000000000002"/>
    <n v="2"/>
    <n v="0"/>
    <n v="0"/>
    <n v="6"/>
    <n v="30"/>
    <s v="grams"/>
    <x v="170"/>
    <n v="0.98327878999999996"/>
    <n v="1.61"/>
  </r>
  <r>
    <s v="2023-05-19T00:00:00Z"/>
    <s v="Haas School of Business Courtyard"/>
    <s v="ACT"/>
    <n v="1600"/>
    <s v="Mediterranean Antipasto Skewer | ramps pesto"/>
    <n v="144"/>
    <n v="12.55"/>
    <n v="4"/>
    <n v="1600"/>
    <n v="15.5"/>
    <n v="6"/>
    <n v="60"/>
    <s v="grams"/>
    <x v="170"/>
    <n v="0.98327878999999996"/>
    <n v="1.61"/>
  </r>
  <r>
    <s v="2023-05-19T00:00:00Z"/>
    <s v="Haas School of Business Courtyard"/>
    <s v="ACT"/>
    <n v="1600"/>
    <s v="Mini Quiches | Muhammara | micro basil"/>
    <n v="0"/>
    <n v="6.1749999999999998"/>
    <n v="4"/>
    <n v="0"/>
    <n v="0"/>
    <n v="3"/>
    <n v="20"/>
    <s v="grams"/>
    <x v="170"/>
    <n v="0.98327878999999996"/>
    <n v="1.61"/>
  </r>
  <r>
    <s v="2023-05-19T00:00:00Z"/>
    <s v="Chou Hall N340 / N344"/>
    <s v="Slippery Fish"/>
    <n v="40"/>
    <s v="Panko Encrusted Salmon Bruschetta_x000a_basil/ heirloom tomato/ olive oil/ garlic/ onion/ aged balsamic_x000a_ "/>
    <n v="0"/>
    <n v="9.2170000000000005"/>
    <n v="4"/>
    <n v="0"/>
    <n v="0"/>
    <n v="6"/>
    <n v="50"/>
    <s v="grams"/>
    <x v="170"/>
    <n v="0.98327878999999996"/>
    <n v="1.61"/>
  </r>
  <r>
    <s v="2023-05-19T00:00:00Z"/>
    <s v="Chou Hall N340 / N344"/>
    <s v="Slippery Fish"/>
    <n v="40"/>
    <s v="Roasted Rosemary Fingerling Potatoes_x000a_pearl onions/ bell peppers/ garlic/ paprika/ olive oil "/>
    <n v="0"/>
    <n v="291.5"/>
    <n v="4"/>
    <n v="0"/>
    <n v="0"/>
    <n v="3"/>
    <n v="50"/>
    <s v="grams"/>
    <x v="170"/>
    <n v="0.98327878999999996"/>
    <n v="1.61"/>
  </r>
  <r>
    <s v="2023-05-19T00:00:00Z"/>
    <s v="Haas School of Business Courtyard"/>
    <s v="ACT"/>
    <n v="1600"/>
    <s v="Vegan Risotto Aranchini | tomatillo sauce"/>
    <n v="0"/>
    <n v="1.6386000000000001"/>
    <n v="4"/>
    <n v="0"/>
    <n v="0"/>
    <n v="6"/>
    <n v="30"/>
    <s v="grams"/>
    <x v="170"/>
    <n v="0.98327878999999996"/>
    <n v="1.61"/>
  </r>
  <r>
    <s v="2023-05-19T00:00:00Z"/>
    <s v="Chou Hall N340 / N344"/>
    <s v="Slippery Fish"/>
    <n v="40"/>
    <s v="Vegetable Sauté_x000a_seasonal vegetables/ olive oil/ garlic/ white wine/ fresh herbs_x000a_ "/>
    <n v="0"/>
    <n v="7.15"/>
    <n v="2"/>
    <n v="0"/>
    <n v="0"/>
    <n v="6"/>
    <n v="30"/>
    <s v="grams"/>
    <x v="170"/>
    <n v="0.98327878999999996"/>
    <n v="1.61"/>
  </r>
  <r>
    <s v="2023-05-16T00:00:00Z"/>
    <s v="Chou Hall N340 / N344"/>
    <s v="Slippery Fish"/>
    <n v="35"/>
    <s v="Rice Pilaf_x000a_Olive oil/green onions/celery/vegetable stock/parsley/sea salt_x000a_"/>
    <n v="0"/>
    <n v="10.75"/>
    <n v="4"/>
    <n v="0"/>
    <n v="0"/>
    <n v="6"/>
    <n v="30"/>
    <s v="grams"/>
    <x v="170"/>
    <n v="0.98327878999999996"/>
    <n v="1.61"/>
  </r>
  <r>
    <s v="2023-05-16T00:00:00Z"/>
    <s v="Chou Hall N340 / N344"/>
    <s v="Slippery Fish"/>
    <n v="35"/>
    <s v="warm chevre/balsamic reduction_x000a_"/>
    <n v="1.05"/>
    <n v="1.7905"/>
    <n v="2"/>
    <n v="35"/>
    <n v="24"/>
    <n v="6"/>
    <n v="10"/>
    <s v="grams"/>
    <x v="170"/>
    <n v="0.98327878999999996"/>
    <n v="1.61"/>
  </r>
  <r>
    <s v="2023-05-02T00:00:00Z"/>
    <s v="University Club"/>
    <s v="Levy Restaurants"/>
    <n v="100"/>
    <s v="Spinach &amp; Artichoke Stuffed Mushrooms V shaved parmesan"/>
    <n v="2.25"/>
    <n v="4.7432999999999996"/>
    <n v="4"/>
    <n v="75"/>
    <n v="7"/>
    <n v="6"/>
    <n v="20"/>
    <s v="grams"/>
    <x v="170"/>
    <n v="0.98327878999999996"/>
    <n v="1.61"/>
  </r>
  <r>
    <s v="2023-04-02T00:00:00Z"/>
    <s v="SPIEKER FORUM"/>
    <s v="ACT"/>
    <n v="125"/>
    <s v="red beet hummus | smokey babaganoush | dolmas_x000a_housemade falafel | persian cucumber| tomato| kalamata olives"/>
    <n v="7.5"/>
    <n v="41.7"/>
    <n v="4"/>
    <n v="125"/>
    <n v="7"/>
    <n v="6"/>
    <n v="40"/>
    <s v="grams"/>
    <x v="170"/>
    <n v="0.98327878999999996"/>
    <n v="1.61"/>
  </r>
  <r>
    <s v="2023-01-24T00:00:00Z"/>
    <s v="SPIEKER FORUM"/>
    <s v="ACT"/>
    <n v="160"/>
    <s v="Grilled Coffee Crusted Beef Skewer: _x000a_sundried tomato pesto or chimichurri sauce"/>
    <n v="1.52"/>
    <n v="374.55500000000001"/>
    <n v="4"/>
    <n v="95"/>
    <n v="7.75"/>
    <n v="3.2"/>
    <n v="20"/>
    <s v="grams"/>
    <x v="170"/>
    <n v="0.98327878999999996"/>
    <n v="1.61"/>
  </r>
  <r>
    <s v="2023-01-24T00:00:00Z"/>
    <s v="SPIEKER FORUM"/>
    <s v="ACT"/>
    <n v="160"/>
    <s v="Rosemary-Garlic Marinated Chicken Skewer | blood orange salad"/>
    <n v="4.4887499999999996"/>
    <n v="68.267499999999998"/>
    <n v="4"/>
    <n v="95"/>
    <n v="7.5"/>
    <n v="6.3"/>
    <n v="30"/>
    <s v="grams"/>
    <x v="170"/>
    <n v="0.98327878999999996"/>
    <n v="1.61"/>
  </r>
  <r>
    <s v="2024-02-21T00:00:00Z"/>
    <s v="132 Cheit Hall"/>
    <s v="ACT"/>
    <n v="50"/>
    <s v="Select two: House-made Pico De Gallo &amp; Guacamole with Corn Tortilla Chips_x000a_Roasted Red Pepper Hummus with Pita Chips_x000a_Assorted Bubbly &amp; Sodas"/>
    <n v="0"/>
    <n v="3.8226"/>
    <n v="4"/>
    <n v="0"/>
    <n v="14.45"/>
    <n v="0.4"/>
    <n v="100"/>
    <s v="grams"/>
    <x v="171"/>
    <n v="0.38953612999999998"/>
    <n v="2.21"/>
  </r>
  <r>
    <s v="2023-12-14T00:00:00Z"/>
    <s v="Bancroft Hotel - Great Hall"/>
    <s v="Bancroft"/>
    <n v="26"/>
    <s v="Beef Bourguingon"/>
    <n v="0"/>
    <n v="29.46"/>
    <n v="4"/>
    <n v="0"/>
    <n v="0"/>
    <n v="0.27"/>
    <n v="150"/>
    <s v="grams"/>
    <x v="171"/>
    <n v="0.38953612999999998"/>
    <n v="2.21"/>
  </r>
  <r>
    <s v="2023-12-14T00:00:00Z"/>
    <s v="Bancroft Hotel - Great Hall"/>
    <s v="Bancroft"/>
    <n v="26"/>
    <s v="Swiss Chard, Cannelini Beans, Currant, &amp; Pine Nut Cassoulet"/>
    <n v="0"/>
    <n v="4.7750000000000004"/>
    <n v="4"/>
    <n v="0"/>
    <n v="0"/>
    <n v="0.5"/>
    <n v="100"/>
    <s v="grams"/>
    <x v="171"/>
    <n v="0.38953612999999998"/>
    <n v="2.21"/>
  </r>
  <r>
    <s v="2023-12-13T00:00:00Z"/>
    <s v="SPIEKER FORUM"/>
    <s v="ACT"/>
    <n v="160"/>
    <s v="Black Bean &amp; Acorn Squash Empanada_x000a_tomatillo salsa verde"/>
    <n v="0.80000000000000016"/>
    <n v="0.86304999999999998"/>
    <n v="4"/>
    <n v="160"/>
    <n v="0"/>
    <n v="0.4"/>
    <n v="50"/>
    <s v="grams"/>
    <x v="171"/>
    <n v="0.38953612999999998"/>
    <n v="2.21"/>
  </r>
  <r>
    <s v="2023-12-02T00:00:00Z"/>
    <s v="Haas - Café Think - Chou Hall"/>
    <s v="Bancroft"/>
    <n v="196"/>
    <s v="Chines Vegetable Rice"/>
    <n v="0"/>
    <n v="2.0790999999999999"/>
    <n v="4"/>
    <n v="0"/>
    <n v="0"/>
    <n v="0.25"/>
    <n v="50"/>
    <s v="grams"/>
    <x v="171"/>
    <n v="0.38953612999999998"/>
    <n v="2.21"/>
  </r>
  <r>
    <s v="2023-10-11T00:00:00Z"/>
    <s v="Julia Morgan Hall UC Botanic Garden"/>
    <s v="Slippery Fish"/>
    <n v="100"/>
    <s v="Mini Falafels with Vegan Cashew Pesto_x000a_Chickpeas/ onion/ parsley/ cilantro/ garlic/ serrano pepper/ cumin/ cardamom/_x000a_chickpea flour/ baking soda"/>
    <n v="0"/>
    <n v="0.2165"/>
    <n v="4"/>
    <n v="0"/>
    <n v="0"/>
    <n v="0.2"/>
    <n v="50"/>
    <s v="grams"/>
    <x v="171"/>
    <n v="0.38953612999999998"/>
    <n v="2.21"/>
  </r>
  <r>
    <s v="2023-09-23T00:00:00Z"/>
    <s v="Haas - Café Think - Chou Hall"/>
    <s v="Bancroft"/>
    <n v="303"/>
    <s v="BBQ Turkey Meatballs (contains soy)"/>
    <n v="0"/>
    <n v="3.6280000000000001"/>
    <n v="4"/>
    <n v="0"/>
    <n v="0"/>
    <n v="0.5"/>
    <n v="30"/>
    <s v="grams"/>
    <x v="171"/>
    <n v="0.38953612999999998"/>
    <n v="2.21"/>
  </r>
  <r>
    <s v="2023-09-23T00:00:00Z"/>
    <s v="Haas - Café Think - Chou Hall"/>
    <s v="Bancroft"/>
    <n v="303"/>
    <s v="BBQ Vegan Meatballs"/>
    <n v="0"/>
    <n v="539"/>
    <n v="4"/>
    <n v="0"/>
    <n v="0"/>
    <n v="0.3"/>
    <n v="100"/>
    <s v="grams"/>
    <x v="171"/>
    <n v="0.38953612999999998"/>
    <n v="2.21"/>
  </r>
  <r>
    <s v="2023-09-16T00:00:00Z"/>
    <s v="Haas - Café Think - Chou Hall"/>
    <s v="Bancroft"/>
    <n v="296"/>
    <s v="chickpea &amp; root vegetable curry"/>
    <n v="0"/>
    <n v="2.4434999999999998"/>
    <n v="4"/>
    <n v="0"/>
    <n v="0"/>
    <n v="0.48"/>
    <n v="50"/>
    <s v="grams"/>
    <x v="171"/>
    <n v="0.38953612999999998"/>
    <n v="2.21"/>
  </r>
  <r>
    <s v="2023-09-16T00:00:00Z"/>
    <s v="Haas - Café Think - Chou Hall"/>
    <s v="Bancroft"/>
    <n v="296"/>
    <s v="spinach and caramelized onion orzo -tender orzo pasta tossed with sauteed spinach and caramalized oniolns ,olive oil and herbs"/>
    <n v="0"/>
    <n v="1.355"/>
    <n v="4"/>
    <n v="0"/>
    <n v="0"/>
    <n v="1.1000000000000001"/>
    <n v="150"/>
    <s v="grams"/>
    <x v="171"/>
    <n v="0.38953612999999998"/>
    <n v="2.21"/>
  </r>
  <r>
    <s v="2023-09-13T00:00:00Z"/>
    <s v="SPIEKER FORUM"/>
    <s v="ACT"/>
    <n v="800"/>
    <s v="Achiote-Citrus Grilled Chicken Bowl_x000a_ _x000a_green polablano rice | chipotle black beans | pico de gallo_x000a_guacamole | charred jalapeno | salsa"/>
    <n v="0.29160000000000003"/>
    <n v="4.2"/>
    <n v="2"/>
    <n v="108"/>
    <n v="20"/>
    <n v="0.18"/>
    <n v="30"/>
    <s v="grams"/>
    <x v="171"/>
    <n v="0.38953612999999998"/>
    <n v="2.21"/>
  </r>
  <r>
    <s v="2023-09-09T00:00:00Z"/>
    <s v="Haas - Café Think - Chou Hall"/>
    <s v="Bancroft"/>
    <n v="332"/>
    <s v="chicken quesadilla with tomato salsa (smoked chicken, jack cheese, peppers and cilantro in a flour tortilla served with roasted tomato salsa)"/>
    <n v="2.7"/>
    <n v="3.0739999999999998"/>
    <n v="2"/>
    <n v="150"/>
    <n v="0"/>
    <n v="1.2"/>
    <n v="30"/>
    <s v="grams"/>
    <x v="171"/>
    <n v="0.38953612999999998"/>
    <n v="2.21"/>
  </r>
  <r>
    <s v="2023-09-09T00:00:00Z"/>
    <s v="Haas - Café Think - Chou Hall"/>
    <s v="Bancroft"/>
    <n v="332"/>
    <s v="Rice Pilaf"/>
    <n v="0"/>
    <n v="3.2890000000000001"/>
    <n v="4"/>
    <n v="0"/>
    <n v="0"/>
    <n v="0.3"/>
    <n v="100"/>
    <s v="grams"/>
    <x v="171"/>
    <n v="0.38953612999999998"/>
    <n v="2.21"/>
  </r>
  <r>
    <s v="2023-09-09T00:00:00Z"/>
    <s v="Haas - Café Think - Chou Hall"/>
    <s v="Bancroft"/>
    <n v="332"/>
    <s v="southwest dip duo - tri-color tortilla chips served with fresh guacamole and roasted tomato salsa"/>
    <n v="1.125"/>
    <n v="1.8665"/>
    <n v="8"/>
    <n v="150"/>
    <n v="0"/>
    <n v="1.2"/>
    <n v="50"/>
    <s v="grams"/>
    <x v="171"/>
    <n v="0.38953612999999998"/>
    <n v="2.21"/>
  </r>
  <r>
    <s v="2023-08-12T00:00:00Z"/>
    <s v="Haas - Café Think - Chou Hall"/>
    <s v="Bancroft"/>
    <n v="279"/>
    <s v="Chicken Tikka Masala - No Dairy - Use Coconut Milk"/>
    <n v="0"/>
    <n v="4.2450000000000001"/>
    <n v="4"/>
    <n v="0"/>
    <n v="0"/>
    <n v="0.05"/>
    <n v="150"/>
    <s v="grams"/>
    <x v="171"/>
    <n v="0.38953612999999998"/>
    <n v="2.21"/>
  </r>
  <r>
    <s v="2023-08-12T00:00:00Z"/>
    <s v="Haas - Café Think - Chou Hall"/>
    <s v="Bancroft"/>
    <n v="279"/>
    <s v="Indian Cucumber, Onlion, Fennel, &amp; Greens with Mint"/>
    <n v="1.395"/>
    <n v="27.7"/>
    <n v="2"/>
    <n v="279"/>
    <n v="0"/>
    <n v="0.2"/>
    <n v="50"/>
    <s v="grams"/>
    <x v="171"/>
    <n v="0.38953612999999998"/>
    <n v="2.21"/>
  </r>
  <r>
    <s v="2023-08-12T00:00:00Z"/>
    <s v="Haas - Café Think - Chou Hall"/>
    <s v="Bancroft"/>
    <n v="279"/>
    <s v="Red Curry Lentils"/>
    <n v="0.15"/>
    <n v="1.137"/>
    <n v="4"/>
    <n v="60"/>
    <n v="0"/>
    <n v="0.1"/>
    <n v="100"/>
    <s v="grams"/>
    <x v="171"/>
    <n v="0.38953612999999998"/>
    <n v="2.21"/>
  </r>
  <r>
    <s v="2023-08-12T00:00:00Z"/>
    <s v="Haas - Café Think - Chou Hall"/>
    <s v="Bancroft"/>
    <n v="279"/>
    <s v="Vegan &amp; Gluten Free Chickkpea, Carrot, &amp; Spinach"/>
    <n v="0"/>
    <n v="3.8965000000000001"/>
    <n v="4"/>
    <n v="0"/>
    <n v="0"/>
    <n v="0.08"/>
    <n v="80"/>
    <s v="grams"/>
    <x v="171"/>
    <n v="0.38953612999999998"/>
    <n v="2.21"/>
  </r>
  <r>
    <s v="2023-05-19T00:00:00Z"/>
    <s v="Chou Hall N340 / N344"/>
    <s v="Slippery Fish"/>
    <n v="40"/>
    <s v="Panko Encrusted Salmon Bruschetta_x000a_basil/ heirloom tomato/ olive oil/ garlic/ onion/ aged balsamic_x000a_ "/>
    <n v="0"/>
    <n v="9.2170000000000005"/>
    <n v="4"/>
    <n v="0"/>
    <n v="0"/>
    <n v="0.8"/>
    <n v="50"/>
    <s v="grams"/>
    <x v="171"/>
    <n v="0.38953612999999998"/>
    <n v="2.21"/>
  </r>
  <r>
    <s v="2023-05-19T00:00:00Z"/>
    <s v="Haas School of Business Courtyard"/>
    <s v="ACT"/>
    <n v="1600"/>
    <s v="Vegan Risotto Aranchini | tomatillo sauce"/>
    <n v="0"/>
    <n v="1.6386000000000001"/>
    <n v="4"/>
    <n v="0"/>
    <n v="0"/>
    <n v="0.27"/>
    <n v="50"/>
    <s v="grams"/>
    <x v="171"/>
    <n v="0.38953612999999998"/>
    <n v="2.21"/>
  </r>
  <r>
    <s v="2023-05-02T00:00:00Z"/>
    <s v="University Club"/>
    <s v="Levy Restaurants"/>
    <n v="100"/>
    <s v="Smoked Salmon Latkes AVG_x000a_dill crème fraîche"/>
    <n v="0.78125"/>
    <n v="7.02"/>
    <n v="4"/>
    <n v="125"/>
    <n v="8"/>
    <n v="0.5"/>
    <n v="50"/>
    <s v="grams"/>
    <x v="171"/>
    <n v="0.38953612999999998"/>
    <n v="2.21"/>
  </r>
  <r>
    <s v="2023-05-02T00:00:00Z"/>
    <s v="University Club"/>
    <s v="Levy Restaurants"/>
    <n v="100"/>
    <s v="Spinach &amp; Artichoke Stuffed Mushrooms V shaved parmesan"/>
    <n v="0.27"/>
    <n v="4.7432999999999996"/>
    <n v="4"/>
    <n v="75"/>
    <n v="7"/>
    <n v="0.48"/>
    <n v="30"/>
    <s v="grams"/>
    <x v="171"/>
    <n v="0.38953612999999998"/>
    <n v="2.21"/>
  </r>
  <r>
    <s v="2023-04-02T00:00:00Z"/>
    <s v="SPIEKER FORUM"/>
    <s v="ACT"/>
    <n v="125"/>
    <s v="red beet hummus | smokey babaganoush | dolmas_x000a_housemade falafel | persian cucumber| tomato| kalamata olives"/>
    <n v="1.09375"/>
    <n v="41.7"/>
    <n v="4"/>
    <n v="125"/>
    <n v="7"/>
    <n v="0.7"/>
    <n v="50"/>
    <s v="grams"/>
    <x v="171"/>
    <n v="0.38953612999999998"/>
    <n v="2.21"/>
  </r>
  <r>
    <s v="2023-01-24T00:00:00Z"/>
    <s v="SPIEKER FORUM"/>
    <s v="ACT"/>
    <n v="160"/>
    <s v="Black Bean and Pasilla Stuffed Empanada | guadjillo sauce"/>
    <n v="0.71250000000000002"/>
    <n v="0.71484999999999999"/>
    <n v="4"/>
    <n v="95"/>
    <n v="7"/>
    <n v="0.3"/>
    <n v="100"/>
    <s v="grams"/>
    <x v="171"/>
    <n v="0.38953612999999998"/>
    <n v="2.21"/>
  </r>
  <r>
    <s v="2023-12-13T00:00:00Z"/>
    <s v="SPIEKER FORUM"/>
    <s v="ACT"/>
    <n v="160"/>
    <s v="NON ALCOHOLIC SANGRIA"/>
    <n v="2.5625"/>
    <n v="0.66139999999999999"/>
    <n v="4"/>
    <n v="100"/>
    <n v="2.5"/>
    <n v="0.41"/>
    <n v="250"/>
    <s v="grams"/>
    <x v="172"/>
    <n v="0.90457047000000002"/>
    <n v="2.27"/>
  </r>
  <r>
    <s v="2023-09-13T00:00:00Z"/>
    <s v="SPIEKER FORUM"/>
    <s v="ACT"/>
    <n v="800"/>
    <s v="Achiote-Citrus Grilled Chicken Bowl_x000a_ _x000a_green polablano rice | chipotle black beans | pico de gallo_x000a_guacamole | charred jalapeno | salsa"/>
    <n v="2.160000000000001"/>
    <n v="4.2"/>
    <n v="2"/>
    <n v="108"/>
    <n v="20"/>
    <n v="0.4"/>
    <n v="100"/>
    <s v="grams"/>
    <x v="172"/>
    <n v="0.90457047000000002"/>
    <n v="2.27"/>
  </r>
  <r>
    <s v="2023-08-26T00:00:00Z"/>
    <s v="Haas - Café Think - Chou Hall"/>
    <s v="Bancroft"/>
    <n v="309"/>
    <s v="Asian Pear Saland With Orange-Ginger Dressing "/>
    <n v="0"/>
    <n v="6.22"/>
    <n v="4"/>
    <n v="0"/>
    <n v="0"/>
    <n v="1.3"/>
    <n v="50"/>
    <s v="grams"/>
    <x v="172"/>
    <n v="0.90457047000000002"/>
    <n v="2.27"/>
  </r>
  <r>
    <s v="2023-12-13T00:00:00Z"/>
    <s v="SPIEKER FORUM"/>
    <s v="ACT"/>
    <n v="160"/>
    <s v="MULLED WINE"/>
    <n v="0.50000000000000011"/>
    <n v="4.3449999999999998"/>
    <n v="4"/>
    <n v="100"/>
    <n v="6"/>
    <n v="0.2"/>
    <n v="100"/>
    <s v="grams"/>
    <x v="173"/>
    <n v="0.63396432999999996"/>
    <n v="2.68"/>
  </r>
  <r>
    <s v="2023-12-13T00:00:00Z"/>
    <s v="SPIEKER FORUM"/>
    <s v="ACT"/>
    <n v="160"/>
    <s v="NON ALCOHOLIC SANGRIA"/>
    <n v="0.55000000000000004"/>
    <n v="0.66139999999999999"/>
    <n v="4"/>
    <n v="100"/>
    <n v="2.5"/>
    <n v="0.22"/>
    <n v="100"/>
    <s v="grams"/>
    <x v="173"/>
    <n v="0.63396432999999996"/>
    <n v="2.68"/>
  </r>
  <r>
    <s v="2023-09-16T00:00:00Z"/>
    <s v="Haas - Café Think - Chou Hall"/>
    <s v="Bancroft"/>
    <n v="296"/>
    <s v="Cranberry Orange Saland -mixed greens topped with sliced oranges and dried cranberries with walnuts, tossed in a citrus vinaigrette"/>
    <n v="0"/>
    <n v="0.42799999999999999"/>
    <n v="1"/>
    <n v="0"/>
    <n v="0"/>
    <n v="0.3"/>
    <n v="150"/>
    <s v="grams"/>
    <x v="173"/>
    <n v="0.63396432999999996"/>
    <n v="2.68"/>
  </r>
  <r>
    <s v="2023-09-13T00:00:00Z"/>
    <s v="SPIEKER FORUM"/>
    <s v="ACT"/>
    <n v="800"/>
    <s v="Achiote-Citrus Grilled Tofu Bowl_x000a_green polablano rice | chipotle black beans | pico de gallo_x000a_guacamole | charred jalapeno | salsa"/>
    <n v="0.54"/>
    <n v="7.0049999999999999"/>
    <n v="4"/>
    <n v="72"/>
    <n v="20"/>
    <n v="0.3"/>
    <n v="100"/>
    <s v="grams"/>
    <x v="173"/>
    <n v="0.63396432999999996"/>
    <n v="2.68"/>
  </r>
  <r>
    <s v="2023-09-09T00:00:00Z"/>
    <s v="Haas - Café Think - Chou Hall"/>
    <s v="Bancroft"/>
    <n v="332"/>
    <s v="Cranberry Orange Saland"/>
    <n v="0"/>
    <n v="0.44"/>
    <n v="4"/>
    <n v="0"/>
    <n v="0"/>
    <n v="0.6"/>
    <n v="150"/>
    <s v="grams"/>
    <x v="173"/>
    <n v="0.63396432999999996"/>
    <n v="2.68"/>
  </r>
  <r>
    <s v="2024-02-21T00:00:00Z"/>
    <s v="132 Cheit Hall"/>
    <s v="ACT"/>
    <n v="50"/>
    <s v="Select two: House-made Pico De Gallo &amp; Guacamole with Corn Tortilla Chips_x000a_Roasted Red Pepper Hummus with Pita Chips_x000a_Assorted Bubbly &amp; Sodas"/>
    <n v="0"/>
    <n v="3.8226"/>
    <n v="4"/>
    <n v="0"/>
    <n v="14.45"/>
    <n v="2.2000000000000002"/>
    <n v="30"/>
    <s v="grams"/>
    <x v="174"/>
    <n v="3.047466"/>
    <n v="2.83"/>
  </r>
  <r>
    <s v="2023-09-16T00:00:00Z"/>
    <s v="Haas - Café Think - Chou Hall"/>
    <s v="Bancroft"/>
    <n v="296"/>
    <s v="Lentils Diavolo -lentils with jalapeno, garlic, smoked paprika, red pepper flakes, and tomato paste"/>
    <n v="0"/>
    <n v="3.45"/>
    <n v="4"/>
    <n v="0"/>
    <n v="0"/>
    <n v="0.5"/>
    <n v="30"/>
    <s v="grams"/>
    <x v="174"/>
    <n v="3.047466"/>
    <n v="2.83"/>
  </r>
  <r>
    <s v="2023-09-13T00:00:00Z"/>
    <s v="SPIEKER FORUM"/>
    <s v="ACT"/>
    <n v="800"/>
    <s v="Achiote-Citrus Grilled Chicken Bowl_x000a_ _x000a_green polablano rice | chipotle black beans | pico de gallo_x000a_guacamole | charred jalapeno | salsa"/>
    <n v="0.189"/>
    <n v="4.2"/>
    <n v="2"/>
    <n v="108"/>
    <n v="20"/>
    <n v="0.35"/>
    <n v="10"/>
    <s v="grams"/>
    <x v="174"/>
    <n v="3.047466"/>
    <n v="2.83"/>
  </r>
  <r>
    <s v="2023-05-19T00:00:00Z"/>
    <s v="Haas School of Business Courtyard"/>
    <s v="ACT"/>
    <n v="1600"/>
    <s v="Vegan Risotto Aranchini | tomatillo sauce"/>
    <n v="0"/>
    <n v="1.6386000000000001"/>
    <n v="4"/>
    <n v="0"/>
    <n v="0"/>
    <n v="0.4"/>
    <n v="10"/>
    <s v="grams"/>
    <x v="174"/>
    <n v="3.047466"/>
    <n v="2.83"/>
  </r>
  <r>
    <s v="2024-04-02T00:00:00Z"/>
    <s v="SPIEKER FORUM"/>
    <s v="ACT"/>
    <n v="180"/>
    <s v="mango papaya salad (freshmint)"/>
    <n v="12"/>
    <n v="0.94899999999999995"/>
    <n v="2"/>
    <n v="150"/>
    <n v="4.5"/>
    <n v="0.8"/>
    <n v="200"/>
    <s v="grams"/>
    <x v="175"/>
    <n v="0.85584382000000003"/>
    <n v="2.46"/>
  </r>
  <r>
    <s v="2023-11-08T00:00:00Z"/>
    <s v="SPIEKER FORUM"/>
    <s v="ACT"/>
    <n v="180"/>
    <s v="mango papaya salad"/>
    <n v="4.5"/>
    <n v="1.3192999999999999"/>
    <n v="4"/>
    <n v="180"/>
    <n v="4.5"/>
    <n v="0.5"/>
    <n v="200"/>
    <s v="grams"/>
    <x v="175"/>
    <n v="0.85584382000000003"/>
    <n v="2.46"/>
  </r>
  <r>
    <s v="2023-11-08T00:00:00Z"/>
    <s v="SPIEKER FORUM"/>
    <s v="ACT"/>
    <n v="180"/>
    <s v="Mango-Papaya Salad"/>
    <n v="0"/>
    <n v="0.66500000000000004"/>
    <n v="2"/>
    <n v="0"/>
    <n v="4.5"/>
    <n v="1.2"/>
    <n v="300"/>
    <s v="grams"/>
    <x v="175"/>
    <n v="0.85584382000000003"/>
    <n v="2.46"/>
  </r>
  <r>
    <s v="2023-09-16T00:00:00Z"/>
    <s v="Haas - Café Think - Chou Hall"/>
    <s v="Bancroft"/>
    <n v="296"/>
    <s v="Lentils Diavolo -lentils with jalapeno, garlic, smoked paprika, red pepper flakes, and tomato paste"/>
    <n v="0"/>
    <n v="3.45"/>
    <n v="4"/>
    <n v="0"/>
    <n v="0"/>
    <n v="6"/>
    <n v="5"/>
    <s v="grams"/>
    <x v="176"/>
    <n v="8.1468673999999996"/>
    <n v="4.3099999999999996"/>
  </r>
  <r>
    <s v="2023-08-12T00:00:00Z"/>
    <s v="Haas - Café Think - Chou Hall"/>
    <s v="Bancroft"/>
    <n v="279"/>
    <s v="Chicken Tikka Masala - No Dairy - Use Coconut Milk"/>
    <n v="0"/>
    <n v="4.2450000000000001"/>
    <n v="4"/>
    <n v="0"/>
    <n v="0"/>
    <n v="0.12"/>
    <n v="20"/>
    <s v="grams"/>
    <x v="176"/>
    <n v="8.1468673999999996"/>
    <n v="4.3099999999999996"/>
  </r>
  <r>
    <s v="2023-08-12T00:00:00Z"/>
    <s v="Haas - Café Think - Chou Hall"/>
    <s v="Bancroft"/>
    <n v="279"/>
    <s v="Vegan &amp; Gluten Free Chickkpea, Carrot, &amp; Spinach"/>
    <n v="0"/>
    <n v="3.8965000000000001"/>
    <n v="4"/>
    <n v="0"/>
    <n v="0"/>
    <n v="0.5"/>
    <n v="5"/>
    <s v="grams"/>
    <x v="176"/>
    <n v="8.1468673999999996"/>
    <n v="4.3099999999999996"/>
  </r>
  <r>
    <s v="2023-05-19T00:00:00Z"/>
    <s v="Chou Hall N340 / N344"/>
    <s v="Slippery Fish"/>
    <n v="40"/>
    <s v="Roasted Rosemary Fingerling Potatoes_x000a_pearl onions/ bell peppers/ garlic/ paprika/ olive oil "/>
    <n v="0"/>
    <n v="291.5"/>
    <n v="4"/>
    <n v="0"/>
    <n v="0"/>
    <n v="4"/>
    <n v="5"/>
    <s v="grams"/>
    <x v="176"/>
    <n v="8.1468673999999996"/>
    <n v="4.3099999999999996"/>
  </r>
  <r>
    <s v="2023-12-13T00:00:00Z"/>
    <s v="SPIEKER FORUM"/>
    <s v="ACT"/>
    <n v="160"/>
    <s v="turkey meatball with au jus gravy | ancient amaranth_x000a_gluten free_x000a_beef meat ball with teriyaki | sesame seeds | scallion"/>
    <n v="16.079999999999998"/>
    <n v="21.513999999999999"/>
    <n v="4"/>
    <n v="160"/>
    <n v="0"/>
    <n v="13.4"/>
    <n v="30"/>
    <s v="grams"/>
    <x v="177"/>
    <n v="6.1195731999999996"/>
    <n v="1.84"/>
  </r>
  <r>
    <s v="2023-05-19T00:00:00Z"/>
    <s v="Haas School of Business Courtyard"/>
    <s v="ACT"/>
    <n v="1600"/>
    <s v="Mediterranean Antipasto Skewer | ramps pesto"/>
    <n v="300"/>
    <n v="12.55"/>
    <n v="4"/>
    <n v="1600"/>
    <n v="15.5"/>
    <n v="15"/>
    <n v="50"/>
    <s v="grams"/>
    <x v="177"/>
    <n v="6.1195731999999996"/>
    <n v="1.84"/>
  </r>
  <r>
    <s v="2024-03-11T00:00:00Z"/>
    <s v="SPIEKER FORUM"/>
    <s v="ACT"/>
    <n v="180"/>
    <s v="grilled tofu with chimchurri salsa (steamed tomato rice | roasted sweet peppers_x000a_crispu plantain chips | avocado puree | shaved quick pickled red onion)"/>
    <n v="0.432"/>
    <n v="3.0354999999999999"/>
    <n v="4"/>
    <n v="72"/>
    <n v="0"/>
    <n v="1.2"/>
    <n v="20"/>
    <s v="grams"/>
    <x v="178"/>
    <n v="3.3441787999999999"/>
    <n v="2.99"/>
  </r>
  <r>
    <s v="2023-10-11T00:00:00Z"/>
    <s v="Julia Morgan Hall UC Botanic Garden"/>
    <s v="Slippery Fish"/>
    <n v="100"/>
    <s v="Mini Falafels with Vegan Cashew Pesto_x000a_Chickpeas/ onion/ parsley/ cilantro/ garlic/ serrano pepper/ cumin/ cardamom/_x000a_chickpea flour/ baking soda"/>
    <n v="0"/>
    <n v="0.2165"/>
    <n v="4"/>
    <n v="0"/>
    <n v="0"/>
    <n v="2"/>
    <n v="10"/>
    <s v="grams"/>
    <x v="178"/>
    <n v="3.3441787999999999"/>
    <n v="2.99"/>
  </r>
  <r>
    <s v="2023-10-10T00:00:00Z"/>
    <s v="SPIEKER FORUM"/>
    <s v="ACT"/>
    <n v="120"/>
    <s v="Falafel Bowl | roasted cauliflower_x000a_quinoa tabbouleh salad | fresh herbs_x000a_sumac onion | berber spiced peppers | toum sauce"/>
    <n v="9.6000000000000002E-2"/>
    <n v="10.191000000000001"/>
    <n v="4"/>
    <n v="48"/>
    <n v="19.5"/>
    <n v="0.4"/>
    <n v="20"/>
    <s v="grams"/>
    <x v="178"/>
    <n v="3.3441787999999999"/>
    <n v="2.99"/>
  </r>
  <r>
    <s v="2023-10-10T00:00:00Z"/>
    <s v="SPIEKER FORUM"/>
    <s v="ACT"/>
    <n v="120"/>
    <s v="Grilled Saffron Chicken | roasted cauliflower_x000a_ _x000a_quinoa tabbouleh salad | fresh herbs_x000a_sumac onion | berber spiced peppers | toum sauce"/>
    <n v="9.0000000000000024E-2"/>
    <n v="4.9930000000000003"/>
    <n v="4"/>
    <n v="72"/>
    <n v="19.5"/>
    <n v="0.1"/>
    <n v="50"/>
    <s v="grams"/>
    <x v="178"/>
    <n v="3.3441787999999999"/>
    <n v="2.99"/>
  </r>
  <r>
    <s v="2023-09-16T00:00:00Z"/>
    <s v="Haas - Café Think - Chou Hall"/>
    <s v="Bancroft"/>
    <n v="296"/>
    <s v="lemon-caper chicken -sliced chicken prepared with a light lemon, caper and white wine sauce"/>
    <n v="0"/>
    <n v="10.877000000000001"/>
    <n v="4"/>
    <n v="0"/>
    <n v="0"/>
    <n v="0.2"/>
    <n v="5"/>
    <s v="grams"/>
    <x v="178"/>
    <n v="3.3441787999999999"/>
    <n v="2.99"/>
  </r>
  <r>
    <s v="2023-09-09T00:00:00Z"/>
    <s v="Haas - Café Think - Chou Hall"/>
    <s v="Bancroft"/>
    <n v="332"/>
    <s v="Roasted Sweet Potato Salad - with red bell pepper with vinaigrette, topped with scallions, parsley and minced japaleno"/>
    <n v="0"/>
    <n v="1.0580000000000001"/>
    <n v="4"/>
    <n v="0"/>
    <n v="0"/>
    <n v="0.2"/>
    <n v="20"/>
    <s v="grams"/>
    <x v="178"/>
    <n v="3.3441787999999999"/>
    <n v="2.99"/>
  </r>
  <r>
    <s v="2023-05-16T00:00:00Z"/>
    <s v="Chou Hall N340 / N344"/>
    <s v="Slippery Fish"/>
    <n v="35"/>
    <s v="Rice Pilaf_x000a_Olive oil/green onions/celery/vegetable stock/parsley/sea salt_x000a_"/>
    <n v="0"/>
    <n v="10.75"/>
    <n v="4"/>
    <n v="0"/>
    <n v="0"/>
    <n v="0.2"/>
    <n v="10"/>
    <s v="grams"/>
    <x v="178"/>
    <n v="3.3441787999999999"/>
    <n v="2.99"/>
  </r>
  <r>
    <s v="2023-04-02T00:00:00Z"/>
    <s v="SPIEKER FORUM"/>
    <s v="ACT"/>
    <n v="125"/>
    <s v="red beet hummus | smokey babaganoush | dolmas_x000a_housemade falafel | persian cucumber| tomato| kalamata olives"/>
    <n v="0.96875000000000011"/>
    <n v="41.7"/>
    <n v="4"/>
    <n v="125"/>
    <n v="7"/>
    <n v="3.1"/>
    <n v="10"/>
    <s v="grams"/>
    <x v="178"/>
    <n v="3.3441787999999999"/>
    <n v="2.99"/>
  </r>
  <r>
    <s v="2023-01-24T00:00:00Z"/>
    <s v="SPIEKER FORUM"/>
    <s v="ACT"/>
    <n v="160"/>
    <s v="Grilled Coffee Crusted Beef Skewer: _x000a_sundried tomato pesto or chimichurri sauce"/>
    <n v="1.2825"/>
    <n v="374.55500000000001"/>
    <n v="4"/>
    <n v="95"/>
    <n v="7.75"/>
    <n v="1.8"/>
    <n v="30"/>
    <s v="grams"/>
    <x v="178"/>
    <n v="3.3441787999999999"/>
    <n v="2.99"/>
  </r>
  <r>
    <s v="2023-09-23T00:00:00Z"/>
    <s v="Haas - Café Think - Chou Hall"/>
    <s v="Bancroft"/>
    <n v="303"/>
    <s v="Mediterranean Penne Salad_x000a_Whole wheat penne pasta salad with Kalamata olives, sun dried tomatoes, fresh parsley and artichoke hearts"/>
    <n v="0"/>
    <n v="1.04"/>
    <n v="2"/>
    <n v="0"/>
    <n v="0"/>
    <n v="0.5"/>
    <n v="15"/>
    <s v="grams"/>
    <x v="179"/>
    <n v="1.0849165000000001"/>
    <n v="2.99"/>
  </r>
  <r>
    <s v="2023-12-13T00:00:00Z"/>
    <s v="SPIEKER FORUM"/>
    <s v="ACT"/>
    <n v="160"/>
    <s v="MULLED WINE"/>
    <n v="0.5"/>
    <n v="4.3449999999999998"/>
    <n v="4"/>
    <n v="100"/>
    <n v="6"/>
    <n v="4"/>
    <n v="5"/>
    <s v="grams"/>
    <x v="180"/>
    <n v="1.0331167999999999"/>
    <n v="3.29"/>
  </r>
  <r>
    <s v="2024-04-02T00:00:00Z"/>
    <s v="SPIEKER FORUM"/>
    <s v="ACT"/>
    <n v="180"/>
    <s v="Grilled red muso chicken (Thai-basil kaffir lime leaf salad | red cabbage | ginger | sweet peppers_x000a_cilantro | mint | ginger sesame dressing_x000a_ponzu vermecilli rice noodles)"/>
    <n v="1.54"/>
    <n v="4.3289999999999997"/>
    <n v="4"/>
    <n v="110"/>
    <n v="19.5"/>
    <n v="2.8"/>
    <n v="20"/>
    <s v="grams"/>
    <x v="181"/>
    <n v="4.1581111000000002"/>
    <n v="3.53"/>
  </r>
  <r>
    <s v="2024-04-02T00:00:00Z"/>
    <s v="SPIEKER FORUM"/>
    <s v="ACT"/>
    <n v="180"/>
    <s v="plant based ginger daring fake chicken (Thai-basil kaffir lime leaf salad | red cabbage | ginger | sweet peppers_x000a_cilantro | mint | gnger sesame dressing_x000a_ponzu vermecilli rice noodles)"/>
    <n v="1.26"/>
    <n v="5.71"/>
    <n v="4"/>
    <n v="70"/>
    <n v="0"/>
    <n v="2.4"/>
    <n v="30"/>
    <s v="grams"/>
    <x v="181"/>
    <n v="4.1581111000000002"/>
    <n v="3.53"/>
  </r>
  <r>
    <s v="2023-12-02T00:00:00Z"/>
    <s v="Haas - Café Think - Chou Hall"/>
    <s v="Bancroft"/>
    <n v="196"/>
    <s v="Kung Pao Green Beans"/>
    <n v="0"/>
    <n v="1.1870000000000001"/>
    <n v="4"/>
    <n v="0"/>
    <n v="0"/>
    <n v="3"/>
    <n v="50"/>
    <s v="grams"/>
    <x v="181"/>
    <n v="4.1581111000000002"/>
    <n v="3.53"/>
  </r>
  <r>
    <s v="2023-12-02T00:00:00Z"/>
    <s v="Haas - Café Think - Chou Hall"/>
    <s v="Bancroft"/>
    <n v="196"/>
    <s v="Asian Noodles with Vegetables &amp; Peanut Sauce"/>
    <n v="0"/>
    <n v="0.94899999999999995"/>
    <n v="4"/>
    <n v="0"/>
    <n v="0"/>
    <n v="2.5"/>
    <n v="50"/>
    <s v="grams"/>
    <x v="182"/>
    <n v="3.1918853999999999"/>
    <n v="3.53"/>
  </r>
  <r>
    <s v="2023-09-13T00:00:00Z"/>
    <s v="Haas School of Business Courtyard"/>
    <s v="ACT"/>
    <n v="800"/>
    <s v="PB &amp; J Chicken Skewer Satay | thai- peanut glaze chicken | grape gastriq reduction"/>
    <n v="48"/>
    <n v="11.6745"/>
    <n v="4"/>
    <n v="800"/>
    <n v="14.5"/>
    <n v="2.4"/>
    <n v="100"/>
    <s v="grams"/>
    <x v="182"/>
    <n v="3.1918853999999999"/>
    <n v="3.53"/>
  </r>
  <r>
    <s v="2023-08-26T00:00:00Z"/>
    <s v="Haas - Café Think - Chou Hall"/>
    <s v="Bancroft"/>
    <n v="309"/>
    <s v="Peanut Noodle Salad with Bok Choy"/>
    <n v="0"/>
    <n v="3.29"/>
    <n v="4"/>
    <n v="0"/>
    <n v="0"/>
    <n v="2.8"/>
    <n v="100"/>
    <s v="grams"/>
    <x v="182"/>
    <n v="3.1918853999999999"/>
    <n v="3.53"/>
  </r>
  <r>
    <s v="2024-02-07T00:00:00Z"/>
    <s v="SPIEKER FORUM"/>
    <s v="ACT"/>
    <n v="180"/>
    <s v="roasted pear frangipane, madagascar whipped cream, cardamom infused"/>
    <n v="9.4499999999999993"/>
    <n v="50.637500000000003"/>
    <n v="8"/>
    <n v="180"/>
    <n v="0"/>
    <n v="0.42"/>
    <n v="1000"/>
    <s v="grams"/>
    <x v="183"/>
    <n v="0.48923192999999998"/>
    <n v="2.84"/>
  </r>
  <r>
    <s v="2023-12-13T00:00:00Z"/>
    <s v="SPIEKER FORUM"/>
    <s v="ACT"/>
    <n v="160"/>
    <s v="Pecan Salted Caramel Bites_x000a_pistachios | maple syrup"/>
    <n v="20.399999999999999"/>
    <n v="1.5609999999999999"/>
    <n v="4"/>
    <n v="160"/>
    <n v="0"/>
    <n v="2.5499999999999998"/>
    <n v="200"/>
    <s v="grams"/>
    <x v="184"/>
    <n v="3.6459356999999999"/>
    <n v="3.7"/>
  </r>
  <r>
    <s v="2023-12-14T00:00:00Z"/>
    <s v="Bancroft Hotel - Great Hall"/>
    <s v="Bancroft"/>
    <n v="26"/>
    <s v="Seasonal greens tossed with sliced persimmons, grapes, walnuts, and an herb vinaigrette."/>
    <n v="0"/>
    <n v="0.28999999999999998"/>
    <n v="2"/>
    <n v="0"/>
    <n v="0"/>
    <n v="0.5"/>
    <n v="150"/>
    <s v="grams"/>
    <x v="185"/>
    <n v="0.90043136000000001"/>
    <n v="3.01"/>
  </r>
  <r>
    <s v="2023-01-24T00:00:00Z"/>
    <s v="SPIEKER FORUM"/>
    <s v="ACT"/>
    <n v="160"/>
    <s v="Black Bean and Pasilla Stuffed Empanada | guadjillo sauce"/>
    <n v="7.8375000000000004"/>
    <n v="0.71484999999999999"/>
    <n v="4"/>
    <n v="95"/>
    <n v="7"/>
    <n v="1.1000000000000001"/>
    <n v="300"/>
    <s v="grams"/>
    <x v="186"/>
    <n v="1.5902512"/>
    <n v="2.5499999999999998"/>
  </r>
  <r>
    <s v="2023-12-14T00:00:00Z"/>
    <s v="Bancroft Hotel - Great Hall"/>
    <s v="Bancroft"/>
    <n v="26"/>
    <s v="Swiss Chard, Cannelini Beans, Currant, &amp; Pine Nut Cassoulet"/>
    <n v="0"/>
    <n v="4.7750000000000004"/>
    <n v="4"/>
    <n v="0"/>
    <n v="0"/>
    <n v="3.5"/>
    <n v="50"/>
    <s v="grams"/>
    <x v="187"/>
    <n v="4.1581111000000002"/>
    <n v="3.76"/>
  </r>
  <r>
    <s v="2023-05-19T00:00:00Z"/>
    <s v="Haas School of Business Courtyard"/>
    <s v="ACT"/>
    <n v="1600"/>
    <s v="Mediterranean Antipasto Skewer | ramps pesto"/>
    <n v="110"/>
    <n v="12.55"/>
    <n v="4"/>
    <n v="1600"/>
    <n v="15.5"/>
    <n v="5.5"/>
    <n v="50"/>
    <s v="grams"/>
    <x v="187"/>
    <n v="4.1581111000000002"/>
    <n v="3.76"/>
  </r>
  <r>
    <s v="2024-02-07T00:00:00Z"/>
    <s v="SPIEKER FORUM"/>
    <s v="ACT"/>
    <n v="180"/>
    <s v="Season fruit salad, agave lime syrup"/>
    <n v="14.85"/>
    <n v="1.4410000000000001"/>
    <n v="4"/>
    <n v="180"/>
    <n v="4.5"/>
    <n v="2.2000000000000002"/>
    <n v="150"/>
    <s v="grams"/>
    <x v="188"/>
    <n v="1.4285142"/>
    <n v="2.93"/>
  </r>
  <r>
    <s v="2024-02-01T00:00:00Z"/>
    <s v="SPIEKER FORUM"/>
    <s v="ACT"/>
    <n v="180"/>
    <s v="seasonal fresh fruit platter"/>
    <n v="0.5625"/>
    <n v="1.0449999999999999"/>
    <n v="4"/>
    <n v="5"/>
    <n v="4.5"/>
    <n v="1.8"/>
    <n v="250"/>
    <s v="grams"/>
    <x v="188"/>
    <n v="1.4285142"/>
    <n v="2.93"/>
  </r>
  <r>
    <s v="2024-02-07T00:00:00Z"/>
    <s v="SPIEKER FORUM"/>
    <s v="ACT"/>
    <n v="180"/>
    <s v="vegan belgian chocolate cheesecake (blackberry coulis)"/>
    <n v="4.160000000000001"/>
    <n v="8.4649999999999999"/>
    <n v="8"/>
    <n v="26"/>
    <n v="6.95"/>
    <n v="3.2"/>
    <n v="400"/>
    <s v="grams"/>
    <x v="189"/>
    <n v="1.3271911000000001"/>
    <n v="2.0494626226680901"/>
  </r>
  <r>
    <s v="2024-03-11T00:00:00Z"/>
    <s v="SPIEKER FORUM"/>
    <s v="ACT"/>
    <n v="180"/>
    <s v="grilled prawn bowl with adji verde salsa (steamed tomato rice | roasted sweet peppers_x000a_crispy plantain chips | avocado puree | shaved quick pickled red onion)"/>
    <n v="7.56"/>
    <n v="3.7450000000000001"/>
    <n v="2"/>
    <n v="108"/>
    <n v="19.5"/>
    <n v="1.4"/>
    <n v="100"/>
    <s v="grams"/>
    <x v="190"/>
    <n v="1.3392489999999999"/>
    <n v="3"/>
  </r>
  <r>
    <s v="2024-03-11T00:00:00Z"/>
    <s v="SPIEKER FORUM"/>
    <s v="ACT"/>
    <n v="180"/>
    <s v="grilled tofu with chimchurri salsa (steamed tomato rice | roasted sweet peppers_x000a_crispu plantain chips | avocado puree | shaved quick pickled red onion)"/>
    <n v="3.96"/>
    <n v="3.0354999999999999"/>
    <n v="4"/>
    <n v="72"/>
    <n v="0"/>
    <n v="2.2000000000000002"/>
    <n v="100"/>
    <s v="grams"/>
    <x v="190"/>
    <n v="1.3392489999999999"/>
    <n v="3"/>
  </r>
  <r>
    <s v="2023-12-13T00:00:00Z"/>
    <s v="SPIEKER FORUM"/>
    <s v="ACT"/>
    <n v="160"/>
    <s v="_x000a_baked Brie with cranberry and pomegrant| figs_x000a_seasonal preserves : fig jam &amp; pepper jam | sliced pears | baby apples_x000a_Acme walnut &amp; cranberry bread | gluten free crackers"/>
    <n v="4.4000000000000004"/>
    <n v="10.635"/>
    <n v="6"/>
    <n v="160"/>
    <n v="26"/>
    <n v="1.65"/>
    <n v="100"/>
    <s v="grams"/>
    <x v="191"/>
    <n v="0.48557222"/>
    <n v="3.12"/>
  </r>
  <r>
    <s v="2023-12-13T00:00:00Z"/>
    <s v="SPIEKER FORUM"/>
    <s v="ACT"/>
    <n v="160"/>
    <s v="Pecan Salted Caramel Bites_x000a_pistachios | maple syrup"/>
    <n v="21"/>
    <n v="1.5609999999999999"/>
    <n v="4"/>
    <n v="160"/>
    <n v="0"/>
    <n v="3.5"/>
    <n v="150"/>
    <s v="grams"/>
    <x v="192"/>
    <n v="0.90739164999999999"/>
    <n v="1.86"/>
  </r>
  <r>
    <s v="2023-12-14T00:00:00Z"/>
    <s v="Bancroft Hotel - Great Hall"/>
    <s v="Bancroft"/>
    <n v="26"/>
    <s v="Seeded and plain sliced gourmet baguettes served with sweet cream butter balls"/>
    <n v="0"/>
    <n v="1.1115999999999999"/>
    <n v="8"/>
    <n v="0"/>
    <n v="0"/>
    <n v="2.5"/>
    <n v="20"/>
    <s v="grams"/>
    <x v="193"/>
    <n v="1.8276686"/>
    <n v="3.75"/>
  </r>
  <r>
    <s v="2024-03-11T00:00:00Z"/>
    <s v="SPIEKER FORUM"/>
    <s v="ACT"/>
    <n v="180"/>
    <s v="grilled prawn bowl with adji verde salsa (steamed tomato rice | roasted sweet peppers_x000a_crispy plantain chips | avocado puree | shaved quick pickled red onion)"/>
    <n v="135"/>
    <n v="3.7450000000000001"/>
    <n v="2"/>
    <n v="108"/>
    <n v="19.5"/>
    <n v="12.5"/>
    <n v="200"/>
    <s v="grams"/>
    <x v="194"/>
    <n v="4.1978926999999997"/>
    <n v="2.58"/>
  </r>
  <r>
    <s v="2023-05-19T00:00:00Z"/>
    <s v="Haas School of Business Courtyard"/>
    <s v="ACT"/>
    <n v="1600"/>
    <s v="Vegan Risotto Aranchini | tomatillo sauce"/>
    <n v="0"/>
    <n v="1.6386000000000001"/>
    <n v="4"/>
    <n v="0"/>
    <n v="0"/>
    <n v="2.8"/>
    <n v="200"/>
    <s v="grams"/>
    <x v="195"/>
    <n v="1.4243405"/>
    <n v="2.78"/>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1.248"/>
    <n v="40.909999999999997"/>
    <n v="5"/>
    <n v="26"/>
    <n v="28.45"/>
    <n v="1.6"/>
    <n v="150"/>
    <s v="grams"/>
    <x v="196"/>
    <n v="6.0157813999999998"/>
    <n v="2.5499999999999998"/>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2.16"/>
    <n v="40.909999999999997"/>
    <n v="5"/>
    <n v="45"/>
    <n v="28.45"/>
    <n v="1.6"/>
    <n v="150"/>
    <s v="grams"/>
    <x v="196"/>
    <n v="6.0157813999999998"/>
    <n v="2.5499999999999998"/>
  </r>
  <r>
    <s v="2023-12-02T00:00:00Z"/>
    <s v="Haas - Café Think - Chou Hall"/>
    <s v="Bancroft"/>
    <n v="196"/>
    <s v="Variety of Sweet and Savory Bowls of Snacks &amp; Whole Fruit(Vegetarian, Vegan, &amp; Gluten Free Options)"/>
    <n v="18.675000000000001"/>
    <n v="2.91"/>
    <n v="4"/>
    <n v="249"/>
    <n v="0"/>
    <n v="1.5"/>
    <n v="200"/>
    <s v="grams"/>
    <x v="196"/>
    <n v="6.0157813999999998"/>
    <n v="2.5499999999999998"/>
  </r>
  <r>
    <s v="2023-10-10T00:00:00Z"/>
    <s v="SPIEKER FORUM"/>
    <s v="ACT"/>
    <n v="120"/>
    <s v="Falafel Bowl | roasted cauliflower_x000a_quinoa tabbouleh salad | fresh herbs_x000a_sumac onion | berber spiced peppers | toum sauce"/>
    <n v="1.6559999999999999"/>
    <n v="10.191000000000001"/>
    <n v="4"/>
    <n v="48"/>
    <n v="19.5"/>
    <n v="0.92"/>
    <n v="150"/>
    <s v="grams"/>
    <x v="196"/>
    <n v="6.0157813999999998"/>
    <n v="2.5499999999999998"/>
  </r>
  <r>
    <s v="2023-10-10T00:00:00Z"/>
    <s v="SPIEKER FORUM"/>
    <s v="ACT"/>
    <n v="120"/>
    <s v="Grilled Saffron Chicken | roasted cauliflower_x000a_ _x000a_quinoa tabbouleh salad | fresh herbs_x000a_sumac onion | berber spiced peppers | toum sauce"/>
    <n v="3.6"/>
    <n v="4.9930000000000003"/>
    <n v="4"/>
    <n v="72"/>
    <n v="19.5"/>
    <n v="1"/>
    <n v="200"/>
    <s v="grams"/>
    <x v="196"/>
    <n v="6.0157813999999998"/>
    <n v="2.5499999999999998"/>
  </r>
  <r>
    <s v="2023-08-26T00:00:00Z"/>
    <s v="Haas - Café Think - Chou Hall"/>
    <s v="Bancroft"/>
    <n v="309"/>
    <s v="Variety of Sweet and Savory Bowls of Snacks &amp; Whole Fruit(Vegetarian, Vegan, &amp; Gluten Free Options)"/>
    <n v="26.324999999999999"/>
    <n v="2.91"/>
    <n v="4"/>
    <n v="351"/>
    <n v="0"/>
    <n v="1.5"/>
    <n v="200"/>
    <s v="grams"/>
    <x v="196"/>
    <n v="6.0157813999999998"/>
    <n v="2.5499999999999998"/>
  </r>
  <r>
    <s v="2023-08-12T00:00:00Z"/>
    <s v="Haas - Café Think - Chou Hall"/>
    <s v="Bancroft"/>
    <n v="279"/>
    <s v="Variety of Sweet and Savory Bowls of Snacks &amp; Whole Fruit(Vegetarian, Vegan, &amp; Gluten Free Options)"/>
    <n v="20.925000000000001"/>
    <n v="2.91"/>
    <n v="4"/>
    <n v="279"/>
    <n v="0"/>
    <n v="1.5"/>
    <n v="200"/>
    <s v="grams"/>
    <x v="196"/>
    <n v="6.0157813999999998"/>
    <n v="2.5499999999999998"/>
  </r>
  <r>
    <s v="2023-11-08T00:00:00Z"/>
    <s v="SPIEKER FORUM"/>
    <s v="ACT"/>
    <n v="180"/>
    <s v="Lemongrass Chicken Skewer Buddha Bowl_x000a_daikon and cucumber slaw |red cabbage | kaffir lime_x000a_&quot;broccoli fried rice&quot; | tamarind-chili sauce"/>
    <n v="0.24"/>
    <n v="8.4009999999999998"/>
    <n v="4"/>
    <n v="96"/>
    <n v="19.5"/>
    <n v="0.1"/>
    <n v="100"/>
    <s v="grams"/>
    <x v="197"/>
    <n v="0.60184735"/>
    <n v="2.4300000000000002"/>
  </r>
  <r>
    <s v="2024-04-16T00:00:00Z"/>
    <s v="SPIEKER FORUM"/>
    <s v="ACT"/>
    <n v="170"/>
    <s v="Grilled Rosemary Chicken Bowl with Lemon White Bean Dip_x000a_roasted purple sweet potatoes | radicchio-chichory salad | hemp hearts_x000a_rainbow cauliflower | fresh herbs | champagne shallot vinaigrette"/>
    <n v="1.02"/>
    <n v="13.44"/>
    <n v="4"/>
    <n v="102"/>
    <n v="19.5"/>
    <n v="0.4"/>
    <n v="100"/>
    <s v="grams"/>
    <x v="198"/>
    <n v="1.0392383000000001"/>
    <n v="2.75"/>
  </r>
  <r>
    <s v="2024-04-16T00:00:00Z"/>
    <s v="SPIEKER FORUM"/>
    <s v="ACT"/>
    <n v="170"/>
    <s v="Thyme-Hen of the Woods Mushroom Bowl with White Bean Lemon Dip_x000a_roasted purple sweet potatoes | radicchio-chichory salad | hemp hearts_x000a_rainbow cauliflower | fresh herbs | champagne shallot vinaigrette"/>
    <n v="0.34000000000000008"/>
    <n v="1.3120000000000001"/>
    <n v="4"/>
    <n v="68"/>
    <n v="19.5"/>
    <n v="0.2"/>
    <n v="100"/>
    <s v="grams"/>
    <x v="198"/>
    <n v="1.0392383000000001"/>
    <n v="2.75"/>
  </r>
  <r>
    <s v="2024-02-01T00:00:00Z"/>
    <s v="SPIEKER FORUM"/>
    <s v="ACT"/>
    <n v="180"/>
    <s v="assorted freshly baked cookie station (double chocolate decadence, honey oat raisin coconut, choco chip)"/>
    <n v="1.125E-2"/>
    <n v="10.38"/>
    <n v="24"/>
    <n v="3"/>
    <n v="5"/>
    <n v="0.6"/>
    <n v="150"/>
    <s v="grams"/>
    <x v="198"/>
    <n v="1.0392383000000001"/>
    <n v="2.75"/>
  </r>
  <r>
    <s v="2023-11-08T00:00:00Z"/>
    <s v="SPIEKER FORUM"/>
    <s v="ACT"/>
    <n v="180"/>
    <s v="lemongrass chicen skewer buddha bowl (daikon and cucumber slaw |red cabbage | kaffir lime_x000a_&quot;broccoli fried rice&quot; | tamarind-chili sauce)"/>
    <n v="6.7500000000000009"/>
    <n v="4.4855"/>
    <n v="4"/>
    <n v="180"/>
    <n v="19.5"/>
    <n v="3"/>
    <n v="50"/>
    <s v="grams"/>
    <x v="198"/>
    <n v="1.0392383000000001"/>
    <n v="2.75"/>
  </r>
  <r>
    <s v="2023-11-08T00:00:00Z"/>
    <s v="SPIEKER FORUM"/>
    <s v="ACT"/>
    <n v="180"/>
    <s v="Lemongrass Chicken Skewer Buddha Bowl_x000a_daikon and cucumber slaw |red cabbage | kaffir lime_x000a_&quot;broccoli fried rice&quot; | tamarind-chili sauce"/>
    <n v="0.18"/>
    <n v="8.4009999999999998"/>
    <n v="4"/>
    <n v="96"/>
    <n v="19.5"/>
    <n v="0.15"/>
    <n v="50"/>
    <s v="grams"/>
    <x v="198"/>
    <n v="1.0392383000000001"/>
    <n v="2.75"/>
  </r>
  <r>
    <s v="2023-09-23T00:00:00Z"/>
    <s v="Haas - Café Think - Chou Hall"/>
    <s v="Bancroft"/>
    <n v="303"/>
    <s v="pumpkin seed garden salad -boston lettuce, radishes, and cucumbers tossed wit ha pumpkin seed vinaigrette"/>
    <n v="0"/>
    <n v="2.2749999999999999"/>
    <n v="4"/>
    <n v="0"/>
    <n v="0"/>
    <n v="0.4"/>
    <n v="150"/>
    <s v="grams"/>
    <x v="198"/>
    <n v="1.0392383000000001"/>
    <n v="2.75"/>
  </r>
  <r>
    <s v="2024-04-02T00:00:00Z"/>
    <s v="SPIEKER FORUM"/>
    <s v="ACT"/>
    <n v="180"/>
    <s v="Grilled red muso chicken (Thai-basil kaffir lime leaf salad | red cabbage | ginger | sweet peppers_x000a_cilantro | mint | ginger sesame dressing_x000a_ponzu vermecilli rice noodles)"/>
    <n v="0.82499999999999996"/>
    <n v="4.3289999999999997"/>
    <n v="4"/>
    <n v="110"/>
    <n v="19.5"/>
    <n v="0.3"/>
    <n v="100"/>
    <s v="grams"/>
    <x v="199"/>
    <n v="0.86246350000000005"/>
    <n v="2.38"/>
  </r>
  <r>
    <s v="2024-04-02T00:00:00Z"/>
    <s v="SPIEKER FORUM"/>
    <s v="ACT"/>
    <n v="180"/>
    <s v="plant based ginger daring fake chicken (Thai-basil kaffir lime leaf salad | red cabbage | ginger | sweet peppers_x000a_cilantro | mint | gnger sesame dressing_x000a_ponzu vermecilli rice noodles)"/>
    <n v="1.75"/>
    <n v="5.71"/>
    <n v="4"/>
    <n v="70"/>
    <n v="0"/>
    <n v="0.5"/>
    <n v="200"/>
    <s v="grams"/>
    <x v="199"/>
    <n v="0.86246350000000005"/>
    <n v="2.38"/>
  </r>
  <r>
    <s v="2023-11-08T00:00:00Z"/>
    <s v="SPIEKER FORUM"/>
    <s v="ACT"/>
    <n v="180"/>
    <s v="lemongrass chicen skewer buddha bowl (daikon and cucumber slaw |red cabbage | kaffir lime_x000a_&quot;broccoli fried rice&quot; | tamarind-chili sauce)"/>
    <n v="15.3"/>
    <n v="4.4855"/>
    <n v="4"/>
    <n v="180"/>
    <n v="19.5"/>
    <n v="3.4"/>
    <n v="100"/>
    <s v="grams"/>
    <x v="199"/>
    <n v="0.86246350000000005"/>
    <n v="2.38"/>
  </r>
  <r>
    <s v="2023-11-08T00:00:00Z"/>
    <s v="SPIEKER FORUM"/>
    <s v="ACT"/>
    <n v="180"/>
    <s v="Lemongrass Chicken Skewer Buddha Bowl_x000a_daikon and cucumber slaw |red cabbage | kaffir lime_x000a_&quot;broccoli fried rice&quot; | tamarind-chili sauce"/>
    <n v="0.72"/>
    <n v="8.4009999999999998"/>
    <n v="4"/>
    <n v="96"/>
    <n v="19.5"/>
    <n v="0.2"/>
    <n v="150"/>
    <s v="grams"/>
    <x v="199"/>
    <n v="0.86246350000000005"/>
    <n v="2.38"/>
  </r>
  <r>
    <s v="2023-11-08T00:00:00Z"/>
    <s v="SPIEKER FORUM"/>
    <s v="ACT"/>
    <n v="180"/>
    <s v="Smoked Tofu Chili Buddha Bowl_x000a_daikon and cucumber slaw |red cabbage | kaffir lime_x000a_&quot;broccoli fried rice&quot; | tamarind-chili sauce"/>
    <n v="1.2"/>
    <n v="2.714"/>
    <n v="2"/>
    <n v="64"/>
    <n v="19.5"/>
    <n v="0.25"/>
    <n v="150"/>
    <s v="grams"/>
    <x v="199"/>
    <n v="0.86246350000000005"/>
    <n v="2.38"/>
  </r>
  <r>
    <s v="2023-11-08T00:00:00Z"/>
    <s v="SPIEKER FORUM"/>
    <s v="ACT"/>
    <n v="180"/>
    <s v="smoked tofu chili buddha bowl (daikon and cucumber slaw |red cabbage | kaffir lime_x000a_&quot;broccoli fried rice&quot; | tamarind-chili sauce)"/>
    <n v="0.90000000000000013"/>
    <n v="1.1419999999999999"/>
    <n v="2"/>
    <n v="180"/>
    <n v="19.5"/>
    <n v="0.1"/>
    <n v="100"/>
    <s v="grams"/>
    <x v="199"/>
    <n v="0.86246350000000005"/>
    <n v="2.38"/>
  </r>
  <r>
    <s v="2023-08-26T00:00:00Z"/>
    <s v="Haas - Café Think - Chou Hall"/>
    <s v="Bancroft"/>
    <n v="309"/>
    <s v="Asian Coleslaw (Vegan &amp; Gluten Free)"/>
    <n v="0"/>
    <n v="0.69799999999999995"/>
    <n v="4"/>
    <n v="0"/>
    <n v="0"/>
    <n v="0.04"/>
    <n v="200"/>
    <s v="grams"/>
    <x v="199"/>
    <n v="0.86246350000000005"/>
    <n v="2.38"/>
  </r>
  <r>
    <s v="2023-12-13T00:00:00Z"/>
    <s v="SPIEKER FORUM"/>
    <s v="ACT"/>
    <n v="160"/>
    <s v="Black Bean &amp; Acorn Squash Empanada_x000a_tomatillo salsa verde"/>
    <n v="4.8"/>
    <n v="0.86304999999999998"/>
    <n v="4"/>
    <n v="160"/>
    <n v="0"/>
    <n v="0.6"/>
    <n v="200"/>
    <s v="grams"/>
    <x v="200"/>
    <n v="0.59451138000000003"/>
    <n v="2.5499999999999998"/>
  </r>
  <r>
    <s v="2023-03-23T00:00:00Z"/>
    <s v="SPIEKER FORUM"/>
    <s v="ACT"/>
    <n v="180"/>
    <s v="Grilled Fanned Portobello | roasted squash_x000a_marinated kale | lentil pilaf | pepitas | avocado | olive tapenade"/>
    <n v="4.7699999999999996"/>
    <n v="2.052"/>
    <n v="4"/>
    <n v="53"/>
    <n v="19.25"/>
    <n v="1.2"/>
    <n v="300"/>
    <s v="grams"/>
    <x v="200"/>
    <n v="0.59451138000000003"/>
    <n v="2.5499999999999998"/>
  </r>
  <r>
    <s v="2023-03-23T00:00:00Z"/>
    <s v="SPIEKER FORUM"/>
    <s v="ACT"/>
    <n v="180"/>
    <s v="Seared Fanned Herb Lemon Chicken | roasted squash marinated kale | lentil pilaf | pepitas | avocado | olive tapenade"/>
    <n v="9.9450000000000003"/>
    <n v="8105"/>
    <n v="4"/>
    <n v="117"/>
    <n v="19.25"/>
    <n v="0.68"/>
    <n v="500"/>
    <s v="grams"/>
    <x v="200"/>
    <n v="0.59451138000000003"/>
    <n v="2.5499999999999998"/>
  </r>
  <r>
    <s v="2024-03-11T00:00:00Z"/>
    <s v="SPIEKER FORUM"/>
    <s v="ACT"/>
    <n v="180"/>
    <s v="grilled prawn bowl with adji verde salsa (steamed tomato rice | roasted sweet peppers_x000a_crispy plantain chips | avocado puree | shaved quick pickled red onion)"/>
    <n v="0.80999999999999994"/>
    <n v="3.7450000000000001"/>
    <n v="2"/>
    <n v="108"/>
    <n v="19.5"/>
    <n v="0.5"/>
    <n v="30"/>
    <s v="grams"/>
    <x v="201"/>
    <n v="1.7530372999999999"/>
    <n v="2.35"/>
  </r>
  <r>
    <s v="2024-03-11T00:00:00Z"/>
    <s v="SPIEKER FORUM"/>
    <s v="ACT"/>
    <n v="180"/>
    <s v="grilled tofu with chimchurri salsa (steamed tomato rice | roasted sweet peppers_x000a_crispu plantain chips | avocado puree | shaved quick pickled red onion)"/>
    <n v="1.35"/>
    <n v="3.0354999999999999"/>
    <n v="4"/>
    <n v="72"/>
    <n v="0"/>
    <n v="1.5"/>
    <n v="50"/>
    <s v="grams"/>
    <x v="201"/>
    <n v="1.7530372999999999"/>
    <n v="2.35"/>
  </r>
  <r>
    <s v="2023-12-14T00:00:00Z"/>
    <s v="Bancroft Hotel - Great Hall"/>
    <s v="Bancroft"/>
    <n v="26"/>
    <s v="Beef Bourguingon"/>
    <n v="0"/>
    <n v="29.46"/>
    <n v="4"/>
    <n v="0"/>
    <n v="0"/>
    <n v="1.75"/>
    <n v="750"/>
    <s v="grams"/>
    <x v="201"/>
    <n v="1.7530372999999999"/>
    <n v="2.35"/>
  </r>
  <r>
    <s v="2023-12-13T00:00:00Z"/>
    <s v="SPIEKER FORUM"/>
    <s v="ACT"/>
    <n v="160"/>
    <s v="MULLED WINE"/>
    <n v="37.5"/>
    <n v="4.3449999999999998"/>
    <n v="4"/>
    <n v="100"/>
    <n v="6"/>
    <n v="2"/>
    <n v="750"/>
    <s v="grams"/>
    <x v="201"/>
    <n v="1.7530372999999999"/>
    <n v="2.35"/>
  </r>
  <r>
    <s v="2023-11-08T00:00:00Z"/>
    <s v="Wells Fargo Room"/>
    <s v="ACT"/>
    <n v="50"/>
    <s v="|baba ganoush | red beet hummus_x000a_dolmas | housemade falafel | cured olives | persian cucumber"/>
    <n v="0.33333333333333343"/>
    <n v="17.5106"/>
    <n v="6"/>
    <n v="50"/>
    <n v="4.75"/>
    <n v="0.1"/>
    <n v="400"/>
    <s v="grams"/>
    <x v="201"/>
    <n v="1.7530372999999999"/>
    <n v="2.35"/>
  </r>
  <r>
    <s v="2023-11-08T00:00:00Z"/>
    <s v="SPIEKER FORUM"/>
    <s v="ACT"/>
    <n v="180"/>
    <s v="mango papaya salad"/>
    <n v="0.67499999999999993"/>
    <n v="1.3192999999999999"/>
    <n v="4"/>
    <n v="180"/>
    <n v="4.5"/>
    <n v="0.3"/>
    <n v="50"/>
    <s v="grams"/>
    <x v="201"/>
    <n v="1.7530372999999999"/>
    <n v="2.35"/>
  </r>
  <r>
    <s v="2023-10-10T00:00:00Z"/>
    <s v="SPIEKER FORUM"/>
    <s v="ACT"/>
    <n v="120"/>
    <s v="Falafel Bowl | roasted cauliflower_x000a_quinoa tabbouleh salad | fresh herbs_x000a_sumac onion | berber spiced peppers | toum sauce"/>
    <n v="0.108"/>
    <n v="10.191000000000001"/>
    <n v="4"/>
    <n v="48"/>
    <n v="19.5"/>
    <n v="0.18"/>
    <n v="50"/>
    <s v="grams"/>
    <x v="201"/>
    <n v="1.7530372999999999"/>
    <n v="2.35"/>
  </r>
  <r>
    <s v="2023-10-10T00:00:00Z"/>
    <s v="SPIEKER FORUM"/>
    <s v="ACT"/>
    <n v="120"/>
    <s v="Grilled Saffron Chicken | roasted cauliflower_x000a_ _x000a_quinoa tabbouleh salad | fresh herbs_x000a_sumac onion | berber spiced peppers | toum sauce"/>
    <n v="0.18"/>
    <n v="4.9930000000000003"/>
    <n v="4"/>
    <n v="72"/>
    <n v="19.5"/>
    <n v="0.1"/>
    <n v="100"/>
    <s v="grams"/>
    <x v="201"/>
    <n v="1.7530372999999999"/>
    <n v="2.35"/>
  </r>
  <r>
    <s v="2023-08-12T00:00:00Z"/>
    <s v="Haas - Café Think - Chou Hall"/>
    <s v="Bancroft"/>
    <n v="279"/>
    <s v="Tossed with light vinaigrette"/>
    <n v="3.895"/>
    <n v="1.8402000000000001"/>
    <n v="2"/>
    <n v="205"/>
    <n v="0"/>
    <n v="1.9"/>
    <n v="20"/>
    <s v="grams"/>
    <x v="201"/>
    <n v="1.7530372999999999"/>
    <n v="2.35"/>
  </r>
  <r>
    <s v="2023-05-02T00:00:00Z"/>
    <s v="University Club"/>
    <s v="Levy Restaurants"/>
    <n v="100"/>
    <s v="Wines by the Glass"/>
    <n v="14.4"/>
    <n v="0.48"/>
    <n v="2"/>
    <n v="96"/>
    <n v="9"/>
    <n v="2"/>
    <n v="150"/>
    <s v="grams"/>
    <x v="201"/>
    <n v="1.7530372999999999"/>
    <n v="2.35"/>
  </r>
  <r>
    <s v="2023-04-02T00:00:00Z"/>
    <s v="SPIEKER FORUM"/>
    <s v="ACT"/>
    <n v="125"/>
    <s v="red beet hummus | smokey babaganoush | dolmas_x000a_housemade falafel | persian cucumber| tomato| kalamata olives"/>
    <n v="2.5"/>
    <n v="41.7"/>
    <n v="4"/>
    <n v="125"/>
    <n v="7"/>
    <n v="0.8"/>
    <n v="100"/>
    <s v="grams"/>
    <x v="201"/>
    <n v="1.7530372999999999"/>
    <n v="2.35"/>
  </r>
  <r>
    <s v="2023-01-24T00:00:00Z"/>
    <s v="SPIEKER FORUM"/>
    <s v="ACT"/>
    <n v="160"/>
    <s v="Rosemary-Garlic Marinated Chicken Skewer | blood orange salad"/>
    <n v="0.53437499999999993"/>
    <n v="68.267499999999998"/>
    <n v="4"/>
    <n v="95"/>
    <n v="7.5"/>
    <n v="0.75"/>
    <n v="30"/>
    <s v="grams"/>
    <x v="201"/>
    <n v="1.7530372999999999"/>
    <n v="2.35"/>
  </r>
  <r>
    <s v="2024-04-02T00:00:00Z"/>
    <s v="SPIEKER FORUM"/>
    <s v="ACT"/>
    <n v="180"/>
    <s v="Grilled red muso chicken (Thai-basil kaffir lime leaf salad | red cabbage | ginger | sweet peppers_x000a_cilantro | mint | ginger sesame dressing_x000a_ponzu vermecilli rice noodles)"/>
    <n v="5.5"/>
    <n v="4.3289999999999997"/>
    <n v="4"/>
    <n v="110"/>
    <n v="19.5"/>
    <n v="2.5"/>
    <n v="80"/>
    <s v="grams"/>
    <x v="202"/>
    <n v="1.4444169"/>
    <n v="3.27"/>
  </r>
  <r>
    <s v="2024-04-02T00:00:00Z"/>
    <s v="SPIEKER FORUM"/>
    <s v="ACT"/>
    <n v="180"/>
    <s v="plant based ginger daring fake chicken (Thai-basil kaffir lime leaf salad | red cabbage | ginger | sweet peppers_x000a_cilantro | mint | gnger sesame dressing_x000a_ponzu vermecilli rice noodles)"/>
    <n v="2.625"/>
    <n v="5.71"/>
    <n v="4"/>
    <n v="70"/>
    <n v="0"/>
    <n v="1.5"/>
    <n v="100"/>
    <s v="grams"/>
    <x v="202"/>
    <n v="1.4444169"/>
    <n v="3.27"/>
  </r>
  <r>
    <s v="2023-05-02T00:00:00Z"/>
    <s v="University Club"/>
    <s v="Levy Restaurants"/>
    <n v="100"/>
    <s v="Kimchi Rice Bite V_x000a_American cheese, gochujang aioli"/>
    <n v="20.25"/>
    <n v="4.1669999999999998"/>
    <n v="4"/>
    <n v="100"/>
    <n v="6"/>
    <n v="2.7"/>
    <n v="300"/>
    <s v="grams"/>
    <x v="202"/>
    <n v="1.4444169"/>
    <n v="3.27"/>
  </r>
  <r>
    <s v="2024-04-16T00:00:00Z"/>
    <s v="SPIEKER FORUM"/>
    <s v="ACT"/>
    <n v="170"/>
    <s v="Freshly Baked Brownie| berries | mint"/>
    <n v="0"/>
    <n v="24.94"/>
    <n v="8"/>
    <n v="0"/>
    <n v="4.5"/>
    <n v="1.8"/>
    <n v="100"/>
    <s v="grams"/>
    <x v="203"/>
    <n v="3.0595761000000001"/>
    <n v="3.15"/>
  </r>
  <r>
    <s v="2024-04-04T00:00:00Z"/>
    <s v="SPIEKER FORUM"/>
    <s v="ACT"/>
    <n v="180"/>
    <s v="assorted freshly baked cookie station (salted chocolate chip cookie | Mexican wedding cookie)"/>
    <n v="2.2499999999999999E-2"/>
    <n v="9.25"/>
    <n v="24"/>
    <n v="3"/>
    <n v="5"/>
    <n v="0.6"/>
    <n v="300"/>
    <s v="grams"/>
    <x v="203"/>
    <n v="3.0595761000000001"/>
    <n v="3.15"/>
  </r>
  <r>
    <s v="2024-02-07T00:00:00Z"/>
    <s v="SPIEKER FORUM"/>
    <s v="ACT"/>
    <n v="180"/>
    <s v="roasted pear frangipane, madagascar whipped cream, cardamom infused"/>
    <n v="2.475000000000001"/>
    <n v="50.637500000000003"/>
    <n v="8"/>
    <n v="180"/>
    <n v="0"/>
    <n v="1.1000000000000001"/>
    <n v="100"/>
    <s v="grams"/>
    <x v="203"/>
    <n v="3.0595761000000001"/>
    <n v="3.15"/>
  </r>
  <r>
    <s v="2024-02-01T00:00:00Z"/>
    <s v="SPIEKER FORUM"/>
    <s v="ACT"/>
    <n v="180"/>
    <s v="Assorted Cookies"/>
    <n v="2.2000000000000002"/>
    <n v="1.65635"/>
    <n v="30"/>
    <n v="165"/>
    <n v="0"/>
    <n v="0.8"/>
    <n v="500"/>
    <s v="grams"/>
    <x v="203"/>
    <n v="3.0595761000000001"/>
    <n v="3.15"/>
  </r>
  <r>
    <s v="2024-02-01T00:00:00Z"/>
    <s v="SPIEKER FORUM"/>
    <s v="ACT"/>
    <n v="180"/>
    <s v="assorted freshly baked cookie station (double chocolate decadence, honey oat raisin coconut, choco chip)"/>
    <n v="0.03"/>
    <n v="10.38"/>
    <n v="24"/>
    <n v="3"/>
    <n v="5"/>
    <n v="0.4"/>
    <n v="600"/>
    <s v="grams"/>
    <x v="203"/>
    <n v="3.0595761000000001"/>
    <n v="3.15"/>
  </r>
  <r>
    <s v="2024-02-01T00:00:00Z"/>
    <s v="SPIEKER FORUM"/>
    <s v="ACT"/>
    <n v="180"/>
    <s v="Vegan Cookies"/>
    <n v="0.6"/>
    <n v="1.4577"/>
    <n v="12"/>
    <n v="30"/>
    <n v="0"/>
    <n v="1.2"/>
    <n v="200"/>
    <s v="grams"/>
    <x v="203"/>
    <n v="3.0595761000000001"/>
    <n v="3.15"/>
  </r>
  <r>
    <s v="2023-12-14T00:00:00Z"/>
    <s v="Bancroft Hotel - Great Hall"/>
    <s v="Bancroft"/>
    <n v="26"/>
    <s v="Assorted Dessert Bites"/>
    <n v="0"/>
    <n v="4.13"/>
    <n v="6"/>
    <n v="0"/>
    <n v="0"/>
    <n v="0.75"/>
    <n v="500"/>
    <s v="grams"/>
    <x v="203"/>
    <n v="3.0595761000000001"/>
    <n v="3.15"/>
  </r>
  <r>
    <s v="2023-12-14T00:00:00Z"/>
    <s v="Bancroft Hotel - Great Hall"/>
    <s v="Bancroft"/>
    <n v="26"/>
    <s v="Beef Bourguingon"/>
    <n v="0"/>
    <n v="29.46"/>
    <n v="4"/>
    <n v="0"/>
    <n v="0"/>
    <n v="0.57999999999999996"/>
    <n v="30"/>
    <s v="grams"/>
    <x v="203"/>
    <n v="3.0595761000000001"/>
    <n v="3.15"/>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3.38"/>
    <n v="40.909999999999997"/>
    <n v="5"/>
    <n v="26"/>
    <n v="28.45"/>
    <n v="1.3"/>
    <n v="500"/>
    <s v="grams"/>
    <x v="203"/>
    <n v="3.0595761000000001"/>
    <n v="3.15"/>
  </r>
  <r>
    <s v="2023-12-14T00:00:00Z"/>
    <s v="Bancroft Hotel - Great Hall"/>
    <s v="Bancroft"/>
    <n v="26"/>
    <s v="Seeded and plain sliced gourmet baguettes served with sweet cream butter balls"/>
    <n v="0"/>
    <n v="1.1115999999999999"/>
    <n v="8"/>
    <n v="0"/>
    <n v="0"/>
    <n v="0.6"/>
    <n v="800"/>
    <s v="grams"/>
    <x v="203"/>
    <n v="3.0595761000000001"/>
    <n v="3.15"/>
  </r>
  <r>
    <s v="2023-12-13T00:00:00Z"/>
    <s v="SPIEKER FORUM"/>
    <s v="ACT"/>
    <n v="160"/>
    <s v="Black Bean &amp; Acorn Squash Empanada_x000a_tomatillo salsa verde"/>
    <n v="2.8"/>
    <n v="0.86304999999999998"/>
    <n v="4"/>
    <n v="160"/>
    <n v="0"/>
    <n v="0.7"/>
    <n v="100"/>
    <s v="grams"/>
    <x v="203"/>
    <n v="3.0595761000000001"/>
    <n v="3.15"/>
  </r>
  <r>
    <s v="2023-12-13T00:00:00Z"/>
    <s v="SPIEKER FORUM"/>
    <s v="ACT"/>
    <n v="160"/>
    <s v="Holiday Gift Cookies_x000a_raspberry jam filling"/>
    <n v="2.6"/>
    <n v="256.15199999999999"/>
    <n v="24"/>
    <n v="160"/>
    <n v="0"/>
    <n v="1.3"/>
    <n v="300"/>
    <s v="grams"/>
    <x v="203"/>
    <n v="3.0595761000000001"/>
    <n v="3.15"/>
  </r>
  <r>
    <s v="2023-12-08T00:00:00Z"/>
    <s v="Wells Fargo Room"/>
    <s v="ACT"/>
    <n v="30"/>
    <s v="Freshly Baked Assorted Pastries"/>
    <n v="4.5"/>
    <n v="16.272500000000001"/>
    <n v="10"/>
    <n v="30"/>
    <n v="5.5"/>
    <n v="1.5"/>
    <n v="1000"/>
    <s v="grams"/>
    <x v="203"/>
    <n v="3.0595761000000001"/>
    <n v="3.15"/>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5.8500000000000014"/>
    <n v="40.909999999999997"/>
    <n v="5"/>
    <n v="45"/>
    <n v="28.45"/>
    <n v="1.3"/>
    <n v="500"/>
    <s v="grams"/>
    <x v="203"/>
    <n v="3.0595761000000001"/>
    <n v="3.15"/>
  </r>
  <r>
    <s v="2023-12-02T00:00:00Z"/>
    <s v="Haas - Café Think - Chou Hall"/>
    <s v="Bancroft"/>
    <n v="196"/>
    <s v="Assorted Sweet &amp; Savory Pastries (Includes Bagels &amp; Cream Cheese)"/>
    <n v="0"/>
    <n v="3850.5"/>
    <n v="6"/>
    <n v="0"/>
    <n v="0"/>
    <n v="0.5"/>
    <n v="1000"/>
    <s v="grams"/>
    <x v="203"/>
    <n v="3.0595761000000001"/>
    <n v="3.15"/>
  </r>
  <r>
    <s v="2023-12-02T00:00:00Z"/>
    <s v="Haas - Café Think - Chou Hall"/>
    <s v="Bancroft"/>
    <n v="196"/>
    <s v="Fortune Cookies: Vegan - Gluten Free Alternative Available"/>
    <n v="0"/>
    <n v="0.495"/>
    <n v="10"/>
    <n v="0"/>
    <n v="0"/>
    <n v="0.4"/>
    <n v="50"/>
    <s v="grams"/>
    <x v="203"/>
    <n v="3.0595761000000001"/>
    <n v="3.15"/>
  </r>
  <r>
    <s v="2023-11-08T00:00:00Z"/>
    <s v="Wells Fargo Room"/>
    <s v="ACT"/>
    <n v="50"/>
    <s v="Brownie | Blondie Bites"/>
    <n v="0.65"/>
    <n v="5.1005399999999996"/>
    <n v="12"/>
    <n v="50"/>
    <n v="4.75"/>
    <n v="1.3"/>
    <n v="120"/>
    <s v="grams"/>
    <x v="203"/>
    <n v="3.0595761000000001"/>
    <n v="3.15"/>
  </r>
  <r>
    <s v="2023-09-30T00:00:00Z"/>
    <s v="Haas - Café Think - Chou Hall"/>
    <s v="Bancroft"/>
    <n v="314"/>
    <s v="Assorted Sweet &amp; Savory Pastries (Includes Bagels &amp; Cream Cheese)"/>
    <n v="0"/>
    <n v="3850.5"/>
    <n v="6"/>
    <n v="0"/>
    <n v="0"/>
    <n v="0.5"/>
    <n v="1000"/>
    <s v="grams"/>
    <x v="203"/>
    <n v="3.0595761000000001"/>
    <n v="3.15"/>
  </r>
  <r>
    <s v="2023-09-30T00:00:00Z"/>
    <s v="Haas - Café Think - Chou Hall"/>
    <s v="Bancroft"/>
    <n v="314"/>
    <s v="Pita(vegan) with hummus (vegan and gluten free)"/>
    <n v="11.775"/>
    <n v="14.98"/>
    <n v="4"/>
    <n v="314"/>
    <n v="0"/>
    <n v="0.6"/>
    <n v="250"/>
    <s v="grams"/>
    <x v="203"/>
    <n v="3.0595761000000001"/>
    <n v="3.15"/>
  </r>
  <r>
    <s v="2023-09-23T00:00:00Z"/>
    <s v="Haas - Café Think - Chou Hall"/>
    <s v="Bancroft"/>
    <n v="303"/>
    <s v="Assorted Sweet &amp; Savory Pastries (Includes Bagels &amp; Cream Cheese)"/>
    <n v="0"/>
    <n v="3850.5"/>
    <n v="6"/>
    <n v="0"/>
    <n v="0"/>
    <n v="0.5"/>
    <n v="1000"/>
    <s v="grams"/>
    <x v="203"/>
    <n v="3.0595761000000001"/>
    <n v="3.15"/>
  </r>
  <r>
    <s v="2023-09-23T00:00:00Z"/>
    <s v="Haas - Café Think - Chou Hall"/>
    <s v="Bancroft"/>
    <n v="303"/>
    <s v="chocolate chip cookies"/>
    <n v="0"/>
    <n v="4.9775119999999999"/>
    <n v="24"/>
    <n v="0"/>
    <n v="0"/>
    <n v="0.85"/>
    <n v="300"/>
    <s v="grams"/>
    <x v="203"/>
    <n v="3.0595761000000001"/>
    <n v="3.15"/>
  </r>
  <r>
    <s v="2023-09-23T00:00:00Z"/>
    <s v="Haas - Café Think - Chou Hall"/>
    <s v="Bancroft"/>
    <n v="303"/>
    <s v="Cornbread Muffins"/>
    <n v="3.7748750000000002"/>
    <n v="1.1692199999999999"/>
    <n v="12"/>
    <n v="303"/>
    <n v="0"/>
    <n v="1.1499999999999999"/>
    <n v="130"/>
    <s v="grams"/>
    <x v="203"/>
    <n v="3.0595761000000001"/>
    <n v="3.15"/>
  </r>
  <r>
    <s v="2023-09-16T00:00:00Z"/>
    <s v="Haas - Café Think - Chou Hall"/>
    <s v="Bancroft"/>
    <n v="296"/>
    <s v="Assorted Sweet &amp; Savory Pastries (Includes Bagels &amp; Cream Cheese)"/>
    <n v="0"/>
    <n v="3850.5"/>
    <n v="6"/>
    <n v="0"/>
    <n v="0"/>
    <n v="0.5"/>
    <n v="1000"/>
    <s v="grams"/>
    <x v="203"/>
    <n v="3.0595761000000001"/>
    <n v="3.15"/>
  </r>
  <r>
    <s v="2023-09-16T00:00:00Z"/>
    <s v="Haas - Café Think - Chou Hall"/>
    <s v="Bancroft"/>
    <n v="296"/>
    <s v="lemon-caper chicken -sliced chicken prepared with a light lemon, caper and white wine sauce"/>
    <n v="0"/>
    <n v="10.877000000000001"/>
    <n v="4"/>
    <n v="0"/>
    <n v="0"/>
    <n v="1.1000000000000001"/>
    <n v="30"/>
    <s v="grams"/>
    <x v="203"/>
    <n v="3.0595761000000001"/>
    <n v="3.15"/>
  </r>
  <r>
    <s v="2023-09-16T00:00:00Z"/>
    <s v="Haas - Café Think - Chou Hall"/>
    <s v="Bancroft"/>
    <n v="296"/>
    <s v="Variety of Cookies and Dessert Bites"/>
    <n v="0"/>
    <n v="2.8210000000000002"/>
    <n v="12"/>
    <n v="0"/>
    <n v="0"/>
    <n v="1.2"/>
    <n v="500"/>
    <s v="grams"/>
    <x v="203"/>
    <n v="3.0595761000000001"/>
    <n v="3.15"/>
  </r>
  <r>
    <s v="2023-09-16T00:00:00Z"/>
    <s v="Haas - Café Think - Chou Hall"/>
    <s v="Bancroft"/>
    <n v="296"/>
    <s v="Variety of Gluten Free options available"/>
    <n v="0"/>
    <n v="0.378"/>
    <n v="4"/>
    <n v="0"/>
    <n v="0"/>
    <n v="0.42"/>
    <n v="300"/>
    <s v="grams"/>
    <x v="203"/>
    <n v="3.0595761000000001"/>
    <n v="3.15"/>
  </r>
  <r>
    <s v="2023-09-13T00:00:00Z"/>
    <s v="Haas School of Business Courtyard"/>
    <s v="ACT"/>
    <n v="800"/>
    <s v="_x000a_Mini County Fair Corndog | housemade beet ketchup | pickled mustard seeds | skewered"/>
    <n v="0"/>
    <n v="11.69"/>
    <n v="10"/>
    <n v="0"/>
    <n v="0"/>
    <n v="0.4"/>
    <n v="95"/>
    <s v="grams"/>
    <x v="203"/>
    <n v="3.0595761000000001"/>
    <n v="3.15"/>
  </r>
  <r>
    <s v="2023-09-09T00:00:00Z"/>
    <s v="Haas - Café Think - Chou Hall"/>
    <s v="Bancroft"/>
    <n v="332"/>
    <s v="Assorted Sweet &amp; Savory Pastries (Includes Bagels &amp; Cream Cheese)"/>
    <n v="0"/>
    <n v="3850.5"/>
    <n v="6"/>
    <n v="0"/>
    <n v="0"/>
    <n v="0.5"/>
    <n v="1000"/>
    <s v="grams"/>
    <x v="203"/>
    <n v="3.0595761000000001"/>
    <n v="3.15"/>
  </r>
  <r>
    <s v="2023-09-09T00:00:00Z"/>
    <s v="Haas - Café Think - Chou Hall"/>
    <s v="Bancroft"/>
    <n v="332"/>
    <s v="Bakary fresh cookies - vegan &amp; gluten free options available"/>
    <n v="0"/>
    <n v="213.6"/>
    <n v="12"/>
    <n v="0"/>
    <n v="0"/>
    <n v="2.7"/>
    <n v="300"/>
    <s v="grams"/>
    <x v="203"/>
    <n v="3.0595761000000001"/>
    <n v="3.15"/>
  </r>
  <r>
    <s v="2023-09-09T00:00:00Z"/>
    <s v="Haas - Café Think - Chou Hall"/>
    <s v="Bancroft"/>
    <n v="332"/>
    <s v="Bread Rolls"/>
    <n v="0"/>
    <n v="2.1579999999999999"/>
    <n v="12"/>
    <n v="0"/>
    <n v="0"/>
    <n v="2.7"/>
    <n v="500"/>
    <s v="grams"/>
    <x v="203"/>
    <n v="3.0595761000000001"/>
    <n v="3.15"/>
  </r>
  <r>
    <s v="2023-09-09T00:00:00Z"/>
    <s v="Haas - Café Think - Chou Hall"/>
    <s v="Bancroft"/>
    <n v="332"/>
    <s v="fall bite cupcakes"/>
    <n v="1.35"/>
    <n v="14.762"/>
    <n v="12"/>
    <n v="150"/>
    <n v="0"/>
    <n v="0.9"/>
    <n v="120"/>
    <s v="grams"/>
    <x v="203"/>
    <n v="3.0595761000000001"/>
    <n v="3.15"/>
  </r>
  <r>
    <s v="2023-08-26T00:00:00Z"/>
    <s v="Haas - Café Think - Chou Hall"/>
    <s v="Bancroft"/>
    <n v="309"/>
    <s v="Assorted Sweet &amp; Savory Pastries (Includes Bagels &amp; Cream Cheese)"/>
    <n v="0"/>
    <n v="3850.5"/>
    <n v="6"/>
    <n v="0"/>
    <n v="0"/>
    <n v="0.5"/>
    <n v="1000"/>
    <s v="grams"/>
    <x v="203"/>
    <n v="3.0595761000000001"/>
    <n v="3.15"/>
  </r>
  <r>
    <s v="2023-08-26T00:00:00Z"/>
    <s v="Haas - Café Think - Chou Hall"/>
    <s v="Bancroft"/>
    <n v="309"/>
    <s v="Fortune Cookies: Vegan - Gluten Free Alternative Available"/>
    <n v="0"/>
    <n v="0.495"/>
    <n v="10"/>
    <n v="0"/>
    <n v="0"/>
    <n v="0.4"/>
    <n v="50"/>
    <s v="grams"/>
    <x v="203"/>
    <n v="3.0595761000000001"/>
    <n v="3.15"/>
  </r>
  <r>
    <s v="2023-08-19T00:00:00Z"/>
    <s v="Haas - Café Think - Chou Hall"/>
    <s v="Bancroft"/>
    <n v="305"/>
    <s v="Assorted Sweet &amp; Savory Pastries (Includes Bagels &amp; Cream Cheese)"/>
    <n v="0"/>
    <n v="3850.5"/>
    <n v="6"/>
    <n v="0"/>
    <n v="0"/>
    <n v="0.5"/>
    <n v="1000"/>
    <s v="grams"/>
    <x v="203"/>
    <n v="3.0595761000000001"/>
    <n v="3.15"/>
  </r>
  <r>
    <s v="2023-08-12T00:00:00Z"/>
    <s v="Haas - Café Think - Chou Hall"/>
    <s v="Bancroft"/>
    <n v="279"/>
    <s v="Assorted Sweet &amp; Savory Pastries (Includes Bagels &amp; Cream Cheese)"/>
    <n v="0"/>
    <n v="3850.5"/>
    <n v="6"/>
    <n v="0"/>
    <n v="0"/>
    <n v="0.5"/>
    <n v="1000"/>
    <s v="grams"/>
    <x v="203"/>
    <n v="3.0595761000000001"/>
    <n v="3.15"/>
  </r>
  <r>
    <s v="2023-08-12T00:00:00Z"/>
    <s v="Haas - Café Think - Chou Hall"/>
    <s v="Bancroft"/>
    <n v="279"/>
    <s v="Red Pepper Naan"/>
    <n v="0"/>
    <n v="15.098000000000001"/>
    <n v="6"/>
    <n v="0"/>
    <n v="0"/>
    <n v="0.6"/>
    <n v="500"/>
    <s v="grams"/>
    <x v="203"/>
    <n v="3.0595761000000001"/>
    <n v="3.15"/>
  </r>
  <r>
    <s v="2023-05-19T00:00:00Z"/>
    <s v="Haas School of Business Courtyard"/>
    <s v="ACT"/>
    <n v="1600"/>
    <s v="Graduation Cookie Station | bear cookies | brownies | tea cookies"/>
    <n v="0"/>
    <n v="2.64"/>
    <n v="12"/>
    <n v="0"/>
    <n v="0"/>
    <n v="0.9"/>
    <n v="150"/>
    <s v="grams"/>
    <x v="203"/>
    <n v="3.0595761000000001"/>
    <n v="3.15"/>
  </r>
  <r>
    <s v="2023-05-16T00:00:00Z"/>
    <s v="Chou Hall N340 / N344"/>
    <s v="Slippery Fish"/>
    <n v="35"/>
    <s v="Dinner Rolls_x000a_ "/>
    <n v="0"/>
    <n v="2.3249"/>
    <n v="12"/>
    <n v="0"/>
    <n v="0"/>
    <n v="0.8"/>
    <n v="500"/>
    <s v="grams"/>
    <x v="203"/>
    <n v="3.0595761000000001"/>
    <n v="3.15"/>
  </r>
  <r>
    <s v="2023-05-02T00:00:00Z"/>
    <s v="University Club"/>
    <s v="Levy Restaurants"/>
    <n v="100"/>
    <s v="Smoked Salmon Latkes AVG_x000a_dill crème fraîche"/>
    <n v="1.71875"/>
    <n v="7.02"/>
    <n v="4"/>
    <n v="125"/>
    <n v="8"/>
    <n v="1.1000000000000001"/>
    <n v="50"/>
    <s v="grams"/>
    <x v="203"/>
    <n v="3.0595761000000001"/>
    <n v="3.15"/>
  </r>
  <r>
    <s v="2023-12-02T00:00:00Z"/>
    <s v="Haas - Café Think - Chou Hall"/>
    <s v="Bancroft"/>
    <n v="196"/>
    <s v="Asian Noodles with Vegetables &amp; Peanut Sauce"/>
    <n v="0"/>
    <n v="0.94899999999999995"/>
    <n v="4"/>
    <n v="0"/>
    <n v="0"/>
    <n v="1.5"/>
    <n v="200"/>
    <s v="grams"/>
    <x v="204"/>
    <n v="1.3112189000000001"/>
    <n v="2.5499999999999998"/>
  </r>
  <r>
    <s v="2023-08-26T00:00:00Z"/>
    <s v="Haas - Café Think - Chou Hall"/>
    <s v="Bancroft"/>
    <n v="309"/>
    <s v="Peanut Noodle Salad with Bok Choy"/>
    <n v="0"/>
    <n v="3.29"/>
    <n v="4"/>
    <n v="0"/>
    <n v="0"/>
    <n v="2.6"/>
    <n v="200"/>
    <s v="grams"/>
    <x v="204"/>
    <n v="1.3112189000000001"/>
    <n v="2.5499999999999998"/>
  </r>
  <r>
    <s v="2023-08-12T00:00:00Z"/>
    <s v="Haas - Café Think - Chou Hall"/>
    <s v="Bancroft"/>
    <n v="279"/>
    <s v="Red Curry Lentils"/>
    <n v="2.7"/>
    <n v="1.137"/>
    <n v="4"/>
    <n v="60"/>
    <n v="0"/>
    <n v="0.9"/>
    <n v="200"/>
    <s v="grams"/>
    <x v="205"/>
    <n v="2.7542981000000002"/>
    <n v="3.3"/>
  </r>
  <r>
    <s v="2024-03-11T00:00:00Z"/>
    <s v="SPIEKER FORUM"/>
    <s v="ACT"/>
    <n v="180"/>
    <s v="grilled prawn bowl with adji verde salsa (steamed tomato rice | roasted sweet peppers_x000a_crispy plantain chips | avocado puree | shaved quick pickled red onion)"/>
    <n v="16.2"/>
    <n v="3.7450000000000001"/>
    <n v="2"/>
    <n v="108"/>
    <n v="19.5"/>
    <n v="1.5"/>
    <n v="200"/>
    <s v="grams"/>
    <x v="206"/>
    <n v="2.7542981000000002"/>
    <n v="3.3"/>
  </r>
  <r>
    <s v="2023-12-02T00:00:00Z"/>
    <s v="Haas - Café Think - Chou Hall"/>
    <s v="Bancroft"/>
    <n v="196"/>
    <s v="Chines Vegetable Rice"/>
    <n v="0"/>
    <n v="2.0790999999999999"/>
    <n v="4"/>
    <n v="0"/>
    <n v="0"/>
    <n v="2.79"/>
    <n v="500"/>
    <s v="grams"/>
    <x v="206"/>
    <n v="2.7542981000000002"/>
    <n v="3.3"/>
  </r>
  <r>
    <s v="2023-11-08T00:00:00Z"/>
    <s v="SPIEKER FORUM"/>
    <s v="ACT"/>
    <n v="180"/>
    <s v="lemongrass chicen skewer buddha bowl (daikon and cucumber slaw |red cabbage | kaffir lime_x000a_&quot;broccoli fried rice&quot; | tamarind-chili sauce)"/>
    <n v="24.3"/>
    <n v="4.4855"/>
    <n v="4"/>
    <n v="180"/>
    <n v="19.5"/>
    <n v="5.4"/>
    <n v="100"/>
    <s v="grams"/>
    <x v="206"/>
    <n v="2.7542981000000002"/>
    <n v="3.3"/>
  </r>
  <r>
    <s v="2023-11-08T00:00:00Z"/>
    <s v="SPIEKER FORUM"/>
    <s v="ACT"/>
    <n v="180"/>
    <s v="Lemongrass Chicken Skewer Buddha Bowl_x000a_daikon and cucumber slaw |red cabbage | kaffir lime_x000a_&quot;broccoli fried rice&quot; | tamarind-chili sauce"/>
    <n v="9.7200000000000006"/>
    <n v="8.4009999999999998"/>
    <n v="4"/>
    <n v="96"/>
    <n v="19.5"/>
    <n v="2.7"/>
    <n v="150"/>
    <s v="grams"/>
    <x v="206"/>
    <n v="2.7542981000000002"/>
    <n v="3.3"/>
  </r>
  <r>
    <s v="2023-11-08T00:00:00Z"/>
    <s v="SPIEKER FORUM"/>
    <s v="ACT"/>
    <n v="180"/>
    <s v="Lunch total"/>
    <n v="48.6"/>
    <n v="4.032"/>
    <n v="2"/>
    <n v="180"/>
    <n v="24"/>
    <n v="2.7"/>
    <n v="200"/>
    <s v="grams"/>
    <x v="206"/>
    <n v="2.7542981000000002"/>
    <n v="3.3"/>
  </r>
  <r>
    <s v="2023-11-08T00:00:00Z"/>
    <s v="SPIEKER FORUM"/>
    <s v="ACT"/>
    <n v="180"/>
    <s v="Smoked Tofu Chili Buddha Bowl_x000a_daikon and cucumber slaw |red cabbage | kaffir lime_x000a_&quot;broccoli fried rice&quot; | tamarind-chili sauce"/>
    <n v="12.96"/>
    <n v="2.714"/>
    <n v="2"/>
    <n v="64"/>
    <n v="19.5"/>
    <n v="2.7"/>
    <n v="150"/>
    <s v="grams"/>
    <x v="206"/>
    <n v="2.7542981000000002"/>
    <n v="3.3"/>
  </r>
  <r>
    <s v="2023-11-08T00:00:00Z"/>
    <s v="SPIEKER FORUM"/>
    <s v="ACT"/>
    <n v="180"/>
    <s v="smoked tofu chili buddha bowl (daikon and cucumber slaw |red cabbage | kaffir lime_x000a_&quot;broccoli fried rice&quot; | tamarind-chili sauce)"/>
    <n v="23.4"/>
    <n v="1.1419999999999999"/>
    <n v="2"/>
    <n v="180"/>
    <n v="19.5"/>
    <n v="1.3"/>
    <n v="200"/>
    <s v="grams"/>
    <x v="206"/>
    <n v="2.7542981000000002"/>
    <n v="3.3"/>
  </r>
  <r>
    <s v="2023-09-13T00:00:00Z"/>
    <s v="SPIEKER FORUM"/>
    <s v="ACT"/>
    <n v="800"/>
    <s v="Achiote-Citrus Grilled Chicken Bowl_x000a_ _x000a_green polablano rice | chipotle black beans | pico de gallo_x000a_guacamole | charred jalapeno | salsa"/>
    <n v="14.58"/>
    <n v="4.2"/>
    <n v="2"/>
    <n v="108"/>
    <n v="20"/>
    <n v="2.7"/>
    <n v="100"/>
    <s v="grams"/>
    <x v="206"/>
    <n v="2.7542981000000002"/>
    <n v="3.3"/>
  </r>
  <r>
    <s v="2023-09-13T00:00:00Z"/>
    <s v="SPIEKER FORUM"/>
    <s v="ACT"/>
    <n v="800"/>
    <s v="Achiote-Citrus Grilled Tofu Bowl_x000a_green polablano rice | chipotle black beans | pico de gallo_x000a_guacamole | charred jalapeno | salsa"/>
    <n v="3.24"/>
    <n v="7.0049999999999999"/>
    <n v="4"/>
    <n v="72"/>
    <n v="20"/>
    <n v="1.2"/>
    <n v="150"/>
    <s v="grams"/>
    <x v="206"/>
    <n v="2.7542981000000002"/>
    <n v="3.3"/>
  </r>
  <r>
    <s v="2023-09-09T00:00:00Z"/>
    <s v="Haas - Café Think - Chou Hall"/>
    <s v="Bancroft"/>
    <n v="332"/>
    <s v="Rice Pilaf"/>
    <n v="0"/>
    <n v="3.2890000000000001"/>
    <n v="4"/>
    <n v="0"/>
    <n v="0"/>
    <n v="2.7"/>
    <n v="200"/>
    <s v="grams"/>
    <x v="206"/>
    <n v="2.7542981000000002"/>
    <n v="3.3"/>
  </r>
  <r>
    <s v="2023-08-26T00:00:00Z"/>
    <s v="Haas - Café Think - Chou Hall"/>
    <s v="Bancroft"/>
    <n v="309"/>
    <s v="Terioyaki Rice "/>
    <n v="0"/>
    <n v="5.0629999999999997"/>
    <n v="2"/>
    <n v="0"/>
    <n v="0"/>
    <n v="4.25"/>
    <n v="200"/>
    <s v="grams"/>
    <x v="206"/>
    <n v="2.7542981000000002"/>
    <n v="3.3"/>
  </r>
  <r>
    <s v="2023-04-18T00:00:00Z"/>
    <s v="SPIEKER FORUM"/>
    <s v="ACT"/>
    <n v="140"/>
    <s v="Marinated Adobo Chicken | grilled achiote rubbed cauliflower | roasted poblano-tomato rice_x000a_cumin black beans | chipotle salsa | pickled red onion_x000a_charred jalapeno"/>
    <n v="17.010000000000002"/>
    <n v="8.9429999999999996"/>
    <n v="4"/>
    <n v="84"/>
    <n v="19.25"/>
    <n v="2.7"/>
    <n v="300"/>
    <s v="grams"/>
    <x v="206"/>
    <n v="2.7542981000000002"/>
    <n v="3.3"/>
  </r>
  <r>
    <s v="2023-04-02T00:00:00Z"/>
    <s v="SPIEKER FORUM"/>
    <s v="ACT"/>
    <n v="125"/>
    <s v="red beet hummus | smokey babaganoush | dolmas_x000a_housemade falafel | persian cucumber| tomato| kalamata olives"/>
    <n v="8.7499999999999982"/>
    <n v="41.7"/>
    <n v="4"/>
    <n v="125"/>
    <n v="7"/>
    <n v="2.8"/>
    <n v="100"/>
    <s v="grams"/>
    <x v="206"/>
    <n v="2.7542981000000002"/>
    <n v="3.3"/>
  </r>
  <r>
    <s v="2023-12-02T00:00:00Z"/>
    <s v="Haas - Café Think - Chou Hall"/>
    <s v="Bancroft"/>
    <n v="196"/>
    <s v="Ginger Glazed Salmon"/>
    <n v="0"/>
    <n v="3.14"/>
    <n v="2"/>
    <n v="0"/>
    <n v="0"/>
    <n v="6"/>
    <n v="500"/>
    <s v="grams"/>
    <x v="207"/>
    <n v="6.8496461999999996"/>
    <n v="3.17"/>
  </r>
  <r>
    <s v="2024-03-11T00:00:00Z"/>
    <s v="SPIEKER FORUM"/>
    <s v="ACT"/>
    <n v="180"/>
    <s v="grilled prawn bowl with adji verde salsa (steamed tomato rice | roasted sweet peppers_x000a_crispy plantain chips | avocado puree | shaved quick pickled red onion)"/>
    <n v="16.2"/>
    <n v="3.7450000000000001"/>
    <n v="2"/>
    <n v="108"/>
    <n v="19.5"/>
    <n v="2"/>
    <n v="150"/>
    <s v="grams"/>
    <x v="208"/>
    <n v="0.97967912999999995"/>
    <n v="2.91"/>
  </r>
  <r>
    <s v="2024-02-21T00:00:00Z"/>
    <s v="132 Cheit Hall"/>
    <s v="ACT"/>
    <n v="50"/>
    <s v="Select two: House-made Pico De Gallo &amp; Guacamole with Corn Tortilla Chips_x000a_Roasted Red Pepper Hummus with Pita Chips_x000a_Assorted Bubbly &amp; Sodas"/>
    <n v="0"/>
    <n v="3.8226"/>
    <n v="4"/>
    <n v="0"/>
    <n v="14.45"/>
    <n v="2.1"/>
    <n v="300"/>
    <s v="grams"/>
    <x v="208"/>
    <n v="0.97967912999999995"/>
    <n v="2.91"/>
  </r>
  <r>
    <s v="2023-10-10T00:00:00Z"/>
    <s v="SPIEKER FORUM"/>
    <s v="ACT"/>
    <n v="120"/>
    <s v="Falafel Bowl | roasted cauliflower_x000a_quinoa tabbouleh salad | fresh herbs_x000a_sumac onion | berber spiced peppers | toum sauce"/>
    <n v="2.640000000000001"/>
    <n v="10.191000000000001"/>
    <n v="4"/>
    <n v="48"/>
    <n v="19.5"/>
    <n v="2.2000000000000002"/>
    <n v="100"/>
    <s v="grams"/>
    <x v="208"/>
    <n v="0.97967912999999995"/>
    <n v="2.91"/>
  </r>
  <r>
    <s v="2023-09-16T00:00:00Z"/>
    <s v="Haas - Café Think - Chou Hall"/>
    <s v="Bancroft"/>
    <n v="296"/>
    <s v="chickpea &amp; root vegetable curry"/>
    <n v="0"/>
    <n v="2.4434999999999998"/>
    <n v="4"/>
    <n v="0"/>
    <n v="0"/>
    <n v="2.1"/>
    <n v="150"/>
    <s v="grams"/>
    <x v="208"/>
    <n v="0.97967912999999995"/>
    <n v="2.91"/>
  </r>
  <r>
    <s v="2023-09-13T00:00:00Z"/>
    <s v="SPIEKER FORUM"/>
    <s v="ACT"/>
    <n v="800"/>
    <s v="Achiote-Citrus Grilled Chicken Bowl_x000a_ _x000a_green polablano rice | chipotle black beans | pico de gallo_x000a_guacamole | charred jalapeno | salsa"/>
    <n v="0.54000000000000015"/>
    <n v="4.2"/>
    <n v="2"/>
    <n v="108"/>
    <n v="20"/>
    <n v="0.2"/>
    <n v="50"/>
    <s v="grams"/>
    <x v="208"/>
    <n v="0.97967912999999995"/>
    <n v="2.91"/>
  </r>
  <r>
    <s v="2023-09-09T00:00:00Z"/>
    <s v="Haas - Café Think - Chou Hall"/>
    <s v="Bancroft"/>
    <n v="332"/>
    <s v="southwest dip duo - tri-color tortilla chips served with fresh guacamole and roasted tomato salsa"/>
    <n v="5.625"/>
    <n v="1.8665"/>
    <n v="8"/>
    <n v="150"/>
    <n v="0"/>
    <n v="2"/>
    <n v="150"/>
    <s v="grams"/>
    <x v="208"/>
    <n v="0.97967912999999995"/>
    <n v="2.91"/>
  </r>
  <r>
    <s v="2023-08-12T00:00:00Z"/>
    <s v="Haas - Café Think - Chou Hall"/>
    <s v="Bancroft"/>
    <n v="279"/>
    <s v="Tossed with light vinaigrette"/>
    <n v="11.275"/>
    <n v="1.8402000000000001"/>
    <n v="2"/>
    <n v="205"/>
    <n v="0"/>
    <n v="2.2000000000000002"/>
    <n v="50"/>
    <s v="grams"/>
    <x v="208"/>
    <n v="0.97967912999999995"/>
    <n v="2.91"/>
  </r>
  <r>
    <s v="2023-04-18T00:00:00Z"/>
    <s v="SPIEKER FORUM"/>
    <s v="ACT"/>
    <n v="140"/>
    <s v="Marinated Adobo Chicken | grilled achiote rubbed cauliflower | roasted poblano-tomato rice_x000a_cumin black beans | chipotle salsa | pickled red onion_x000a_charred jalapeno"/>
    <n v="15.75"/>
    <n v="8.9429999999999996"/>
    <n v="4"/>
    <n v="84"/>
    <n v="19.25"/>
    <n v="2.5"/>
    <n v="300"/>
    <s v="grams"/>
    <x v="208"/>
    <n v="0.97967912999999995"/>
    <n v="2.91"/>
  </r>
  <r>
    <s v="2024-02-01T00:00:00Z"/>
    <s v="SPIEKER FORUM"/>
    <s v="ACT"/>
    <n v="180"/>
    <s v="assorted freshly baked cookie station (double chocolate decadence, honey oat raisin coconut, choco chip)"/>
    <n v="1.2500000000000001E-2"/>
    <n v="10.38"/>
    <n v="24"/>
    <n v="3"/>
    <n v="5"/>
    <n v="1"/>
    <n v="100"/>
    <s v="grams"/>
    <x v="209"/>
    <n v="1.7413042999999999"/>
    <n v="2.71"/>
  </r>
  <r>
    <s v="2024-04-16T00:00:00Z"/>
    <s v="SPIEKER FORUM"/>
    <s v="ACT"/>
    <n v="170"/>
    <s v="Grilled Rosemary Chicken Bowl with Lemon White Bean Dip_x000a_roasted purple sweet potatoes | radicchio-chichory salad | hemp hearts_x000a_rainbow cauliflower | fresh herbs | champagne shallot vinaigrette"/>
    <n v="7.6499999999999999E-2"/>
    <n v="13.44"/>
    <n v="4"/>
    <n v="102"/>
    <n v="19.5"/>
    <n v="0.3"/>
    <n v="10"/>
    <s v="grams"/>
    <x v="210"/>
    <n v="1.5491976999999999"/>
    <n v="3.75"/>
  </r>
  <r>
    <s v="2023-05-19T00:00:00Z"/>
    <s v="Chou Hall N340 / N344"/>
    <s v="Slippery Fish"/>
    <n v="40"/>
    <s v="Grilled Tuscan Chicken rosemary/ lemon/ garlic/ olive oil/ black pepper/ Mediterranean olives_x000a_ "/>
    <n v="0"/>
    <n v="3.6960000000000002"/>
    <n v="2"/>
    <n v="0"/>
    <n v="0"/>
    <n v="2.1"/>
    <n v="5"/>
    <s v="grams"/>
    <x v="210"/>
    <n v="1.5491976999999999"/>
    <n v="3.75"/>
  </r>
  <r>
    <s v="2023-01-24T00:00:00Z"/>
    <s v="SPIEKER FORUM"/>
    <s v="ACT"/>
    <n v="160"/>
    <s v="Rosemary-Garlic Marinated Chicken Skewer | blood orange salad"/>
    <n v="0.77424999999999988"/>
    <n v="68.267499999999998"/>
    <n v="4"/>
    <n v="95"/>
    <n v="7.5"/>
    <n v="3.26"/>
    <n v="10"/>
    <s v="grams"/>
    <x v="210"/>
    <n v="1.5491976999999999"/>
    <n v="3.75"/>
  </r>
  <r>
    <s v="2023-05-19T00:00:00Z"/>
    <s v="Chou Hall N340 / N344"/>
    <s v="Slippery Fish"/>
    <n v="40"/>
    <s v="Roasted Rosemary Fingerling Potatoes_x000a_pearl onions/ bell peppers/ garlic/ paprika/ olive oil "/>
    <n v="0"/>
    <n v="291.5"/>
    <n v="4"/>
    <n v="0"/>
    <n v="0"/>
    <n v="0.3"/>
    <n v="10"/>
    <s v="grams"/>
    <x v="211"/>
    <n v="0.81343604000000003"/>
    <n v="3.75"/>
  </r>
  <r>
    <s v="2023-12-14T00:00:00Z"/>
    <s v="Bancroft Hotel - Great Hall"/>
    <s v="Bancroft"/>
    <n v="26"/>
    <s v="Mashed Potatoes"/>
    <n v="0"/>
    <n v="3.5550000000000002"/>
    <n v="4"/>
    <n v="0"/>
    <n v="0"/>
    <n v="0.3"/>
    <n v="1000"/>
    <s v="grams"/>
    <x v="212"/>
    <n v="1.1811780000000001"/>
    <n v="2.81"/>
  </r>
  <r>
    <s v="2023-09-09T00:00:00Z"/>
    <s v="Haas - Café Think - Chou Hall"/>
    <s v="Bancroft"/>
    <n v="332"/>
    <s v="veggie samosas - potatoes, peas, and carrots wrapped in pastry, served with tamarind sauce"/>
    <n v="21.75"/>
    <n v="3.65"/>
    <n v="10"/>
    <n v="150"/>
    <n v="0"/>
    <n v="2.9"/>
    <n v="500"/>
    <s v="grams"/>
    <x v="212"/>
    <n v="1.1811780000000001"/>
    <n v="2.81"/>
  </r>
  <r>
    <s v="2023-08-12T00:00:00Z"/>
    <s v="Haas - Café Think - Chou Hall"/>
    <s v="Bancroft"/>
    <n v="279"/>
    <s v="Indian Spiced Roasted Potato Salad"/>
    <n v="7.2"/>
    <n v="498.25"/>
    <n v="4"/>
    <n v="180"/>
    <n v="0"/>
    <n v="0.16"/>
    <n v="1000"/>
    <s v="grams"/>
    <x v="212"/>
    <n v="1.1811780000000001"/>
    <n v="2.81"/>
  </r>
  <r>
    <s v="2023-05-02T00:00:00Z"/>
    <s v="University Club"/>
    <s v="Levy Restaurants"/>
    <n v="100"/>
    <s v="Smoked Salmon Latkes AVG_x000a_dill crème fraîche"/>
    <n v="1.875"/>
    <n v="7.02"/>
    <n v="4"/>
    <n v="125"/>
    <n v="8"/>
    <n v="0.2"/>
    <n v="300"/>
    <s v="grams"/>
    <x v="212"/>
    <n v="1.1811780000000001"/>
    <n v="2.81"/>
  </r>
  <r>
    <s v="2023-12-13T00:00:00Z"/>
    <s v="SPIEKER FORUM"/>
    <s v="ACT"/>
    <n v="160"/>
    <s v="turkey meatball with au jus gravy | ancient amaranth_x000a_gluten free_x000a_beef meat ball with teriyaki | sesame seeds | scallion"/>
    <n v="2.4"/>
    <n v="21.513999999999999"/>
    <n v="4"/>
    <n v="160"/>
    <n v="0"/>
    <n v="1.2"/>
    <n v="50"/>
    <s v="grams"/>
    <x v="213"/>
    <n v="1.0331167999999999"/>
    <n v="3.29"/>
  </r>
  <r>
    <s v="2023-11-01T00:00:00Z"/>
    <s v="SPIEKER FORUM"/>
    <s v="ACT"/>
    <n v="180"/>
    <s v="Blackened Salmon and Blood Orange Salsa Bowl_x000a_wild rice pilaf | candied pecans | roasted sweet potato_x000a_chicory and arugula marinated salad"/>
    <n v="0.87"/>
    <n v="5.1909999999999998"/>
    <n v="2"/>
    <n v="116"/>
    <n v="19.5"/>
    <n v="0.3"/>
    <n v="50"/>
    <s v="grams"/>
    <x v="213"/>
    <n v="1.0331167999999999"/>
    <n v="3.29"/>
  </r>
  <r>
    <s v="2023-11-01T00:00:00Z"/>
    <s v="SPIEKER FORUM"/>
    <s v="ACT"/>
    <n v="180"/>
    <s v="Blackened Tofu and Blood Orange Salsa Bowl_x000a_wild rice pilaf | toasted pepitas| roasted sweet potato_x000a_chicory and arugula marinated salad"/>
    <n v="0.98750000000000004"/>
    <n v="3.14"/>
    <n v="4"/>
    <n v="79"/>
    <n v="19.5"/>
    <n v="0.5"/>
    <n v="100"/>
    <s v="grams"/>
    <x v="213"/>
    <n v="1.0331167999999999"/>
    <n v="3.29"/>
  </r>
  <r>
    <s v="2023-10-10T00:00:00Z"/>
    <s v="SPIEKER FORUM"/>
    <s v="ACT"/>
    <n v="120"/>
    <s v="Falafel Bowl | roasted cauliflower_x000a_quinoa tabbouleh salad | fresh herbs_x000a_sumac onion | berber spiced peppers | toum sauce"/>
    <n v="0.27"/>
    <n v="10.191000000000001"/>
    <n v="4"/>
    <n v="48"/>
    <n v="19.5"/>
    <n v="4.5"/>
    <n v="5"/>
    <s v="grams"/>
    <x v="213"/>
    <n v="1.0331167999999999"/>
    <n v="3.29"/>
  </r>
  <r>
    <s v="2023-10-10T00:00:00Z"/>
    <s v="SPIEKER FORUM"/>
    <s v="ACT"/>
    <n v="120"/>
    <s v="Grilled Saffron Chicken | roasted cauliflower_x000a_ _x000a_quinoa tabbouleh salad | fresh herbs_x000a_sumac onion | berber spiced peppers | toum sauce"/>
    <n v="0.11700000000000001"/>
    <n v="4.9930000000000003"/>
    <n v="4"/>
    <n v="72"/>
    <n v="19.5"/>
    <n v="0.65"/>
    <n v="10"/>
    <s v="grams"/>
    <x v="213"/>
    <n v="1.0331167999999999"/>
    <n v="3.29"/>
  </r>
  <r>
    <s v="2023-09-23T00:00:00Z"/>
    <s v="Haas - Café Think - Chou Hall"/>
    <s v="Bancroft"/>
    <n v="303"/>
    <s v="BBQ Turkey Meatballs (contains soy)"/>
    <n v="0"/>
    <n v="3.6280000000000001"/>
    <n v="4"/>
    <n v="0"/>
    <n v="0"/>
    <n v="2.7"/>
    <n v="50"/>
    <s v="grams"/>
    <x v="213"/>
    <n v="1.0331167999999999"/>
    <n v="3.29"/>
  </r>
  <r>
    <s v="2023-09-23T00:00:00Z"/>
    <s v="Haas - Café Think - Chou Hall"/>
    <s v="Bancroft"/>
    <n v="303"/>
    <s v="BBQ Vegan Meatballs"/>
    <n v="0"/>
    <n v="539"/>
    <n v="4"/>
    <n v="0"/>
    <n v="0"/>
    <n v="2.5"/>
    <n v="100"/>
    <s v="grams"/>
    <x v="213"/>
    <n v="1.0331167999999999"/>
    <n v="3.29"/>
  </r>
  <r>
    <s v="2023-09-23T00:00:00Z"/>
    <s v="Haas - Café Think - Chou Hall"/>
    <s v="Bancroft"/>
    <n v="303"/>
    <s v="Cornbread Muffins"/>
    <n v="5.7266999999999992"/>
    <n v="1.1692199999999999"/>
    <n v="12"/>
    <n v="303"/>
    <n v="0"/>
    <n v="1.89"/>
    <n v="120"/>
    <s v="grams"/>
    <x v="213"/>
    <n v="1.0331167999999999"/>
    <n v="3.29"/>
  </r>
  <r>
    <s v="2023-09-16T00:00:00Z"/>
    <s v="Haas - Café Think - Chou Hall"/>
    <s v="Bancroft"/>
    <n v="296"/>
    <s v="Variety of Gluten Free options available"/>
    <n v="0"/>
    <n v="0.378"/>
    <n v="4"/>
    <n v="0"/>
    <n v="0"/>
    <n v="1.8"/>
    <n v="10"/>
    <s v="grams"/>
    <x v="213"/>
    <n v="1.0331167999999999"/>
    <n v="3.29"/>
  </r>
  <r>
    <s v="2023-09-13T00:00:00Z"/>
    <s v="Haas School of Business Courtyard"/>
    <s v="ACT"/>
    <n v="800"/>
    <s v="_x000a_Mini County Fair Corndog | housemade beet ketchup | pickled mustard seeds | skewered"/>
    <n v="0"/>
    <n v="11.69"/>
    <n v="10"/>
    <n v="0"/>
    <n v="0"/>
    <n v="0.27"/>
    <n v="120"/>
    <s v="grams"/>
    <x v="213"/>
    <n v="1.0331167999999999"/>
    <n v="3.29"/>
  </r>
  <r>
    <s v="2023-08-26T00:00:00Z"/>
    <s v="Haas - Café Think - Chou Hall"/>
    <s v="Bancroft"/>
    <n v="309"/>
    <s v="Asian Style Turkey Meatballs"/>
    <n v="0"/>
    <n v="3.282"/>
    <n v="4"/>
    <n v="0"/>
    <n v="0"/>
    <n v="2"/>
    <n v="50"/>
    <s v="grams"/>
    <x v="213"/>
    <n v="1.0331167999999999"/>
    <n v="3.29"/>
  </r>
  <r>
    <s v="2023-05-19T00:00:00Z"/>
    <s v="Haas School of Business Courtyard"/>
    <s v="ACT"/>
    <n v="1600"/>
    <s v="Mediterranean Antipasto Skewer | ramps pesto"/>
    <n v="120"/>
    <n v="12.55"/>
    <n v="4"/>
    <n v="1600"/>
    <n v="15.5"/>
    <n v="3"/>
    <n v="100"/>
    <s v="grams"/>
    <x v="213"/>
    <n v="1.0331167999999999"/>
    <n v="3.29"/>
  </r>
  <r>
    <s v="2023-05-19T00:00:00Z"/>
    <s v="Chou Hall N340 / N344"/>
    <s v="Slippery Fish"/>
    <n v="40"/>
    <s v="Panko Encrusted Salmon Bruschetta_x000a_basil/ heirloom tomato/ olive oil/ garlic/ onion/ aged balsamic_x000a_ "/>
    <n v="0"/>
    <n v="9.2170000000000005"/>
    <n v="4"/>
    <n v="0"/>
    <n v="0"/>
    <n v="4"/>
    <n v="150"/>
    <s v="grams"/>
    <x v="213"/>
    <n v="1.0331167999999999"/>
    <n v="3.29"/>
  </r>
  <r>
    <s v="2023-05-19T00:00:00Z"/>
    <s v="Haas School of Business Courtyard"/>
    <s v="ACT"/>
    <n v="1600"/>
    <s v="Vegan Risotto Aranchini | tomatillo sauce"/>
    <n v="0"/>
    <n v="1.6386000000000001"/>
    <n v="4"/>
    <n v="0"/>
    <n v="0"/>
    <n v="2"/>
    <n v="100"/>
    <s v="grams"/>
    <x v="213"/>
    <n v="1.0331167999999999"/>
    <n v="3.29"/>
  </r>
  <r>
    <s v="2023-09-16T00:00:00Z"/>
    <s v="Haas - Café Think - Chou Hall"/>
    <s v="Bancroft"/>
    <n v="296"/>
    <s v="Cranberry Orange Saland -mixed greens topped with sliced oranges and dried cranberries with walnuts, tossed in a citrus vinaigrette"/>
    <n v="0"/>
    <n v="0.42799999999999999"/>
    <n v="1"/>
    <n v="0"/>
    <n v="0"/>
    <n v="1"/>
    <n v="40"/>
    <s v="grams"/>
    <x v="214"/>
    <n v="0.94828698"/>
    <n v="1.88"/>
  </r>
  <r>
    <s v="2023-09-16T00:00:00Z"/>
    <s v="Haas - Café Think - Chou Hall"/>
    <s v="Bancroft"/>
    <n v="296"/>
    <s v="lemon-caper chicken -sliced chicken prepared with a light lemon, caper and white wine sauce"/>
    <n v="0"/>
    <n v="10.877000000000001"/>
    <n v="4"/>
    <n v="0"/>
    <n v="0"/>
    <n v="1.2"/>
    <n v="20"/>
    <s v="grams"/>
    <x v="214"/>
    <n v="0.94828698"/>
    <n v="1.88"/>
  </r>
  <r>
    <s v="2023-12-13T00:00:00Z"/>
    <s v="SPIEKER FORUM"/>
    <s v="ACT"/>
    <n v="160"/>
    <s v="_x000a_baked Brie with cranberry and pomegrant| figs_x000a_seasonal preserves : fig jam &amp; pepper jam | sliced pears | baby apples_x000a_Acme walnut &amp; cranberry bread | gluten free crackers"/>
    <n v="1.2"/>
    <n v="10.635"/>
    <n v="6"/>
    <n v="160"/>
    <n v="26"/>
    <n v="0.3"/>
    <n v="150"/>
    <s v="grams"/>
    <x v="215"/>
    <n v="1.6961158000000001"/>
    <n v="2.91"/>
  </r>
  <r>
    <s v="2023-12-08T00:00:00Z"/>
    <s v="Wells Fargo Room"/>
    <s v="ACT"/>
    <n v="30"/>
    <s v="Freshly Baked Assorted Pastries"/>
    <n v="1.8"/>
    <n v="16.272500000000001"/>
    <n v="10"/>
    <n v="30"/>
    <n v="5.5"/>
    <n v="3"/>
    <n v="200"/>
    <s v="grams"/>
    <x v="216"/>
    <n v="0.72363685"/>
    <n v="3.15"/>
  </r>
  <r>
    <s v="2023-10-10T00:00:00Z"/>
    <s v="SPIEKER FORUM"/>
    <s v="ACT"/>
    <n v="120"/>
    <s v="Grilled Saffron Chicken | roasted cauliflower_x000a_ _x000a_quinoa tabbouleh salad | fresh herbs_x000a_sumac onion | berber spiced peppers | toum sauce"/>
    <n v="0.50904000000000005"/>
    <n v="4.9930000000000003"/>
    <n v="4"/>
    <n v="72"/>
    <n v="19.5"/>
    <n v="28.28"/>
    <n v="1"/>
    <s v="grams"/>
    <x v="217"/>
    <n v="8.1468673999999996"/>
    <n v="3.75"/>
  </r>
  <r>
    <s v="2023-09-16T00:00:00Z"/>
    <s v="Haas - Café Think - Chou Hall"/>
    <s v="Bancroft"/>
    <n v="296"/>
    <s v="Cranberry Orange Saland -mixed greens topped with sliced oranges and dried cranberries with walnuts, tossed in a citrus vinaigrette"/>
    <n v="0"/>
    <n v="0.42799999999999999"/>
    <n v="1"/>
    <n v="0"/>
    <n v="0"/>
    <n v="2.5"/>
    <n v="50"/>
    <s v="grams"/>
    <x v="218"/>
    <n v="1.5491976999999999"/>
    <n v="3.75"/>
  </r>
  <r>
    <s v="2024-04-16T00:00:00Z"/>
    <s v="SPIEKER FORUM"/>
    <s v="ACT"/>
    <n v="170"/>
    <s v="Grilled Rosemary Chicken Bowl with Lemon White Bean Dip_x000a_roasted purple sweet potatoes | radicchio-chichory salad | hemp hearts_x000a_rainbow cauliflower | fresh herbs | champagne shallot vinaigrette"/>
    <n v="1.02"/>
    <n v="13.44"/>
    <n v="4"/>
    <n v="102"/>
    <n v="19.5"/>
    <n v="0.4"/>
    <n v="100"/>
    <s v="grams"/>
    <x v="219"/>
    <n v="2.2585242999999999"/>
    <n v="2.4900000000000002"/>
  </r>
  <r>
    <s v="2023-08-12T00:00:00Z"/>
    <s v="Haas - Café Think - Chou Hall"/>
    <s v="Bancroft"/>
    <n v="279"/>
    <s v="Tossed with light vinaigrette"/>
    <n v="30.75"/>
    <n v="1.8402000000000001"/>
    <n v="2"/>
    <n v="205"/>
    <n v="0"/>
    <n v="2"/>
    <n v="150"/>
    <s v="grams"/>
    <x v="219"/>
    <n v="2.2585242999999999"/>
    <n v="2.4900000000000002"/>
  </r>
  <r>
    <s v="2023-05-19T00:00:00Z"/>
    <s v="Chou Hall N340 / N344"/>
    <s v="Slippery Fish"/>
    <n v="40"/>
    <s v="Cesar Salad_x000a_croutons/ shaves parmesan cheese/ olives/ romaine lettuce/ Cesar dressing"/>
    <n v="3.48"/>
    <n v="0.77200000000000002"/>
    <n v="1"/>
    <n v="40"/>
    <n v="24"/>
    <n v="2.9"/>
    <n v="30"/>
    <s v="grams"/>
    <x v="219"/>
    <n v="2.2585242999999999"/>
    <n v="2.4900000000000002"/>
  </r>
  <r>
    <s v="2023-09-13T00:00:00Z"/>
    <s v="SPIEKER FORUM"/>
    <s v="ACT"/>
    <n v="800"/>
    <s v="Achiote-Citrus Grilled Chicken Bowl_x000a_ _x000a_green polablano rice | chipotle black beans | pico de gallo_x000a_guacamole | charred jalapeno | salsa"/>
    <n v="0.80999999999999994"/>
    <n v="4.2"/>
    <n v="2"/>
    <n v="108"/>
    <n v="20"/>
    <n v="0.5"/>
    <n v="30"/>
    <s v="grams"/>
    <x v="220"/>
    <n v="5.9312221999999997"/>
    <n v="2.5099999999999998"/>
  </r>
  <r>
    <s v="2023-05-19T00:00:00Z"/>
    <s v="Chou Hall N340 / N344"/>
    <s v="Slippery Fish"/>
    <n v="40"/>
    <s v="Panko Encrusted Salmon Bruschetta_x000a_basil/ heirloom tomato/ olive oil/ garlic/ onion/ aged balsamic_x000a_ "/>
    <n v="0"/>
    <n v="9.2170000000000005"/>
    <n v="4"/>
    <n v="0"/>
    <n v="0"/>
    <n v="3.3"/>
    <n v="30"/>
    <s v="grams"/>
    <x v="220"/>
    <n v="5.9312221999999997"/>
    <n v="2.5099999999999998"/>
  </r>
  <r>
    <s v="2023-11-01T00:00:00Z"/>
    <s v="SPIEKER FORUM"/>
    <s v="ACT"/>
    <n v="180"/>
    <s v="Blackened Salmon and Blood Orange Salsa Bowl_x000a_wild rice pilaf | candied pecans | roasted sweet potato_x000a_chicory and arugula marinated salad"/>
    <n v="138.04"/>
    <n v="5.1909999999999998"/>
    <n v="2"/>
    <n v="116"/>
    <n v="19.5"/>
    <n v="11.9"/>
    <n v="200"/>
    <s v="grams"/>
    <x v="221"/>
    <n v="1.5955653999999999"/>
    <n v="4.0199999999999996"/>
  </r>
  <r>
    <s v="2023-09-09T00:00:00Z"/>
    <s v="Haas - Café Think - Chou Hall"/>
    <s v="Bancroft"/>
    <n v="332"/>
    <s v="Maple &amp; Mustard Glazed Salmon -with sweet &amp; tangy mixture of dijon mustard, apple cider vinegar, and real maple syrup"/>
    <n v="0"/>
    <n v="8.17"/>
    <n v="4"/>
    <n v="0"/>
    <n v="0"/>
    <n v="11.9"/>
    <n v="600"/>
    <s v="grams"/>
    <x v="221"/>
    <n v="1.5955653999999999"/>
    <n v="4.0199999999999996"/>
  </r>
  <r>
    <s v="2023-05-19T00:00:00Z"/>
    <s v="Chou Hall N340 / N344"/>
    <s v="Slippery Fish"/>
    <n v="40"/>
    <s v="Panko Encrusted Salmon Bruschetta_x000a_basil/ heirloom tomato/ olive oil/ garlic/ onion/ aged balsamic_x000a_ "/>
    <n v="0"/>
    <n v="9.2170000000000005"/>
    <n v="4"/>
    <n v="0"/>
    <n v="0"/>
    <n v="11.9"/>
    <n v="600"/>
    <s v="grams"/>
    <x v="221"/>
    <n v="1.5955653999999999"/>
    <n v="4.0199999999999996"/>
  </r>
  <r>
    <s v="2023-05-16T00:00:00Z"/>
    <s v="Chou Hall N340 / N344"/>
    <s v="Slippery Fish"/>
    <n v="35"/>
    <s v="Sesame Crusted Salmon with Soy Shiso Beurre Blanc_x000a_Shallots/ ginger/ lemon/ white wine/ cream/ butter/ tamari/ shiso/ white_x000a_pepper/ sesame seeds_x000a_ "/>
    <n v="0"/>
    <n v="12.086"/>
    <n v="4"/>
    <n v="0"/>
    <n v="0"/>
    <n v="7.9"/>
    <n v="500"/>
    <s v="grams"/>
    <x v="221"/>
    <n v="1.5955653999999999"/>
    <n v="4.0199999999999996"/>
  </r>
  <r>
    <s v="2023-12-02T00:00:00Z"/>
    <s v="Haas - Café Think - Chou Hall"/>
    <s v="Bancroft"/>
    <n v="196"/>
    <s v="Assorted Sweet &amp; Savory Pastries (Includes Bagels &amp; Cream Cheese)"/>
    <n v="0"/>
    <n v="3850.5"/>
    <n v="6"/>
    <n v="0"/>
    <n v="0"/>
    <n v="6"/>
    <n v="100"/>
    <s v="grams"/>
    <x v="222"/>
    <n v="7.9887198000000001"/>
    <n v="2.5299999999999998"/>
  </r>
  <r>
    <s v="2023-09-30T00:00:00Z"/>
    <s v="Haas - Café Think - Chou Hall"/>
    <s v="Bancroft"/>
    <n v="314"/>
    <s v="Assorted Sweet &amp; Savory Pastries (Includes Bagels &amp; Cream Cheese)"/>
    <n v="0"/>
    <n v="3850.5"/>
    <n v="6"/>
    <n v="0"/>
    <n v="0"/>
    <n v="6"/>
    <n v="100"/>
    <s v="grams"/>
    <x v="222"/>
    <n v="7.9887198000000001"/>
    <n v="2.5299999999999998"/>
  </r>
  <r>
    <s v="2023-09-23T00:00:00Z"/>
    <s v="Haas - Café Think - Chou Hall"/>
    <s v="Bancroft"/>
    <n v="303"/>
    <s v="Assorted Sweet &amp; Savory Pastries (Includes Bagels &amp; Cream Cheese)"/>
    <n v="0"/>
    <n v="3850.5"/>
    <n v="6"/>
    <n v="0"/>
    <n v="0"/>
    <n v="6"/>
    <n v="100"/>
    <s v="grams"/>
    <x v="222"/>
    <n v="7.9887198000000001"/>
    <n v="2.5299999999999998"/>
  </r>
  <r>
    <s v="2023-09-16T00:00:00Z"/>
    <s v="Haas - Café Think - Chou Hall"/>
    <s v="Bancroft"/>
    <n v="296"/>
    <s v="Assorted Sweet &amp; Savory Pastries (Includes Bagels &amp; Cream Cheese)"/>
    <n v="0"/>
    <n v="3850.5"/>
    <n v="6"/>
    <n v="0"/>
    <n v="0"/>
    <n v="6"/>
    <n v="100"/>
    <s v="grams"/>
    <x v="222"/>
    <n v="7.9887198000000001"/>
    <n v="2.5299999999999998"/>
  </r>
  <r>
    <s v="2023-09-09T00:00:00Z"/>
    <s v="Haas - Café Think - Chou Hall"/>
    <s v="Bancroft"/>
    <n v="332"/>
    <s v="Assorted Sweet &amp; Savory Pastries (Includes Bagels &amp; Cream Cheese)"/>
    <n v="0"/>
    <n v="3850.5"/>
    <n v="6"/>
    <n v="0"/>
    <n v="0"/>
    <n v="6"/>
    <n v="100"/>
    <s v="grams"/>
    <x v="222"/>
    <n v="7.9887198000000001"/>
    <n v="2.5299999999999998"/>
  </r>
  <r>
    <s v="2023-08-26T00:00:00Z"/>
    <s v="Haas - Café Think - Chou Hall"/>
    <s v="Bancroft"/>
    <n v="309"/>
    <s v="Assorted Sweet &amp; Savory Pastries (Includes Bagels &amp; Cream Cheese)"/>
    <n v="0"/>
    <n v="3850.5"/>
    <n v="6"/>
    <n v="0"/>
    <n v="0"/>
    <n v="6"/>
    <n v="100"/>
    <s v="grams"/>
    <x v="222"/>
    <n v="7.9887198000000001"/>
    <n v="2.5299999999999998"/>
  </r>
  <r>
    <s v="2023-08-19T00:00:00Z"/>
    <s v="Haas - Café Think - Chou Hall"/>
    <s v="Bancroft"/>
    <n v="305"/>
    <s v="Assorted Sweet &amp; Savory Pastries (Includes Bagels &amp; Cream Cheese)"/>
    <n v="0"/>
    <n v="3850.5"/>
    <n v="6"/>
    <n v="0"/>
    <n v="0"/>
    <n v="6"/>
    <n v="100"/>
    <s v="grams"/>
    <x v="222"/>
    <n v="7.9887198000000001"/>
    <n v="2.5299999999999998"/>
  </r>
  <r>
    <s v="2023-08-12T00:00:00Z"/>
    <s v="Haas - Café Think - Chou Hall"/>
    <s v="Bancroft"/>
    <n v="279"/>
    <s v="Assorted Sweet &amp; Savory Pastries (Includes Bagels &amp; Cream Cheese)"/>
    <n v="0"/>
    <n v="3850.5"/>
    <n v="6"/>
    <n v="0"/>
    <n v="0"/>
    <n v="6"/>
    <n v="100"/>
    <s v="grams"/>
    <x v="222"/>
    <n v="7.9887198000000001"/>
    <n v="2.5299999999999998"/>
  </r>
  <r>
    <s v="2023-05-02T00:00:00Z"/>
    <s v="University Club"/>
    <s v="Levy Restaurants"/>
    <n v="100"/>
    <s v="Smoked Salmon Latkes AVG_x000a_dill crème fraîche"/>
    <n v="30.46875"/>
    <n v="7.02"/>
    <n v="4"/>
    <n v="125"/>
    <n v="8"/>
    <n v="6.5"/>
    <n v="150"/>
    <s v="grams"/>
    <x v="222"/>
    <n v="7.9887198000000001"/>
    <n v="2.5299999999999998"/>
  </r>
  <r>
    <s v="2024-04-16T00:00:00Z"/>
    <s v="SPIEKER FORUM"/>
    <s v="ACT"/>
    <n v="170"/>
    <s v="Grilled Rosemary Chicken Bowl with Lemon White Bean Dip_x000a_roasted purple sweet potatoes | radicchio-chichory salad | hemp hearts_x000a_rainbow cauliflower | fresh herbs | champagne shallot vinaigrette"/>
    <n v="9.69"/>
    <n v="13.44"/>
    <n v="4"/>
    <n v="102"/>
    <n v="19.5"/>
    <n v="1.9"/>
    <n v="200"/>
    <s v="grams"/>
    <x v="223"/>
    <n v="0.60406389999999999"/>
    <n v="2.44"/>
  </r>
  <r>
    <s v="2024-04-16T00:00:00Z"/>
    <s v="SPIEKER FORUM"/>
    <s v="ACT"/>
    <n v="170"/>
    <s v="Thyme-Hen of the Woods Mushroom Bowl with White Bean Lemon Dip_x000a_roasted purple sweet potatoes | radicchio-chichory salad | hemp hearts_x000a_rainbow cauliflower | fresh herbs | champagne shallot vinaigrette"/>
    <n v="1.53"/>
    <n v="1.3120000000000001"/>
    <n v="4"/>
    <n v="68"/>
    <n v="19.5"/>
    <n v="0.6"/>
    <n v="150"/>
    <s v="grams"/>
    <x v="223"/>
    <n v="0.60406389999999999"/>
    <n v="2.44"/>
  </r>
  <r>
    <s v="2023-09-09T00:00:00Z"/>
    <s v="Haas - Café Think - Chou Hall"/>
    <s v="Bancroft"/>
    <n v="332"/>
    <s v="White Bean &amp; Corn Salad - with cherry tomatos, cucumber, and green onion in olive oil and balsamic dressing"/>
    <n v="0"/>
    <n v="1.264"/>
    <n v="4"/>
    <n v="0"/>
    <n v="0"/>
    <n v="0.6"/>
    <n v="400"/>
    <s v="grams"/>
    <x v="223"/>
    <n v="0.60406389999999999"/>
    <n v="2.44"/>
  </r>
  <r>
    <s v="2023-12-14T00:00:00Z"/>
    <s v="Bancroft Hotel - Great Hall"/>
    <s v="Bancroft"/>
    <n v="26"/>
    <s v="Hot Spiced Apple Cider"/>
    <n v="0"/>
    <n v="2.7E-2"/>
    <n v="4"/>
    <n v="0"/>
    <n v="0"/>
    <n v="1.2"/>
    <n v="5"/>
    <s v="grams"/>
    <x v="224"/>
    <n v="1.5877454"/>
    <n v="2.68"/>
  </r>
  <r>
    <s v="2023-05-02T00:00:00Z"/>
    <s v="University Club"/>
    <s v="Levy Restaurants"/>
    <n v="100"/>
    <s v="Crudite Shooters V2 | AVG_x000a_garden fresh vegetables, hummus"/>
    <n v="0.12"/>
    <n v="0.64200000000000002"/>
    <n v="4"/>
    <n v="40"/>
    <n v="6"/>
    <n v="0.12"/>
    <n v="100"/>
    <s v="grams"/>
    <x v="224"/>
    <n v="1.5877454"/>
    <n v="2.68"/>
  </r>
  <r>
    <s v="2024-04-04T00:00:00Z"/>
    <s v="SPIEKER FORUM"/>
    <s v="ACT"/>
    <n v="180"/>
    <s v="assorted freshly baked cookie station (salted chocolate chip cookie | Mexican wedding cookie)"/>
    <n v="0.30249999999999999"/>
    <n v="9.25"/>
    <n v="24"/>
    <n v="3"/>
    <n v="5"/>
    <n v="12.1"/>
    <n v="200"/>
    <s v="grams"/>
    <x v="225"/>
    <n v="4.3291335000000002"/>
    <n v="2.1800000000000002"/>
  </r>
  <r>
    <s v="2024-02-07T00:00:00Z"/>
    <s v="SPIEKER FORUM"/>
    <s v="ACT"/>
    <n v="180"/>
    <s v="vegan belgian chocolate cheesecake (blackberry coulis)"/>
    <n v="1.95"/>
    <n v="8.4649999999999999"/>
    <n v="8"/>
    <n v="26"/>
    <n v="6.95"/>
    <n v="6"/>
    <n v="100"/>
    <s v="grams"/>
    <x v="225"/>
    <n v="4.3291335000000002"/>
    <n v="2.1800000000000002"/>
  </r>
  <r>
    <s v="2024-02-01T00:00:00Z"/>
    <s v="SPIEKER FORUM"/>
    <s v="ACT"/>
    <n v="180"/>
    <s v="Assorted Cookies"/>
    <n v="2.0625"/>
    <n v="1.65635"/>
    <n v="30"/>
    <n v="165"/>
    <n v="0"/>
    <n v="1.5"/>
    <n v="250"/>
    <s v="grams"/>
    <x v="225"/>
    <n v="4.3291335000000002"/>
    <n v="2.1800000000000002"/>
  </r>
  <r>
    <s v="2024-02-01T00:00:00Z"/>
    <s v="SPIEKER FORUM"/>
    <s v="ACT"/>
    <n v="180"/>
    <s v="assorted freshly baked cookie station (double chocolate decadence, honey oat raisin coconut, choco chip)"/>
    <n v="0.265625"/>
    <n v="10.38"/>
    <n v="24"/>
    <n v="3"/>
    <n v="5"/>
    <n v="8.5"/>
    <n v="250"/>
    <s v="grams"/>
    <x v="225"/>
    <n v="4.3291335000000002"/>
    <n v="2.1800000000000002"/>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1.3"/>
    <n v="40.909999999999997"/>
    <n v="5"/>
    <n v="26"/>
    <n v="28.45"/>
    <n v="2.5"/>
    <n v="100"/>
    <s v="grams"/>
    <x v="225"/>
    <n v="4.3291335000000002"/>
    <n v="2.1800000000000002"/>
  </r>
  <r>
    <s v="2023-12-13T00:00:00Z"/>
    <s v="SPIEKER FORUM"/>
    <s v="ACT"/>
    <n v="160"/>
    <s v="Holiday Gift Cookies_x000a_raspberry jam filling"/>
    <n v="13.33333333333333"/>
    <n v="256.15199999999999"/>
    <n v="24"/>
    <n v="160"/>
    <n v="0"/>
    <n v="10"/>
    <n v="200"/>
    <s v="grams"/>
    <x v="225"/>
    <n v="4.3291335000000002"/>
    <n v="2.1800000000000002"/>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2.25"/>
    <n v="40.909999999999997"/>
    <n v="5"/>
    <n v="45"/>
    <n v="28.45"/>
    <n v="2.5"/>
    <n v="100"/>
    <s v="grams"/>
    <x v="225"/>
    <n v="4.3291335000000002"/>
    <n v="2.1800000000000002"/>
  </r>
  <r>
    <s v="2023-11-08T00:00:00Z"/>
    <s v="Wells Fargo Room"/>
    <s v="ACT"/>
    <n v="50"/>
    <s v="Brownie | Blondie Bites"/>
    <n v="11.44458333333333"/>
    <n v="5.1005399999999996"/>
    <n v="12"/>
    <n v="50"/>
    <n v="4.75"/>
    <n v="12.1"/>
    <n v="227"/>
    <s v="grams"/>
    <x v="225"/>
    <n v="4.3291335000000002"/>
    <n v="2.1800000000000002"/>
  </r>
  <r>
    <s v="2023-09-23T00:00:00Z"/>
    <s v="Haas - Café Think - Chou Hall"/>
    <s v="Bancroft"/>
    <n v="303"/>
    <s v="chocolate chip cookies"/>
    <n v="0"/>
    <n v="4.9775119999999999"/>
    <n v="24"/>
    <n v="0"/>
    <n v="0"/>
    <n v="12.1"/>
    <n v="200"/>
    <s v="grams"/>
    <x v="225"/>
    <n v="4.3291335000000002"/>
    <n v="2.1800000000000002"/>
  </r>
  <r>
    <s v="2023-09-09T00:00:00Z"/>
    <s v="Haas - Café Think - Chou Hall"/>
    <s v="Bancroft"/>
    <n v="332"/>
    <s v="Bakary fresh cookies - vegan &amp; gluten free options available"/>
    <n v="0"/>
    <n v="213.6"/>
    <n v="12"/>
    <n v="0"/>
    <n v="0"/>
    <n v="3"/>
    <n v="150"/>
    <s v="grams"/>
    <x v="225"/>
    <n v="4.3291335000000002"/>
    <n v="2.1800000000000002"/>
  </r>
  <r>
    <s v="2023-09-09T00:00:00Z"/>
    <s v="Haas - Café Think - Chou Hall"/>
    <s v="Bancroft"/>
    <n v="332"/>
    <s v="fall bite cupcakes"/>
    <n v="12.375"/>
    <n v="14.762"/>
    <n v="12"/>
    <n v="150"/>
    <n v="0"/>
    <n v="11"/>
    <n v="90"/>
    <s v="grams"/>
    <x v="225"/>
    <n v="4.3291335000000002"/>
    <n v="2.1800000000000002"/>
  </r>
  <r>
    <s v="2023-09-23T00:00:00Z"/>
    <s v="Haas - Café Think - Chou Hall"/>
    <s v="Bancroft"/>
    <n v="303"/>
    <s v="pumpkin seed garden salad -boston lettuce, radishes, and cucumbers tossed wit ha pumpkin seed vinaigrette"/>
    <n v="0"/>
    <n v="2.2749999999999999"/>
    <n v="4"/>
    <n v="0"/>
    <n v="0"/>
    <n v="0.2"/>
    <n v="200"/>
    <s v="grams"/>
    <x v="226"/>
    <n v="6.7458055000000003"/>
    <n v="2.99"/>
  </r>
  <r>
    <s v="2024-02-07T00:00:00Z"/>
    <s v="SPIEKER FORUM"/>
    <s v="ACT"/>
    <n v="180"/>
    <s v="steamed edamame"/>
    <n v="0"/>
    <n v="0.4"/>
    <n v="2"/>
    <n v="0"/>
    <n v="0"/>
    <n v="0"/>
    <n v="2"/>
    <s v="grams"/>
    <x v="227"/>
    <n v="0.60406389999999999"/>
    <n v="2.44"/>
  </r>
  <r>
    <s v="2023-05-16T00:00:00Z"/>
    <s v="Chou Hall N340 / N344"/>
    <s v="Slippery Fish"/>
    <n v="35"/>
    <s v="Rice Pilaf_x000a_Olive oil/green onions/celery/vegetable stock/parsley/sea salt_x000a_"/>
    <n v="0"/>
    <n v="10.75"/>
    <n v="4"/>
    <n v="0"/>
    <n v="0"/>
    <n v="7.0000000000000001E-3"/>
    <n v="5"/>
    <s v="grams"/>
    <x v="227"/>
    <n v="0.60406389999999999"/>
    <n v="2.44"/>
  </r>
  <r>
    <s v="2023-12-14T00:00:00Z"/>
    <s v="Bancroft Hotel - Great Hall"/>
    <s v="Bancroft"/>
    <n v="26"/>
    <s v="Seasonal greens tossed with sliced persimmons, grapes, walnuts, and an herb vinaigrette."/>
    <n v="0"/>
    <n v="0.28999999999999998"/>
    <n v="2"/>
    <n v="0"/>
    <n v="0"/>
    <n v="0.2"/>
    <n v="200"/>
    <s v="grams"/>
    <x v="228"/>
    <n v="1.2943429"/>
    <n v="2.02057193138101"/>
  </r>
  <r>
    <s v="2023-11-01T00:00:00Z"/>
    <s v="SPIEKER FORUM"/>
    <s v="ACT"/>
    <n v="180"/>
    <s v="Blackened Tofu and Blood Orange Salsa Bowl_x000a_wild rice pilaf | toasted pepitas| roasted sweet potato_x000a_chicory and arugula marinated salad"/>
    <n v="2.46875"/>
    <n v="3.14"/>
    <n v="4"/>
    <n v="79"/>
    <n v="19.5"/>
    <n v="2.5"/>
    <n v="50"/>
    <s v="grams"/>
    <x v="228"/>
    <n v="1.2943429"/>
    <n v="2.02057193138101"/>
  </r>
  <r>
    <s v="2023-03-23T00:00:00Z"/>
    <s v="SPIEKER FORUM"/>
    <s v="ACT"/>
    <n v="180"/>
    <s v="Grilled Fanned Portobello | roasted squash_x000a_marinated kale | lentil pilaf | pepitas | avocado | olive tapenade"/>
    <n v="3.18"/>
    <n v="2.052"/>
    <n v="4"/>
    <n v="53"/>
    <n v="19.25"/>
    <n v="3"/>
    <n v="80"/>
    <s v="grams"/>
    <x v="228"/>
    <n v="1.2943429"/>
    <n v="2.02057193138101"/>
  </r>
  <r>
    <s v="2023-03-23T00:00:00Z"/>
    <s v="SPIEKER FORUM"/>
    <s v="ACT"/>
    <n v="180"/>
    <s v="Seared Fanned Herb Lemon Chicken | roasted squash marinated kale | lentil pilaf | pepitas | avocado | olive tapenade"/>
    <n v="3.65625"/>
    <n v="8105"/>
    <n v="4"/>
    <n v="117"/>
    <n v="19.25"/>
    <n v="2.5"/>
    <n v="50"/>
    <s v="grams"/>
    <x v="228"/>
    <n v="1.2943429"/>
    <n v="2.02057193138101"/>
  </r>
  <r>
    <s v="2024-04-02T00:00:00Z"/>
    <s v="SPIEKER FORUM"/>
    <s v="ACT"/>
    <n v="180"/>
    <s v="Grilled red muso chicken (Thai-basil kaffir lime leaf salad | red cabbage | ginger | sweet peppers_x000a_cilantro | mint | ginger sesame dressing_x000a_ponzu vermecilli rice noodles)"/>
    <n v="2.4750000000000001"/>
    <n v="4.3289999999999997"/>
    <n v="4"/>
    <n v="110"/>
    <n v="19.5"/>
    <n v="3"/>
    <n v="30"/>
    <s v="grams"/>
    <x v="229"/>
    <n v="2.2754058000000001"/>
    <n v="3.74"/>
  </r>
  <r>
    <s v="2023-12-02T00:00:00Z"/>
    <s v="Haas - Café Think - Chou Hall"/>
    <s v="Bancroft"/>
    <n v="196"/>
    <s v="Asian Noodles with Vegetables &amp; Peanut Sauce"/>
    <n v="0"/>
    <n v="0.94899999999999995"/>
    <n v="4"/>
    <n v="0"/>
    <n v="0"/>
    <n v="9"/>
    <n v="10"/>
    <s v="grams"/>
    <x v="229"/>
    <n v="2.2754058000000001"/>
    <n v="3.74"/>
  </r>
  <r>
    <s v="2023-12-02T00:00:00Z"/>
    <s v="Haas - Café Think - Chou Hall"/>
    <s v="Bancroft"/>
    <n v="196"/>
    <s v="Ginger Glazed Tofu"/>
    <n v="0"/>
    <n v="1.171"/>
    <n v="4"/>
    <n v="0"/>
    <n v="0"/>
    <n v="6"/>
    <n v="5"/>
    <s v="grams"/>
    <x v="229"/>
    <n v="2.2754058000000001"/>
    <n v="3.74"/>
  </r>
  <r>
    <s v="2023-08-26T00:00:00Z"/>
    <s v="Haas - Café Think - Chou Hall"/>
    <s v="Bancroft"/>
    <n v="309"/>
    <s v="Asian Coleslaw (Vegan &amp; Gluten Free)"/>
    <n v="0"/>
    <n v="0.69799999999999995"/>
    <n v="4"/>
    <n v="0"/>
    <n v="0"/>
    <n v="2.4"/>
    <n v="10"/>
    <s v="grams"/>
    <x v="229"/>
    <n v="2.2754058000000001"/>
    <n v="3.74"/>
  </r>
  <r>
    <s v="2023-08-26T00:00:00Z"/>
    <s v="Haas - Café Think - Chou Hall"/>
    <s v="Bancroft"/>
    <n v="309"/>
    <s v="Asian Style Turkey Meatballs"/>
    <n v="0"/>
    <n v="3.282"/>
    <n v="4"/>
    <n v="0"/>
    <n v="0"/>
    <n v="5"/>
    <n v="10"/>
    <s v="grams"/>
    <x v="229"/>
    <n v="2.2754058000000001"/>
    <n v="3.74"/>
  </r>
  <r>
    <s v="2023-08-26T00:00:00Z"/>
    <s v="Haas - Café Think - Chou Hall"/>
    <s v="Bancroft"/>
    <n v="309"/>
    <s v="Peanut Noodle Salad with Bok Choy"/>
    <n v="0"/>
    <n v="3.29"/>
    <n v="4"/>
    <n v="0"/>
    <n v="0"/>
    <n v="6"/>
    <n v="30"/>
    <s v="grams"/>
    <x v="229"/>
    <n v="2.2754058000000001"/>
    <n v="3.74"/>
  </r>
  <r>
    <s v="2023-05-02T00:00:00Z"/>
    <s v="University Club"/>
    <s v="Levy Restaurants"/>
    <n v="100"/>
    <s v="Vegetable Spring Rolls V2 | AVG_x000a_Thai sweet chili sauce"/>
    <n v="3"/>
    <n v="1.9750000000000001"/>
    <n v="2"/>
    <n v="100"/>
    <n v="5"/>
    <n v="6"/>
    <n v="10"/>
    <s v="grams"/>
    <x v="229"/>
    <n v="2.2754058000000001"/>
    <n v="3.74"/>
  </r>
  <r>
    <s v="2023-12-14T00:00:00Z"/>
    <s v="Bancroft Hotel - Great Hall"/>
    <s v="Bancroft"/>
    <n v="26"/>
    <s v="Seeded and plain sliced gourmet baguettes served with sweet cream butter balls"/>
    <n v="0"/>
    <n v="1.1115999999999999"/>
    <n v="8"/>
    <n v="0"/>
    <n v="0"/>
    <n v="1.8"/>
    <n v="20"/>
    <s v="grams"/>
    <x v="230"/>
    <n v="5.1846011000000001"/>
    <n v="4.12"/>
  </r>
  <r>
    <s v="2023-12-13T00:00:00Z"/>
    <s v="SPIEKER FORUM"/>
    <s v="ACT"/>
    <n v="160"/>
    <s v="turkey meatball with au jus gravy | ancient amaranth_x000a_gluten free_x000a_beef meat ball with teriyaki | sesame seeds | scallion"/>
    <n v="1.84"/>
    <n v="21.513999999999999"/>
    <n v="4"/>
    <n v="160"/>
    <n v="0"/>
    <n v="2.2999999999999998"/>
    <n v="20"/>
    <s v="grams"/>
    <x v="230"/>
    <n v="5.1846011000000001"/>
    <n v="4.12"/>
  </r>
  <r>
    <s v="2023-08-26T00:00:00Z"/>
    <s v="Haas - Café Think - Chou Hall"/>
    <s v="Bancroft"/>
    <n v="309"/>
    <s v="Asian Coleslaw (Vegan &amp; Gluten Free)"/>
    <n v="0"/>
    <n v="0.69799999999999995"/>
    <n v="4"/>
    <n v="0"/>
    <n v="0"/>
    <n v="1.2"/>
    <n v="20"/>
    <s v="grams"/>
    <x v="230"/>
    <n v="5.1846011000000001"/>
    <n v="4.12"/>
  </r>
  <r>
    <s v="2023-08-26T00:00:00Z"/>
    <s v="Haas - Café Think - Chou Hall"/>
    <s v="Bancroft"/>
    <n v="309"/>
    <s v="Asian Pear Saland With Orange-Ginger Dressing "/>
    <n v="0"/>
    <n v="6.22"/>
    <n v="4"/>
    <n v="0"/>
    <n v="0"/>
    <n v="2.2999999999999998"/>
    <n v="10"/>
    <s v="grams"/>
    <x v="230"/>
    <n v="5.1846011000000001"/>
    <n v="4.12"/>
  </r>
  <r>
    <s v="2023-05-16T00:00:00Z"/>
    <s v="Chou Hall N340 / N344"/>
    <s v="Slippery Fish"/>
    <n v="35"/>
    <s v="Chicken Yakitori Skewers_x000a_Shishito pepper/ sansho pepper/ tamari glaze/ sesame seeds/ scallions_x000a_ "/>
    <n v="0"/>
    <n v="4.2290000000000001"/>
    <n v="4"/>
    <n v="0"/>
    <n v="0"/>
    <n v="3.5"/>
    <n v="20"/>
    <s v="grams"/>
    <x v="230"/>
    <n v="5.1846011000000001"/>
    <n v="4.12"/>
  </r>
  <r>
    <s v="2023-05-16T00:00:00Z"/>
    <s v="Chou Hall N340 / N344"/>
    <s v="Slippery Fish"/>
    <n v="35"/>
    <s v="Sesame Crusted Salmon with Soy Shiso Beurre Blanc_x000a_Shallots/ ginger/ lemon/ white wine/ cream/ butter/ tamari/ shiso/ white_x000a_pepper/ sesame seeds_x000a_ "/>
    <n v="0"/>
    <n v="12.086"/>
    <n v="4"/>
    <n v="0"/>
    <n v="0"/>
    <n v="2.7"/>
    <n v="40"/>
    <s v="grams"/>
    <x v="230"/>
    <n v="5.1846011000000001"/>
    <n v="4.12"/>
  </r>
  <r>
    <s v="2023-05-16T00:00:00Z"/>
    <s v="Chou Hall N340 / N344"/>
    <s v="Slippery Fish"/>
    <n v="35"/>
    <s v="Tofu Yakitori Skewers_x000a_Shishito pepper/ sansho pepper/ tamari glaze/ sesame seeds/ scallions _x000a_"/>
    <n v="0"/>
    <n v="1.27"/>
    <n v="4"/>
    <n v="0"/>
    <n v="0"/>
    <n v="1.2"/>
    <n v="20"/>
    <s v="grams"/>
    <x v="230"/>
    <n v="5.1846011000000001"/>
    <n v="4.12"/>
  </r>
  <r>
    <s v="2023-05-16T00:00:00Z"/>
    <s v="Chou Hall N340 / N344"/>
    <s v="Slippery Fish"/>
    <n v="35"/>
    <s v="Sesame Crusted Salmon with Soy Shiso Beurre Blanc_x000a_Shallots/ ginger/ lemon/ white wine/ cream/ butter/ tamari/ shiso/ white_x000a_pepper/ sesame seeds_x000a_ "/>
    <n v="0"/>
    <n v="12.086"/>
    <n v="4"/>
    <n v="0"/>
    <n v="0"/>
    <n v="0.1"/>
    <n v="50"/>
    <s v="grams"/>
    <x v="231"/>
    <n v="0.36486326000000002"/>
    <n v="2.6"/>
  </r>
  <r>
    <s v="2024-04-16T00:00:00Z"/>
    <s v="SPIEKER FORUM"/>
    <s v="ACT"/>
    <n v="170"/>
    <s v="Assorted Turkish Delight | berries | mint"/>
    <n v="0"/>
    <n v="3.3620000000000001"/>
    <n v="10"/>
    <n v="0"/>
    <n v="4.5"/>
    <n v="2.5"/>
    <n v="150"/>
    <s v="grams"/>
    <x v="232"/>
    <n v="2.3978918"/>
    <n v="2.2799999999999998"/>
  </r>
  <r>
    <s v="2024-04-16T00:00:00Z"/>
    <s v="SPIEKER FORUM"/>
    <s v="ACT"/>
    <n v="170"/>
    <s v="Freshly Baked Brownie| berries | mint"/>
    <n v="0"/>
    <n v="24.94"/>
    <n v="8"/>
    <n v="0"/>
    <n v="4.5"/>
    <n v="2"/>
    <n v="200"/>
    <s v="grams"/>
    <x v="232"/>
    <n v="2.3978918"/>
    <n v="2.2799999999999998"/>
  </r>
  <r>
    <s v="2023-09-23T00:00:00Z"/>
    <s v="Haas - Café Think - Chou Hall"/>
    <s v="Bancroft"/>
    <n v="303"/>
    <s v="Variety of Sweet and Savory Bowls of Snacks &amp; Whole Fruit"/>
    <n v="7.3125000000000009"/>
    <n v="566"/>
    <n v="4"/>
    <n v="325"/>
    <n v="0"/>
    <n v="0.9"/>
    <n v="100"/>
    <s v="grams"/>
    <x v="232"/>
    <n v="2.3978918"/>
    <n v="2.2799999999999998"/>
  </r>
  <r>
    <s v="2023-09-16T00:00:00Z"/>
    <s v="Haas - Café Think - Chou Hall"/>
    <s v="Bancroft"/>
    <n v="296"/>
    <s v="Variety of Sweet and Savory Bowls of Snacks &amp; Whole Fruit"/>
    <n v="6.660000000000001"/>
    <n v="566"/>
    <n v="4"/>
    <n v="296"/>
    <n v="0"/>
    <n v="0.9"/>
    <n v="100"/>
    <s v="grams"/>
    <x v="232"/>
    <n v="2.3978918"/>
    <n v="2.2799999999999998"/>
  </r>
  <r>
    <s v="2023-09-09T00:00:00Z"/>
    <s v="Haas - Café Think - Chou Hall"/>
    <s v="Bancroft"/>
    <n v="332"/>
    <s v="Variety of Sweet and Savory Bowls of Snacks &amp; Whole Fruit"/>
    <n v="7.9875000000000007"/>
    <n v="566"/>
    <n v="4"/>
    <n v="355"/>
    <n v="0"/>
    <n v="0.9"/>
    <n v="100"/>
    <s v="grams"/>
    <x v="232"/>
    <n v="2.3978918"/>
    <n v="2.2799999999999998"/>
  </r>
  <r>
    <s v="2023-12-02T00:00:00Z"/>
    <s v="Haas - Café Think - Chou Hall"/>
    <s v="Bancroft"/>
    <n v="196"/>
    <s v="Asian Noodles with Vegetables &amp; Peanut Sauce"/>
    <n v="0"/>
    <n v="0.94899999999999995"/>
    <n v="4"/>
    <n v="0"/>
    <n v="0"/>
    <n v="0.6"/>
    <n v="100"/>
    <s v="grams"/>
    <x v="233"/>
    <n v="1.4651394"/>
    <n v="2.77"/>
  </r>
  <r>
    <s v="2023-05-02T00:00:00Z"/>
    <s v="University Club"/>
    <s v="Levy Restaurants"/>
    <n v="100"/>
    <s v="Signature Cocktail~Sparkling Cosmo_x000a_30 ml (1 oz.) vodka_x000a_30 ml (1 oz.) triple sec_x000a_30 ml (1 oz.)_x000a_cranberry juice_x000a_15 ml (1/2 oz.) simple syrup 15 ml (1/2 oz.) lime juice_x000a_20 ml float of sparkling white wine"/>
    <n v="1.9530000000000001"/>
    <n v="1.2"/>
    <n v="1"/>
    <n v="31"/>
    <n v="14"/>
    <n v="2.1"/>
    <n v="30"/>
    <s v="grams"/>
    <x v="234"/>
    <n v="5.1637098999999997"/>
    <n v="2.2400000000000002"/>
  </r>
  <r>
    <s v="2024-04-02T00:00:00Z"/>
    <s v="SPIEKER FORUM"/>
    <s v="ACT"/>
    <n v="180"/>
    <s v="Grilled red muso chicken (Thai-basil kaffir lime leaf salad | red cabbage | ginger | sweet peppers_x000a_cilantro | mint | ginger sesame dressing_x000a_ponzu vermecilli rice noodles)"/>
    <n v="1.375"/>
    <n v="4.3289999999999997"/>
    <n v="4"/>
    <n v="110"/>
    <n v="19.5"/>
    <n v="2.5"/>
    <n v="20"/>
    <s v="grams"/>
    <x v="235"/>
    <n v="0.47504444000000001"/>
    <n v="2.64"/>
  </r>
  <r>
    <s v="2024-04-02T00:00:00Z"/>
    <s v="SPIEKER FORUM"/>
    <s v="ACT"/>
    <n v="180"/>
    <s v="plant based ginger daring fake chicken (Thai-basil kaffir lime leaf salad | red cabbage | ginger | sweet peppers_x000a_cilantro | mint | gnger sesame dressing_x000a_ponzu vermecilli rice noodles)"/>
    <n v="1.2075"/>
    <n v="5.71"/>
    <n v="4"/>
    <n v="70"/>
    <n v="0"/>
    <n v="2.2999999999999998"/>
    <n v="30"/>
    <s v="grams"/>
    <x v="235"/>
    <n v="0.47504444000000001"/>
    <n v="2.64"/>
  </r>
  <r>
    <s v="2023-05-19T00:00:00Z"/>
    <s v="Haas School of Business Courtyard"/>
    <s v="ACT"/>
    <n v="1600"/>
    <s v="Mini Quiches | Muhammara | micro basil"/>
    <n v="0"/>
    <n v="6.1749999999999998"/>
    <n v="4"/>
    <n v="0"/>
    <n v="0"/>
    <n v="1"/>
    <n v="5"/>
    <s v="grams"/>
    <x v="235"/>
    <n v="0.47504444000000001"/>
    <n v="2.64"/>
  </r>
  <r>
    <s v="2024-02-07T00:00:00Z"/>
    <s v="SPIEKER FORUM"/>
    <s v="ACT"/>
    <n v="180"/>
    <s v="grilled chicken bahn mi on freshly baked torpedo roll (cucumber carrot daikon slaw | sriracha aioli_x000a_vermecilli noodle salad miso-ginger vinaigrette)"/>
    <n v="0.64800000000000002"/>
    <n v="1.8467"/>
    <n v="1"/>
    <n v="108"/>
    <n v="19.5"/>
    <n v="0.12"/>
    <n v="50"/>
    <s v="grams"/>
    <x v="236"/>
    <n v="1.0630029000000001"/>
    <n v="2.09"/>
  </r>
  <r>
    <s v="2024-02-07T00:00:00Z"/>
    <s v="SPIEKER FORUM"/>
    <s v="ACT"/>
    <n v="180"/>
    <s v="smoked tofu buddha bowl with vermecilli noodle (cucumber daikon carrot slaw | shaved purple cabbage | sriracha aioli_x000a_miso- ginger vinaigrette)"/>
    <n v="4.5000000000000012E-2"/>
    <n v="0.71850000000000003"/>
    <n v="2"/>
    <n v="72"/>
    <n v="0"/>
    <n v="2.5000000000000001E-2"/>
    <n v="50"/>
    <s v="grams"/>
    <x v="236"/>
    <n v="1.0630029000000001"/>
    <n v="2.09"/>
  </r>
  <r>
    <s v="2023-11-08T00:00:00Z"/>
    <s v="SPIEKER FORUM"/>
    <s v="ACT"/>
    <n v="180"/>
    <s v="lemongrass chicen skewer buddha bowl (daikon and cucumber slaw |red cabbage | kaffir lime_x000a_&quot;broccoli fried rice&quot; | tamarind-chili sauce)"/>
    <n v="11.25"/>
    <n v="4.4855"/>
    <n v="4"/>
    <n v="180"/>
    <n v="19.5"/>
    <n v="2.5"/>
    <n v="100"/>
    <s v="grams"/>
    <x v="236"/>
    <n v="1.0630029000000001"/>
    <n v="2.09"/>
  </r>
  <r>
    <s v="2023-11-08T00:00:00Z"/>
    <s v="SPIEKER FORUM"/>
    <s v="ACT"/>
    <n v="180"/>
    <s v="Smoked Tofu Chili Buddha Bowl_x000a_daikon and cucumber slaw |red cabbage | kaffir lime_x000a_&quot;broccoli fried rice&quot; | tamarind-chili sauce"/>
    <n v="0.64000000000000012"/>
    <n v="2.714"/>
    <n v="2"/>
    <n v="64"/>
    <n v="19.5"/>
    <n v="0.2"/>
    <n v="100"/>
    <s v="grams"/>
    <x v="236"/>
    <n v="1.0630029000000001"/>
    <n v="2.09"/>
  </r>
  <r>
    <s v="2023-11-08T00:00:00Z"/>
    <s v="SPIEKER FORUM"/>
    <s v="ACT"/>
    <n v="180"/>
    <s v="smoked tofu chili buddha bowl (daikon and cucumber slaw |red cabbage | kaffir lime_x000a_&quot;broccoli fried rice&quot; | tamarind-chili sauce)"/>
    <n v="1.35"/>
    <n v="1.1419999999999999"/>
    <n v="2"/>
    <n v="180"/>
    <n v="19.5"/>
    <n v="0.15"/>
    <n v="100"/>
    <s v="grams"/>
    <x v="236"/>
    <n v="1.0630029000000001"/>
    <n v="2.09"/>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0.20799999999999999"/>
    <n v="40.909999999999997"/>
    <n v="5"/>
    <n v="26"/>
    <n v="28.45"/>
    <n v="2"/>
    <n v="20"/>
    <s v="grams"/>
    <x v="237"/>
    <n v="0.75260084999999999"/>
    <n v="2.4900000000000002"/>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0.36"/>
    <n v="40.909999999999997"/>
    <n v="5"/>
    <n v="45"/>
    <n v="28.45"/>
    <n v="2"/>
    <n v="20"/>
    <s v="grams"/>
    <x v="237"/>
    <n v="0.75260084999999999"/>
    <n v="2.4900000000000002"/>
  </r>
  <r>
    <s v="2023-12-02T00:00:00Z"/>
    <s v="Haas - Café Think - Chou Hall"/>
    <s v="Bancroft"/>
    <n v="196"/>
    <s v="Asian Noodles with Vegetables &amp; Peanut Sauce"/>
    <n v="0"/>
    <n v="0.94899999999999995"/>
    <n v="4"/>
    <n v="0"/>
    <n v="0"/>
    <n v="1.8"/>
    <n v="30"/>
    <s v="grams"/>
    <x v="237"/>
    <n v="0.75260084999999999"/>
    <n v="2.4900000000000002"/>
  </r>
  <r>
    <s v="2023-12-02T00:00:00Z"/>
    <s v="Haas - Café Think - Chou Hall"/>
    <s v="Bancroft"/>
    <n v="196"/>
    <s v="Chines Vegetable Rice"/>
    <n v="0"/>
    <n v="2.0790999999999999"/>
    <n v="4"/>
    <n v="0"/>
    <n v="0"/>
    <n v="3"/>
    <n v="30"/>
    <s v="grams"/>
    <x v="237"/>
    <n v="0.75260084999999999"/>
    <n v="2.4900000000000002"/>
  </r>
  <r>
    <s v="2023-12-02T00:00:00Z"/>
    <s v="Haas - Café Think - Chou Hall"/>
    <s v="Bancroft"/>
    <n v="196"/>
    <s v="Ginger Glazed Salmon"/>
    <n v="0"/>
    <n v="3.14"/>
    <n v="2"/>
    <n v="0"/>
    <n v="0"/>
    <n v="2"/>
    <n v="40"/>
    <s v="grams"/>
    <x v="237"/>
    <n v="0.75260084999999999"/>
    <n v="2.4900000000000002"/>
  </r>
  <r>
    <s v="2023-12-02T00:00:00Z"/>
    <s v="Haas - Café Think - Chou Hall"/>
    <s v="Bancroft"/>
    <n v="196"/>
    <s v="Ginger Glazed Tofu"/>
    <n v="0"/>
    <n v="1.171"/>
    <n v="4"/>
    <n v="0"/>
    <n v="0"/>
    <n v="3.2"/>
    <n v="30"/>
    <s v="grams"/>
    <x v="237"/>
    <n v="0.75260084999999999"/>
    <n v="2.4900000000000002"/>
  </r>
  <r>
    <s v="2023-12-02T00:00:00Z"/>
    <s v="Haas - Café Think - Chou Hall"/>
    <s v="Bancroft"/>
    <n v="196"/>
    <s v="Kung Pao Green Beans"/>
    <n v="0"/>
    <n v="1.1870000000000001"/>
    <n v="4"/>
    <n v="0"/>
    <n v="0"/>
    <n v="1.5"/>
    <n v="30"/>
    <s v="grams"/>
    <x v="237"/>
    <n v="0.75260084999999999"/>
    <n v="2.4900000000000002"/>
  </r>
  <r>
    <s v="2023-11-08T00:00:00Z"/>
    <s v="SPIEKER FORUM"/>
    <s v="ACT"/>
    <n v="180"/>
    <s v="Lunch total"/>
    <n v="4.8600000000000003"/>
    <n v="4.032"/>
    <n v="2"/>
    <n v="180"/>
    <n v="24"/>
    <n v="2.7"/>
    <n v="20"/>
    <s v="grams"/>
    <x v="237"/>
    <n v="0.75260084999999999"/>
    <n v="2.4900000000000002"/>
  </r>
  <r>
    <s v="2023-09-23T00:00:00Z"/>
    <s v="Haas - Café Think - Chou Hall"/>
    <s v="Bancroft"/>
    <n v="303"/>
    <s v="BBQ Turkey Meatballs (contains soy)"/>
    <n v="0"/>
    <n v="3.6280000000000001"/>
    <n v="4"/>
    <n v="0"/>
    <n v="0"/>
    <n v="3.3"/>
    <n v="20"/>
    <s v="grams"/>
    <x v="237"/>
    <n v="0.75260084999999999"/>
    <n v="2.4900000000000002"/>
  </r>
  <r>
    <s v="2023-09-23T00:00:00Z"/>
    <s v="Haas - Café Think - Chou Hall"/>
    <s v="Bancroft"/>
    <n v="303"/>
    <s v="BBQ Vegan Meatballs"/>
    <n v="0"/>
    <n v="539"/>
    <n v="4"/>
    <n v="0"/>
    <n v="0"/>
    <n v="3.1"/>
    <n v="50"/>
    <s v="grams"/>
    <x v="237"/>
    <n v="0.75260084999999999"/>
    <n v="2.4900000000000002"/>
  </r>
  <r>
    <s v="2023-09-13T00:00:00Z"/>
    <s v="Haas School of Business Courtyard"/>
    <s v="ACT"/>
    <n v="800"/>
    <s v="PB &amp; J Chicken Skewer Satay | thai- peanut glaze chicken | grape gastriq reduction"/>
    <n v="26.2"/>
    <n v="11.6745"/>
    <n v="4"/>
    <n v="800"/>
    <n v="14.5"/>
    <n v="2.62"/>
    <n v="50"/>
    <s v="grams"/>
    <x v="237"/>
    <n v="0.75260084999999999"/>
    <n v="2.4900000000000002"/>
  </r>
  <r>
    <s v="2023-09-09T00:00:00Z"/>
    <s v="Haas - Café Think - Chou Hall"/>
    <s v="Bancroft"/>
    <n v="332"/>
    <s v="Brown Sugar and Dijon Glazed Tofu"/>
    <n v="0"/>
    <n v="1.3709"/>
    <n v="4"/>
    <n v="0"/>
    <n v="0"/>
    <n v="1.75"/>
    <n v="20"/>
    <s v="grams"/>
    <x v="237"/>
    <n v="0.75260084999999999"/>
    <n v="2.4900000000000002"/>
  </r>
  <r>
    <s v="2023-08-26T00:00:00Z"/>
    <s v="Haas - Café Think - Chou Hall"/>
    <s v="Bancroft"/>
    <n v="309"/>
    <s v="Asian Pear Saland With Orange-Ginger Dressing "/>
    <n v="0"/>
    <n v="6.22"/>
    <n v="4"/>
    <n v="0"/>
    <n v="0"/>
    <n v="1.34"/>
    <n v="15"/>
    <s v="grams"/>
    <x v="237"/>
    <n v="0.75260084999999999"/>
    <n v="2.4900000000000002"/>
  </r>
  <r>
    <s v="2023-08-26T00:00:00Z"/>
    <s v="Haas - Café Think - Chou Hall"/>
    <s v="Bancroft"/>
    <n v="309"/>
    <s v="Asian Style Turkey Meatballs"/>
    <n v="0"/>
    <n v="3.282"/>
    <n v="4"/>
    <n v="0"/>
    <n v="0"/>
    <n v="3"/>
    <n v="30"/>
    <s v="grams"/>
    <x v="237"/>
    <n v="0.75260084999999999"/>
    <n v="2.4900000000000002"/>
  </r>
  <r>
    <s v="2023-08-26T00:00:00Z"/>
    <s v="Haas - Café Think - Chou Hall"/>
    <s v="Bancroft"/>
    <n v="309"/>
    <s v="Peanut Noodle Salad with Bok Choy"/>
    <n v="0"/>
    <n v="3.29"/>
    <n v="4"/>
    <n v="0"/>
    <n v="0"/>
    <n v="1.7"/>
    <n v="50"/>
    <s v="grams"/>
    <x v="237"/>
    <n v="0.75260084999999999"/>
    <n v="2.4900000000000002"/>
  </r>
  <r>
    <s v="2023-08-26T00:00:00Z"/>
    <s v="Haas - Café Think - Chou Hall"/>
    <s v="Bancroft"/>
    <n v="309"/>
    <s v="Terioyaki Rice "/>
    <n v="0"/>
    <n v="5.0629999999999997"/>
    <n v="2"/>
    <n v="0"/>
    <n v="0"/>
    <n v="1.5"/>
    <n v="30"/>
    <s v="grams"/>
    <x v="237"/>
    <n v="0.75260084999999999"/>
    <n v="2.4900000000000002"/>
  </r>
  <r>
    <s v="2023-08-26T00:00:00Z"/>
    <s v="Haas - Café Think - Chou Hall"/>
    <s v="Bancroft"/>
    <n v="309"/>
    <s v="Tofu Stir Fry"/>
    <n v="0"/>
    <n v="2.4239999999999999"/>
    <n v="2"/>
    <n v="0"/>
    <n v="0"/>
    <n v="1.9"/>
    <n v="50"/>
    <s v="grams"/>
    <x v="237"/>
    <n v="0.75260084999999999"/>
    <n v="2.4900000000000002"/>
  </r>
  <r>
    <s v="2023-05-02T00:00:00Z"/>
    <s v="University Club"/>
    <s v="Levy Restaurants"/>
    <n v="100"/>
    <s v="Vegetable Spring Rolls V2 | AVG_x000a_Thai sweet chili sauce"/>
    <n v="2"/>
    <n v="1.9750000000000001"/>
    <n v="2"/>
    <n v="100"/>
    <n v="5"/>
    <n v="2"/>
    <n v="20"/>
    <s v="grams"/>
    <x v="237"/>
    <n v="0.75260084999999999"/>
    <n v="2.4900000000000002"/>
  </r>
  <r>
    <s v="2023-09-16T00:00:00Z"/>
    <s v="Haas - Café Think - Chou Hall"/>
    <s v="Bancroft"/>
    <n v="296"/>
    <s v="chickpea &amp; root vegetable curry"/>
    <n v="0"/>
    <n v="2.4434999999999998"/>
    <n v="4"/>
    <n v="0"/>
    <n v="0"/>
    <n v="0.2"/>
    <n v="50"/>
    <s v="grams"/>
    <x v="238"/>
    <n v="0.39129914999999998"/>
    <n v="2.38"/>
  </r>
  <r>
    <s v="2023-09-16T00:00:00Z"/>
    <s v="Haas - Café Think - Chou Hall"/>
    <s v="Bancroft"/>
    <n v="296"/>
    <s v="spinach and caramelized onion orzo -tender orzo pasta tossed with sauteed spinach and caramalized oniolns ,olive oil and herbs"/>
    <n v="0"/>
    <n v="1.355"/>
    <n v="4"/>
    <n v="0"/>
    <n v="0"/>
    <n v="2.5"/>
    <n v="200"/>
    <s v="grams"/>
    <x v="238"/>
    <n v="0.39129914999999998"/>
    <n v="2.38"/>
  </r>
  <r>
    <s v="2023-08-12T00:00:00Z"/>
    <s v="Haas - Café Think - Chou Hall"/>
    <s v="Bancroft"/>
    <n v="279"/>
    <s v="Red Curry Lentils"/>
    <n v="0.60000000000000009"/>
    <n v="1.137"/>
    <n v="4"/>
    <n v="60"/>
    <n v="0"/>
    <n v="0.4"/>
    <n v="100"/>
    <s v="grams"/>
    <x v="238"/>
    <n v="0.39129914999999998"/>
    <n v="2.38"/>
  </r>
  <r>
    <s v="2023-08-12T00:00:00Z"/>
    <s v="Haas - Café Think - Chou Hall"/>
    <s v="Bancroft"/>
    <n v="279"/>
    <s v="Vegan &amp; Gluten Free Chickkpea, Carrot, &amp; Spinach"/>
    <n v="0"/>
    <n v="3.8965000000000001"/>
    <n v="4"/>
    <n v="0"/>
    <n v="0"/>
    <n v="0.05"/>
    <n v="100"/>
    <s v="grams"/>
    <x v="238"/>
    <n v="0.39129914999999998"/>
    <n v="2.38"/>
  </r>
  <r>
    <s v="2023-05-02T00:00:00Z"/>
    <s v="University Club"/>
    <s v="Levy Restaurants"/>
    <n v="100"/>
    <s v="Spinach &amp; Artichoke Stuffed Mushrooms V shaved parmesan"/>
    <n v="5.625"/>
    <n v="4.7432999999999996"/>
    <n v="4"/>
    <n v="75"/>
    <n v="7"/>
    <n v="2"/>
    <n v="150"/>
    <s v="grams"/>
    <x v="238"/>
    <n v="0.39129914999999998"/>
    <n v="2.38"/>
  </r>
  <r>
    <s v="2023-05-02T00:00:00Z"/>
    <s v="University Club"/>
    <s v="Levy Restaurants"/>
    <n v="100"/>
    <s v="Vegetable Spring Rolls V2 | AVG_x000a_Thai sweet chili sauce"/>
    <n v="15"/>
    <n v="1.9750000000000001"/>
    <n v="2"/>
    <n v="100"/>
    <n v="5"/>
    <n v="1.5"/>
    <n v="200"/>
    <s v="grams"/>
    <x v="239"/>
    <n v="2.3307039000000001"/>
    <n v="2.71"/>
  </r>
  <r>
    <s v="2023-05-19T00:00:00Z"/>
    <s v="Chou Hall N340 / N344"/>
    <s v="Slippery Fish"/>
    <n v="40"/>
    <s v="Roasted Rosemary Fingerling Potatoes_x000a_pearl onions/ bell peppers/ garlic/ paprika/ olive oil "/>
    <n v="0"/>
    <n v="291.5"/>
    <n v="4"/>
    <n v="0"/>
    <n v="0"/>
    <n v="0.21"/>
    <n v="1000"/>
    <s v="grams"/>
    <x v="240"/>
    <n v="1.5483144"/>
    <n v="2.42"/>
  </r>
  <r>
    <s v="2024-02-07T00:00:00Z"/>
    <s v="SPIEKER FORUM"/>
    <s v="ACT"/>
    <n v="180"/>
    <s v="Season fruit salad, agave lime syrup"/>
    <n v="18"/>
    <n v="1.4410000000000001"/>
    <n v="4"/>
    <n v="180"/>
    <n v="4.5"/>
    <n v="2"/>
    <n v="200"/>
    <s v="grams"/>
    <x v="241"/>
    <n v="1.7698430000000001"/>
    <n v="2.88"/>
  </r>
  <r>
    <s v="2024-02-01T00:00:00Z"/>
    <s v="SPIEKER FORUM"/>
    <s v="ACT"/>
    <n v="180"/>
    <s v="Fruit Platter"/>
    <n v="12.1875"/>
    <n v="0.86499999999999999"/>
    <n v="4"/>
    <n v="195"/>
    <n v="0"/>
    <n v="2.5"/>
    <n v="100"/>
    <s v="grams"/>
    <x v="241"/>
    <n v="1.7698430000000001"/>
    <n v="2.88"/>
  </r>
  <r>
    <s v="2024-02-01T00:00:00Z"/>
    <s v="SPIEKER FORUM"/>
    <s v="ACT"/>
    <n v="180"/>
    <s v="seasonal fresh fruit platter"/>
    <n v="0.3"/>
    <n v="1.0449999999999999"/>
    <n v="4"/>
    <n v="5"/>
    <n v="4.5"/>
    <n v="1.2"/>
    <n v="200"/>
    <s v="grams"/>
    <x v="241"/>
    <n v="1.7698430000000001"/>
    <n v="2.88"/>
  </r>
  <r>
    <s v="2023-12-02T00:00:00Z"/>
    <s v="Haas - Café Think - Chou Hall"/>
    <s v="Bancroft"/>
    <n v="196"/>
    <s v="Whole Fruit Bowl"/>
    <n v="0"/>
    <n v="0.41120000000000001"/>
    <n v="2"/>
    <n v="0"/>
    <n v="0"/>
    <n v="0.48"/>
    <n v="150"/>
    <s v="grams"/>
    <x v="241"/>
    <n v="1.7698430000000001"/>
    <n v="2.88"/>
  </r>
  <r>
    <s v="2023-09-30T00:00:00Z"/>
    <s v="Haas - Café Think - Chou Hall"/>
    <s v="Bancroft"/>
    <n v="314"/>
    <s v="Whole Fruit Bowl"/>
    <n v="0"/>
    <n v="0.41120000000000001"/>
    <n v="2"/>
    <n v="0"/>
    <n v="0"/>
    <n v="0.48"/>
    <n v="150"/>
    <s v="grams"/>
    <x v="241"/>
    <n v="1.7698430000000001"/>
    <n v="2.88"/>
  </r>
  <r>
    <s v="2023-09-23T00:00:00Z"/>
    <s v="Haas - Café Think - Chou Hall"/>
    <s v="Bancroft"/>
    <n v="303"/>
    <s v="Whole Fruit Bowl"/>
    <n v="0"/>
    <n v="0.41120000000000001"/>
    <n v="2"/>
    <n v="0"/>
    <n v="0"/>
    <n v="0.48"/>
    <n v="150"/>
    <s v="grams"/>
    <x v="241"/>
    <n v="1.7698430000000001"/>
    <n v="2.88"/>
  </r>
  <r>
    <s v="2023-09-16T00:00:00Z"/>
    <s v="Haas - Café Think - Chou Hall"/>
    <s v="Bancroft"/>
    <n v="296"/>
    <s v="Whole Fruit Bowl"/>
    <n v="0"/>
    <n v="0.41120000000000001"/>
    <n v="2"/>
    <n v="0"/>
    <n v="0"/>
    <n v="0.48"/>
    <n v="150"/>
    <s v="grams"/>
    <x v="241"/>
    <n v="1.7698430000000001"/>
    <n v="2.88"/>
  </r>
  <r>
    <s v="2023-09-09T00:00:00Z"/>
    <s v="Haas - Café Think - Chou Hall"/>
    <s v="Bancroft"/>
    <n v="332"/>
    <s v="Whole Fruit Bowl"/>
    <n v="0"/>
    <n v="0.41120000000000001"/>
    <n v="2"/>
    <n v="0"/>
    <n v="0"/>
    <n v="0.48"/>
    <n v="150"/>
    <s v="grams"/>
    <x v="241"/>
    <n v="1.7698430000000001"/>
    <n v="2.88"/>
  </r>
  <r>
    <s v="2023-08-26T00:00:00Z"/>
    <s v="Haas - Café Think - Chou Hall"/>
    <s v="Bancroft"/>
    <n v="309"/>
    <s v="Whole Fruit Bowl"/>
    <n v="0"/>
    <n v="0.41120000000000001"/>
    <n v="2"/>
    <n v="0"/>
    <n v="0"/>
    <n v="0.48"/>
    <n v="150"/>
    <s v="grams"/>
    <x v="241"/>
    <n v="1.7698430000000001"/>
    <n v="2.88"/>
  </r>
  <r>
    <s v="2023-08-19T00:00:00Z"/>
    <s v="Haas - Café Think - Chou Hall"/>
    <s v="Bancroft"/>
    <n v="305"/>
    <s v="Whole Fruit Bowl"/>
    <n v="0"/>
    <n v="0.41120000000000001"/>
    <n v="2"/>
    <n v="0"/>
    <n v="0"/>
    <n v="0.48"/>
    <n v="150"/>
    <s v="grams"/>
    <x v="241"/>
    <n v="1.7698430000000001"/>
    <n v="2.88"/>
  </r>
  <r>
    <s v="2023-08-12T00:00:00Z"/>
    <s v="Haas - Café Think - Chou Hall"/>
    <s v="Bancroft"/>
    <n v="279"/>
    <s v="Whole Fruit Bowl"/>
    <n v="0"/>
    <n v="0.41120000000000001"/>
    <n v="2"/>
    <n v="0"/>
    <n v="0"/>
    <n v="0.48"/>
    <n v="150"/>
    <s v="grams"/>
    <x v="241"/>
    <n v="1.7698430000000001"/>
    <n v="2.88"/>
  </r>
  <r>
    <s v="2023-05-19T00:00:00Z"/>
    <s v="Haas School of Business Courtyard"/>
    <s v="ACT"/>
    <n v="1600"/>
    <s v="organic local strawberries dipped in chocolate"/>
    <n v="0"/>
    <n v="0.65500000000000003"/>
    <n v="4"/>
    <n v="0"/>
    <n v="0"/>
    <n v="0.15"/>
    <n v="500"/>
    <s v="grams"/>
    <x v="241"/>
    <n v="1.7698430000000001"/>
    <n v="2.88"/>
  </r>
  <r>
    <s v="2023-12-13T00:00:00Z"/>
    <s v="SPIEKER FORUM"/>
    <s v="ACT"/>
    <n v="160"/>
    <s v="Black Bean &amp; Acorn Squash Empanada_x000a_tomatillo salsa verde"/>
    <n v="5.6"/>
    <n v="0.86304999999999998"/>
    <n v="4"/>
    <n v="160"/>
    <n v="0"/>
    <n v="1.4"/>
    <n v="100"/>
    <s v="grams"/>
    <x v="242"/>
    <n v="4.1579974999999996"/>
    <n v="2.42"/>
  </r>
  <r>
    <s v="2024-04-16T00:00:00Z"/>
    <s v="SPIEKER FORUM"/>
    <s v="ACT"/>
    <n v="170"/>
    <s v="Assorted Turkish Delight | berries | mint"/>
    <n v="0"/>
    <n v="3.3620000000000001"/>
    <n v="10"/>
    <n v="0"/>
    <n v="4.5"/>
    <n v="0.5"/>
    <n v="500"/>
    <s v="grams"/>
    <x v="243"/>
    <n v="1.1069963"/>
    <n v="3.02"/>
  </r>
  <r>
    <s v="2024-04-16T00:00:00Z"/>
    <s v="SPIEKER FORUM"/>
    <s v="ACT"/>
    <n v="170"/>
    <s v="Freshly Baked Brownie| berries | mint"/>
    <n v="0"/>
    <n v="24.94"/>
    <n v="8"/>
    <n v="0"/>
    <n v="4.5"/>
    <n v="0.5"/>
    <n v="250"/>
    <s v="grams"/>
    <x v="243"/>
    <n v="1.1069963"/>
    <n v="3.02"/>
  </r>
  <r>
    <s v="2024-04-04T00:00:00Z"/>
    <s v="SPIEKER FORUM"/>
    <s v="ACT"/>
    <n v="180"/>
    <s v="assorted freshly baked cookie station (salted chocolate chip cookie | Mexican wedding cookie)"/>
    <n v="6.2500000000000003E-3"/>
    <n v="9.25"/>
    <n v="24"/>
    <n v="3"/>
    <n v="5"/>
    <n v="0.5"/>
    <n v="100"/>
    <s v="grams"/>
    <x v="243"/>
    <n v="1.1069963"/>
    <n v="3.02"/>
  </r>
  <r>
    <s v="2024-02-07T00:00:00Z"/>
    <s v="SPIEKER FORUM"/>
    <s v="ACT"/>
    <n v="180"/>
    <s v="roasted pear frangipane, madagascar whipped cream, cardamom infused"/>
    <n v="1.6875"/>
    <n v="50.637500000000003"/>
    <n v="8"/>
    <n v="180"/>
    <n v="0"/>
    <n v="0.5"/>
    <n v="150"/>
    <s v="grams"/>
    <x v="243"/>
    <n v="1.1069963"/>
    <n v="3.02"/>
  </r>
  <r>
    <s v="2024-02-01T00:00:00Z"/>
    <s v="SPIEKER FORUM"/>
    <s v="ACT"/>
    <n v="180"/>
    <s v="assorted freshly baked cookie station (double chocolate decadence, honey oat raisin coconut, choco chip)"/>
    <n v="3.3000000000000002E-2"/>
    <n v="10.38"/>
    <n v="24"/>
    <n v="3"/>
    <n v="5"/>
    <n v="1.2"/>
    <n v="220"/>
    <s v="grams"/>
    <x v="243"/>
    <n v="1.1069963"/>
    <n v="3.02"/>
  </r>
  <r>
    <s v="2024-02-01T00:00:00Z"/>
    <s v="SPIEKER FORUM"/>
    <s v="ACT"/>
    <n v="180"/>
    <s v="Hot Beverages"/>
    <n v="0.33750000000000002"/>
    <n v="3.8"/>
    <n v="4"/>
    <n v="180"/>
    <n v="0"/>
    <n v="0.5"/>
    <n v="15"/>
    <s v="grams"/>
    <x v="243"/>
    <n v="1.1069963"/>
    <n v="3.02"/>
  </r>
  <r>
    <s v="2024-02-01T00:00:00Z"/>
    <s v="SPIEKER FORUM"/>
    <s v="ACT"/>
    <n v="180"/>
    <s v="Vegan Cookies"/>
    <n v="0.67500000000000004"/>
    <n v="1.4577"/>
    <n v="12"/>
    <n v="30"/>
    <n v="0"/>
    <n v="1.8"/>
    <n v="150"/>
    <s v="grams"/>
    <x v="243"/>
    <n v="1.1069963"/>
    <n v="3.02"/>
  </r>
  <r>
    <s v="2023-12-14T00:00:00Z"/>
    <s v="Bancroft Hotel - Great Hall"/>
    <s v="Bancroft"/>
    <n v="26"/>
    <s v="Assorted Dessert Bites"/>
    <n v="0"/>
    <n v="4.13"/>
    <n v="6"/>
    <n v="0"/>
    <n v="0"/>
    <n v="1.8"/>
    <n v="200"/>
    <s v="grams"/>
    <x v="243"/>
    <n v="1.1069963"/>
    <n v="3.02"/>
  </r>
  <r>
    <s v="2023-12-14T00:00:00Z"/>
    <s v="Bancroft Hotel - Great Hall"/>
    <s v="Bancroft"/>
    <n v="26"/>
    <s v="Coffee with Flavored Creams"/>
    <n v="0"/>
    <n v="0.73299999999999998"/>
    <n v="1"/>
    <n v="0"/>
    <n v="0"/>
    <n v="2.1"/>
    <n v="10"/>
    <s v="grams"/>
    <x v="243"/>
    <n v="1.1069963"/>
    <n v="3.02"/>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0.312"/>
    <n v="40.909999999999997"/>
    <n v="5"/>
    <n v="26"/>
    <n v="28.45"/>
    <n v="1.2"/>
    <n v="50"/>
    <s v="grams"/>
    <x v="243"/>
    <n v="1.1069963"/>
    <n v="3.02"/>
  </r>
  <r>
    <s v="2023-12-14T00:00:00Z"/>
    <s v="Bancroft Hotel - Great Hall"/>
    <s v="Bancroft"/>
    <n v="26"/>
    <s v="Hot Spiced Apple Cider"/>
    <n v="0"/>
    <n v="2.7E-2"/>
    <n v="4"/>
    <n v="0"/>
    <n v="0"/>
    <n v="0.6"/>
    <n v="50"/>
    <s v="grams"/>
    <x v="243"/>
    <n v="1.1069963"/>
    <n v="3.02"/>
  </r>
  <r>
    <s v="2023-12-13T00:00:00Z"/>
    <s v="SPIEKER FORUM"/>
    <s v="ACT"/>
    <n v="160"/>
    <s v="Bourbon Pumpkin Mousse_x000a_sweet cone | candied ginger"/>
    <n v="1.333333333333333"/>
    <n v="3.5350000000000001"/>
    <n v="6"/>
    <n v="160"/>
    <n v="6.5"/>
    <n v="0.5"/>
    <n v="100"/>
    <s v="grams"/>
    <x v="243"/>
    <n v="1.1069963"/>
    <n v="3.02"/>
  </r>
  <r>
    <s v="2023-12-13T00:00:00Z"/>
    <s v="SPIEKER FORUM"/>
    <s v="ACT"/>
    <n v="160"/>
    <s v="Holiday Gift Cookies_x000a_raspberry jam filling"/>
    <n v="6"/>
    <n v="256.15199999999999"/>
    <n v="24"/>
    <n v="160"/>
    <n v="0"/>
    <n v="6"/>
    <n v="150"/>
    <s v="grams"/>
    <x v="243"/>
    <n v="1.1069963"/>
    <n v="3.02"/>
  </r>
  <r>
    <s v="2023-12-13T00:00:00Z"/>
    <s v="SPIEKER FORUM"/>
    <s v="ACT"/>
    <n v="160"/>
    <s v="MULLED WINE"/>
    <n v="1.875"/>
    <n v="4.3449999999999998"/>
    <n v="4"/>
    <n v="100"/>
    <n v="6"/>
    <n v="0.5"/>
    <n v="150"/>
    <s v="grams"/>
    <x v="243"/>
    <n v="1.1069963"/>
    <n v="3.02"/>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0.54"/>
    <n v="40.909999999999997"/>
    <n v="5"/>
    <n v="45"/>
    <n v="28.45"/>
    <n v="1.2"/>
    <n v="50"/>
    <s v="grams"/>
    <x v="243"/>
    <n v="1.1069963"/>
    <n v="3.02"/>
  </r>
  <r>
    <s v="2023-12-02T00:00:00Z"/>
    <s v="Haas - Café Think - Chou Hall"/>
    <s v="Bancroft"/>
    <n v="196"/>
    <s v="All Day Coffee Service: Initial &amp; 3 Refills @ 3.00"/>
    <n v="24.5"/>
    <n v="4.0449999999999999"/>
    <n v="1"/>
    <n v="196"/>
    <n v="3"/>
    <n v="2.5"/>
    <n v="50"/>
    <s v="grams"/>
    <x v="243"/>
    <n v="1.1069963"/>
    <n v="3.02"/>
  </r>
  <r>
    <s v="2023-12-02T00:00:00Z"/>
    <s v="Haas - Café Think - Chou Hall"/>
    <s v="Bancroft"/>
    <n v="196"/>
    <s v="Assorted Sweet &amp; Savory Pastries (Includes Bagels &amp; Cream Cheese)"/>
    <n v="0"/>
    <n v="3850.5"/>
    <n v="6"/>
    <n v="0"/>
    <n v="0"/>
    <n v="1.2"/>
    <n v="100"/>
    <s v="grams"/>
    <x v="243"/>
    <n v="1.1069963"/>
    <n v="3.02"/>
  </r>
  <r>
    <s v="2023-12-02T00:00:00Z"/>
    <s v="Haas - Café Think - Chou Hall"/>
    <s v="Bancroft"/>
    <n v="196"/>
    <s v="Individual Cold Beverages"/>
    <n v="0"/>
    <n v="0.93500000000000005"/>
    <n v="1"/>
    <n v="0"/>
    <n v="0"/>
    <n v="0.4"/>
    <n v="20"/>
    <s v="grams"/>
    <x v="243"/>
    <n v="1.1069963"/>
    <n v="3.02"/>
  </r>
  <r>
    <s v="2023-11-08T00:00:00Z"/>
    <s v="Wells Fargo Room"/>
    <s v="ACT"/>
    <n v="50"/>
    <s v="Brownie | Blondie Bites"/>
    <n v="1.875"/>
    <n v="5.1005399999999996"/>
    <n v="12"/>
    <n v="50"/>
    <n v="4.75"/>
    <n v="3"/>
    <n v="150"/>
    <s v="grams"/>
    <x v="243"/>
    <n v="1.1069963"/>
    <n v="3.02"/>
  </r>
  <r>
    <s v="2023-09-30T00:00:00Z"/>
    <s v="Haas - Café Think - Chou Hall"/>
    <s v="Bancroft"/>
    <n v="314"/>
    <s v="All Day Coffee Service: Initial &amp; 3 Refills @ 3.00"/>
    <n v="39.25"/>
    <n v="4.0449999999999999"/>
    <n v="1"/>
    <n v="314"/>
    <n v="3"/>
    <n v="2.5"/>
    <n v="50"/>
    <s v="grams"/>
    <x v="243"/>
    <n v="1.1069963"/>
    <n v="3.02"/>
  </r>
  <r>
    <s v="2023-09-30T00:00:00Z"/>
    <s v="Haas - Café Think - Chou Hall"/>
    <s v="Bancroft"/>
    <n v="314"/>
    <s v="Assorted Sweet &amp; Savory Pastries (Includes Bagels &amp; Cream Cheese)"/>
    <n v="0"/>
    <n v="3850.5"/>
    <n v="6"/>
    <n v="0"/>
    <n v="0"/>
    <n v="1.2"/>
    <n v="100"/>
    <s v="grams"/>
    <x v="243"/>
    <n v="1.1069963"/>
    <n v="3.02"/>
  </r>
  <r>
    <s v="2023-09-30T00:00:00Z"/>
    <s v="Haas - Café Think - Chou Hall"/>
    <s v="Bancroft"/>
    <n v="314"/>
    <s v="Pita(vegan) with hummus (vegan and gluten free)"/>
    <n v="1.37375"/>
    <n v="14.98"/>
    <n v="4"/>
    <n v="314"/>
    <n v="0"/>
    <n v="3.5"/>
    <n v="5"/>
    <s v="grams"/>
    <x v="243"/>
    <n v="1.1069963"/>
    <n v="3.02"/>
  </r>
  <r>
    <s v="2023-09-23T00:00:00Z"/>
    <s v="Haas - Café Think - Chou Hall"/>
    <s v="Bancroft"/>
    <n v="303"/>
    <s v="All Day Coffee Service: Initial &amp; 3 Refills @ 3.00"/>
    <n v="37.875"/>
    <n v="4.0449999999999999"/>
    <n v="1"/>
    <n v="303"/>
    <n v="3"/>
    <n v="2.5"/>
    <n v="50"/>
    <s v="grams"/>
    <x v="243"/>
    <n v="1.1069963"/>
    <n v="3.02"/>
  </r>
  <r>
    <s v="2023-09-23T00:00:00Z"/>
    <s v="Haas - Café Think - Chou Hall"/>
    <s v="Bancroft"/>
    <n v="303"/>
    <s v="Assorted Sweet &amp; Savory Pastries (Includes Bagels &amp; Cream Cheese)"/>
    <n v="0"/>
    <n v="3850.5"/>
    <n v="6"/>
    <n v="0"/>
    <n v="0"/>
    <n v="1.2"/>
    <n v="100"/>
    <s v="grams"/>
    <x v="243"/>
    <n v="1.1069963"/>
    <n v="3.02"/>
  </r>
  <r>
    <s v="2023-09-23T00:00:00Z"/>
    <s v="Haas - Café Think - Chou Hall"/>
    <s v="Bancroft"/>
    <n v="303"/>
    <s v="chocolate chip cookies"/>
    <n v="0"/>
    <n v="4.9775119999999999"/>
    <n v="24"/>
    <n v="0"/>
    <n v="0"/>
    <n v="0.38"/>
    <n v="150"/>
    <s v="grams"/>
    <x v="243"/>
    <n v="1.1069963"/>
    <n v="3.02"/>
  </r>
  <r>
    <s v="2023-09-23T00:00:00Z"/>
    <s v="Haas - Café Think - Chou Hall"/>
    <s v="Bancroft"/>
    <n v="303"/>
    <s v="Cornbread Muffins"/>
    <n v="0.47975000000000012"/>
    <n v="1.1692199999999999"/>
    <n v="12"/>
    <n v="303"/>
    <n v="0"/>
    <n v="0.38"/>
    <n v="50"/>
    <s v="grams"/>
    <x v="243"/>
    <n v="1.1069963"/>
    <n v="3.02"/>
  </r>
  <r>
    <s v="2023-09-23T00:00:00Z"/>
    <s v="Haas - Café Think - Chou Hall"/>
    <s v="Bancroft"/>
    <n v="303"/>
    <s v="Individual Cold Beverages"/>
    <n v="0"/>
    <n v="0.93500000000000005"/>
    <n v="1"/>
    <n v="0"/>
    <n v="0"/>
    <n v="0.4"/>
    <n v="20"/>
    <s v="grams"/>
    <x v="243"/>
    <n v="1.1069963"/>
    <n v="3.02"/>
  </r>
  <r>
    <s v="2023-09-16T00:00:00Z"/>
    <s v="Haas - Café Think - Chou Hall"/>
    <s v="Bancroft"/>
    <n v="296"/>
    <s v="All Day Coffee Service: Initial &amp; 3 Refills @ 3.00"/>
    <n v="37"/>
    <n v="4.0449999999999999"/>
    <n v="1"/>
    <n v="296"/>
    <n v="3"/>
    <n v="2.5"/>
    <n v="50"/>
    <s v="grams"/>
    <x v="243"/>
    <n v="1.1069963"/>
    <n v="3.02"/>
  </r>
  <r>
    <s v="2023-09-16T00:00:00Z"/>
    <s v="Haas - Café Think - Chou Hall"/>
    <s v="Bancroft"/>
    <n v="296"/>
    <s v="Assorted Sweet &amp; Savory Pastries (Includes Bagels &amp; Cream Cheese)"/>
    <n v="0"/>
    <n v="3850.5"/>
    <n v="6"/>
    <n v="0"/>
    <n v="0"/>
    <n v="1.2"/>
    <n v="100"/>
    <s v="grams"/>
    <x v="243"/>
    <n v="1.1069963"/>
    <n v="3.02"/>
  </r>
  <r>
    <s v="2023-09-16T00:00:00Z"/>
    <s v="Haas - Café Think - Chou Hall"/>
    <s v="Bancroft"/>
    <n v="296"/>
    <s v="Individual Cold Beverages"/>
    <n v="0"/>
    <n v="0.93500000000000005"/>
    <n v="1"/>
    <n v="0"/>
    <n v="0"/>
    <n v="0.4"/>
    <n v="20"/>
    <s v="grams"/>
    <x v="243"/>
    <n v="1.1069963"/>
    <n v="3.02"/>
  </r>
  <r>
    <s v="2023-09-16T00:00:00Z"/>
    <s v="Haas - Café Think - Chou Hall"/>
    <s v="Bancroft"/>
    <n v="296"/>
    <s v="Variety of Cookies and Dessert Bites"/>
    <n v="0"/>
    <n v="2.8210000000000002"/>
    <n v="12"/>
    <n v="0"/>
    <n v="0"/>
    <n v="1.8"/>
    <n v="200"/>
    <s v="grams"/>
    <x v="243"/>
    <n v="1.1069963"/>
    <n v="3.02"/>
  </r>
  <r>
    <s v="2023-09-13T00:00:00Z"/>
    <s v="Haas School of Business Courtyard"/>
    <s v="ACT"/>
    <n v="800"/>
    <s v="PB &amp; J Chicken Skewer Satay | thai- peanut glaze chicken | grape gastriq reduction"/>
    <n v="4.4000000000000004"/>
    <n v="11.6745"/>
    <n v="4"/>
    <n v="800"/>
    <n v="14.5"/>
    <n v="1.1000000000000001"/>
    <n v="20"/>
    <s v="grams"/>
    <x v="243"/>
    <n v="1.1069963"/>
    <n v="3.02"/>
  </r>
  <r>
    <s v="2023-09-09T00:00:00Z"/>
    <s v="Haas - Café Think - Chou Hall"/>
    <s v="Bancroft"/>
    <n v="332"/>
    <s v="All Day Coffee Service: Initial &amp; 3 Refills @ 3.00"/>
    <n v="41.5"/>
    <n v="4.0449999999999999"/>
    <n v="1"/>
    <n v="332"/>
    <n v="3"/>
    <n v="2.5"/>
    <n v="50"/>
    <s v="grams"/>
    <x v="243"/>
    <n v="1.1069963"/>
    <n v="3.02"/>
  </r>
  <r>
    <s v="2023-09-09T00:00:00Z"/>
    <s v="Haas - Café Think - Chou Hall"/>
    <s v="Bancroft"/>
    <n v="332"/>
    <s v="Assorted Sweet &amp; Savory Pastries (Includes Bagels &amp; Cream Cheese)"/>
    <n v="0"/>
    <n v="3850.5"/>
    <n v="6"/>
    <n v="0"/>
    <n v="0"/>
    <n v="1.2"/>
    <n v="100"/>
    <s v="grams"/>
    <x v="243"/>
    <n v="1.1069963"/>
    <n v="3.02"/>
  </r>
  <r>
    <s v="2023-09-09T00:00:00Z"/>
    <s v="Haas - Café Think - Chou Hall"/>
    <s v="Bancroft"/>
    <n v="332"/>
    <s v="Beer and Wine Bar setup"/>
    <n v="22.5"/>
    <n v="27.7"/>
    <n v="10"/>
    <n v="150"/>
    <n v="0"/>
    <n v="3"/>
    <n v="500"/>
    <s v="grams"/>
    <x v="243"/>
    <n v="1.1069963"/>
    <n v="3.02"/>
  </r>
  <r>
    <s v="2023-09-09T00:00:00Z"/>
    <s v="Haas - Café Think - Chou Hall"/>
    <s v="Bancroft"/>
    <n v="332"/>
    <s v="Bread Rolls"/>
    <n v="0"/>
    <n v="2.1579999999999999"/>
    <n v="12"/>
    <n v="0"/>
    <n v="0"/>
    <n v="3.1"/>
    <n v="25"/>
    <s v="grams"/>
    <x v="243"/>
    <n v="1.1069963"/>
    <n v="3.02"/>
  </r>
  <r>
    <s v="2023-09-09T00:00:00Z"/>
    <s v="Haas - Café Think - Chou Hall"/>
    <s v="Bancroft"/>
    <n v="332"/>
    <s v="Brown Sugar and Dijon Glazed Tofu"/>
    <n v="0"/>
    <n v="1.3709"/>
    <n v="4"/>
    <n v="0"/>
    <n v="0"/>
    <n v="0.4"/>
    <n v="25"/>
    <s v="grams"/>
    <x v="243"/>
    <n v="1.1069963"/>
    <n v="3.02"/>
  </r>
  <r>
    <s v="2023-09-09T00:00:00Z"/>
    <s v="Haas - Café Think - Chou Hall"/>
    <s v="Bancroft"/>
    <n v="332"/>
    <s v="fall bite cupcakes"/>
    <n v="0.40625"/>
    <n v="14.762"/>
    <n v="12"/>
    <n v="150"/>
    <n v="0"/>
    <n v="0.65"/>
    <n v="50"/>
    <s v="grams"/>
    <x v="243"/>
    <n v="1.1069963"/>
    <n v="3.02"/>
  </r>
  <r>
    <s v="2023-09-09T00:00:00Z"/>
    <s v="Haas - Café Think - Chou Hall"/>
    <s v="Bancroft"/>
    <n v="332"/>
    <s v="Individual Cold Beverages"/>
    <n v="0"/>
    <n v="0.93500000000000005"/>
    <n v="1"/>
    <n v="0"/>
    <n v="0"/>
    <n v="0.4"/>
    <n v="20"/>
    <s v="grams"/>
    <x v="243"/>
    <n v="1.1069963"/>
    <n v="3.02"/>
  </r>
  <r>
    <s v="2023-08-26T00:00:00Z"/>
    <s v="Haas - Café Think - Chou Hall"/>
    <s v="Bancroft"/>
    <n v="309"/>
    <s v="All Day Coffee Service: Initial &amp; 3 Refills @ 3.00"/>
    <n v="38.625"/>
    <n v="4.0449999999999999"/>
    <n v="1"/>
    <n v="309"/>
    <n v="3"/>
    <n v="2.5"/>
    <n v="50"/>
    <s v="grams"/>
    <x v="243"/>
    <n v="1.1069963"/>
    <n v="3.02"/>
  </r>
  <r>
    <s v="2023-08-26T00:00:00Z"/>
    <s v="Haas - Café Think - Chou Hall"/>
    <s v="Bancroft"/>
    <n v="309"/>
    <s v="Assorted Sweet &amp; Savory Pastries (Includes Bagels &amp; Cream Cheese)"/>
    <n v="0"/>
    <n v="3850.5"/>
    <n v="6"/>
    <n v="0"/>
    <n v="0"/>
    <n v="1.2"/>
    <n v="100"/>
    <s v="grams"/>
    <x v="243"/>
    <n v="1.1069963"/>
    <n v="3.02"/>
  </r>
  <r>
    <s v="2023-08-26T00:00:00Z"/>
    <s v="Haas - Café Think - Chou Hall"/>
    <s v="Bancroft"/>
    <n v="309"/>
    <s v="Individual Cold Beverages"/>
    <n v="0"/>
    <n v="0.93500000000000005"/>
    <n v="1"/>
    <n v="0"/>
    <n v="0"/>
    <n v="0.4"/>
    <n v="20"/>
    <s v="grams"/>
    <x v="243"/>
    <n v="1.1069963"/>
    <n v="3.02"/>
  </r>
  <r>
    <s v="2023-08-26T00:00:00Z"/>
    <s v="Haas - Café Think - Chou Hall"/>
    <s v="Bancroft"/>
    <n v="309"/>
    <s v="Terioyaki Rice "/>
    <n v="0"/>
    <n v="5.0629999999999997"/>
    <n v="2"/>
    <n v="0"/>
    <n v="0"/>
    <n v="1.2"/>
    <n v="15"/>
    <s v="grams"/>
    <x v="243"/>
    <n v="1.1069963"/>
    <n v="3.02"/>
  </r>
  <r>
    <s v="2023-08-19T00:00:00Z"/>
    <s v="Haas - Café Think - Chou Hall"/>
    <s v="Bancroft"/>
    <n v="305"/>
    <s v="All Day Coffee Service: Initial &amp; 3 Refills @ 3.00"/>
    <n v="38.125"/>
    <n v="4.0449999999999999"/>
    <n v="1"/>
    <n v="305"/>
    <n v="3"/>
    <n v="2.5"/>
    <n v="50"/>
    <s v="grams"/>
    <x v="243"/>
    <n v="1.1069963"/>
    <n v="3.02"/>
  </r>
  <r>
    <s v="2023-08-19T00:00:00Z"/>
    <s v="Haas - Café Think - Chou Hall"/>
    <s v="Bancroft"/>
    <n v="305"/>
    <s v="Assorted Sweet &amp; Savory Pastries (Includes Bagels &amp; Cream Cheese)"/>
    <n v="0"/>
    <n v="3850.5"/>
    <n v="6"/>
    <n v="0"/>
    <n v="0"/>
    <n v="1.2"/>
    <n v="100"/>
    <s v="grams"/>
    <x v="243"/>
    <n v="1.1069963"/>
    <n v="3.02"/>
  </r>
  <r>
    <s v="2023-08-12T00:00:00Z"/>
    <s v="Haas - Café Think - Chou Hall"/>
    <s v="Bancroft"/>
    <n v="279"/>
    <s v="All Day Coffee Service: Initial &amp; 3 Refills @ 3.00"/>
    <n v="34.875"/>
    <n v="4.0449999999999999"/>
    <n v="1"/>
    <n v="279"/>
    <n v="3"/>
    <n v="2.5"/>
    <n v="50"/>
    <s v="grams"/>
    <x v="243"/>
    <n v="1.1069963"/>
    <n v="3.02"/>
  </r>
  <r>
    <s v="2023-08-12T00:00:00Z"/>
    <s v="Haas - Café Think - Chou Hall"/>
    <s v="Bancroft"/>
    <n v="279"/>
    <s v="Assorted Sweet &amp; Savory Pastries (Includes Bagels &amp; Cream Cheese)"/>
    <n v="0"/>
    <n v="3850.5"/>
    <n v="6"/>
    <n v="0"/>
    <n v="0"/>
    <n v="1.2"/>
    <n v="100"/>
    <s v="grams"/>
    <x v="243"/>
    <n v="1.1069963"/>
    <n v="3.02"/>
  </r>
  <r>
    <s v="2023-08-12T00:00:00Z"/>
    <s v="Haas - Café Think - Chou Hall"/>
    <s v="Bancroft"/>
    <n v="279"/>
    <s v="Individual Cold Beverages"/>
    <n v="0"/>
    <n v="0.93500000000000005"/>
    <n v="1"/>
    <n v="0"/>
    <n v="0"/>
    <n v="0.4"/>
    <n v="20"/>
    <s v="grams"/>
    <x v="243"/>
    <n v="1.1069963"/>
    <n v="3.02"/>
  </r>
  <r>
    <s v="2023-08-12T00:00:00Z"/>
    <s v="Haas - Café Think - Chou Hall"/>
    <s v="Bancroft"/>
    <n v="279"/>
    <s v="Red Pepper Naan"/>
    <n v="0"/>
    <n v="15.098000000000001"/>
    <n v="6"/>
    <n v="0"/>
    <n v="0"/>
    <n v="0.8"/>
    <n v="5"/>
    <s v="grams"/>
    <x v="243"/>
    <n v="1.1069963"/>
    <n v="3.02"/>
  </r>
  <r>
    <s v="2023-05-19T00:00:00Z"/>
    <s v="Haas School of Business Courtyard"/>
    <s v="ACT"/>
    <n v="1600"/>
    <s v="Graduation Cookie Station | bear cookies | brownies | tea cookies"/>
    <n v="0"/>
    <n v="2.64"/>
    <n v="12"/>
    <n v="0"/>
    <n v="0"/>
    <n v="0.4"/>
    <n v="100"/>
    <s v="grams"/>
    <x v="243"/>
    <n v="1.1069963"/>
    <n v="3.02"/>
  </r>
  <r>
    <s v="2023-05-19T00:00:00Z"/>
    <s v="Haas School of Business Courtyard"/>
    <s v="ACT"/>
    <n v="1600"/>
    <s v="Sparkling Wine_x000a_Sparkling Water_x000a_Sparkling Apple Cider"/>
    <n v="24"/>
    <n v="10.93"/>
    <n v="4"/>
    <n v="1600"/>
    <n v="5"/>
    <n v="1.2"/>
    <n v="50"/>
    <s v="grams"/>
    <x v="243"/>
    <n v="1.1069963"/>
    <n v="3.02"/>
  </r>
  <r>
    <s v="2023-05-16T00:00:00Z"/>
    <s v="Chou Hall N340 / N344"/>
    <s v="Slippery Fish"/>
    <n v="35"/>
    <s v="Dinner Rolls_x000a_ "/>
    <n v="0"/>
    <n v="2.3249"/>
    <n v="12"/>
    <n v="0"/>
    <n v="0"/>
    <n v="3.8"/>
    <n v="50"/>
    <s v="grams"/>
    <x v="243"/>
    <n v="1.1069963"/>
    <n v="3.02"/>
  </r>
  <r>
    <s v="2023-05-02T00:00:00Z"/>
    <s v="University Club"/>
    <s v="Levy Restaurants"/>
    <n v="100"/>
    <s v="Soft Drinks"/>
    <n v="0.4"/>
    <n v="7.0250000000000007E-2"/>
    <n v="2"/>
    <n v="16"/>
    <n v="5"/>
    <n v="0.5"/>
    <n v="100"/>
    <s v="grams"/>
    <x v="243"/>
    <n v="1.1069963"/>
    <n v="3.02"/>
  </r>
  <r>
    <s v="2023-09-23T00:00:00Z"/>
    <s v="Haas - Café Think - Chou Hall"/>
    <s v="Bancroft"/>
    <n v="303"/>
    <s v="Black Bean &amp; Corn Salad - Black beans, diced red bell pepper, sweet corn, scallions, red onions and cilantro tossed in a lime vinaigrette"/>
    <n v="0"/>
    <n v="739"/>
    <n v="4"/>
    <n v="0"/>
    <n v="0"/>
    <n v="0.2"/>
    <n v="300"/>
    <s v="grams"/>
    <x v="244"/>
    <n v="1.3198771"/>
    <n v="1.2"/>
  </r>
  <r>
    <s v="2023-09-09T00:00:00Z"/>
    <s v="Haas - Café Think - Chou Hall"/>
    <s v="Bancroft"/>
    <n v="332"/>
    <s v="White Bean &amp; Corn Salad - with cherry tomatos, cucumber, and green onion in olive oil and balsamic dressing"/>
    <n v="0"/>
    <n v="1.264"/>
    <n v="4"/>
    <n v="0"/>
    <n v="0"/>
    <n v="0.28999999999999998"/>
    <n v="200"/>
    <s v="grams"/>
    <x v="244"/>
    <n v="1.3198771"/>
    <n v="1.2"/>
  </r>
  <r>
    <s v="2024-04-02T00:00:00Z"/>
    <s v="SPIEKER FORUM"/>
    <s v="ACT"/>
    <n v="180"/>
    <s v="Grilled red muso chicken (Thai-basil kaffir lime leaf salad | red cabbage | ginger | sweet peppers_x000a_cilantro | mint | ginger sesame dressing_x000a_ponzu vermecilli rice noodles)"/>
    <n v="4.1250000000000009"/>
    <n v="4.3289999999999997"/>
    <n v="4"/>
    <n v="110"/>
    <n v="19.5"/>
    <n v="1.5"/>
    <n v="100"/>
    <s v="grams"/>
    <x v="245"/>
    <n v="1.7827035"/>
    <n v="2.92"/>
  </r>
  <r>
    <s v="2024-04-02T00:00:00Z"/>
    <s v="SPIEKER FORUM"/>
    <s v="ACT"/>
    <n v="180"/>
    <s v="plant based ginger daring fake chicken (Thai-basil kaffir lime leaf salad | red cabbage | ginger | sweet peppers_x000a_cilantro | mint | gnger sesame dressing_x000a_ponzu vermecilli rice noodles)"/>
    <n v="2.1"/>
    <n v="5.71"/>
    <n v="4"/>
    <n v="70"/>
    <n v="0"/>
    <n v="1.2"/>
    <n v="100"/>
    <s v="grams"/>
    <x v="245"/>
    <n v="1.7827035"/>
    <n v="2.92"/>
  </r>
  <r>
    <s v="2024-03-11T00:00:00Z"/>
    <s v="SPIEKER FORUM"/>
    <s v="ACT"/>
    <n v="180"/>
    <s v="grilled prawn bowl with adji verde salsa (steamed tomato rice | roasted sweet peppers_x000a_crispy plantain chips | avocado puree | shaved quick pickled red onion)"/>
    <n v="9.7200000000000006"/>
    <n v="3.7450000000000001"/>
    <n v="2"/>
    <n v="108"/>
    <n v="19.5"/>
    <n v="1.8"/>
    <n v="100"/>
    <s v="grams"/>
    <x v="245"/>
    <n v="1.7827035"/>
    <n v="2.92"/>
  </r>
  <r>
    <s v="2024-03-11T00:00:00Z"/>
    <s v="SPIEKER FORUM"/>
    <s v="ACT"/>
    <n v="180"/>
    <s v="grilled tofu with chimchurri salsa (steamed tomato rice | roasted sweet peppers_x000a_crispu plantain chips | avocado puree | shaved quick pickled red onion)"/>
    <n v="4.8600000000000003"/>
    <n v="3.0354999999999999"/>
    <n v="4"/>
    <n v="72"/>
    <n v="0"/>
    <n v="1.8"/>
    <n v="150"/>
    <s v="grams"/>
    <x v="245"/>
    <n v="1.7827035"/>
    <n v="2.92"/>
  </r>
  <r>
    <s v="2023-11-01T00:00:00Z"/>
    <s v="SPIEKER FORUM"/>
    <s v="ACT"/>
    <n v="180"/>
    <s v="Blackened Salmon and Blood Orange Salsa Bowl_x000a_wild rice pilaf | candied pecans | roasted sweet potato_x000a_chicory and arugula marinated salad"/>
    <n v="3.48"/>
    <n v="5.1909999999999998"/>
    <n v="2"/>
    <n v="116"/>
    <n v="19.5"/>
    <n v="0.3"/>
    <n v="200"/>
    <s v="grams"/>
    <x v="246"/>
    <n v="0.30392412000000002"/>
    <n v="2.6"/>
  </r>
  <r>
    <s v="2023-11-01T00:00:00Z"/>
    <s v="SPIEKER FORUM"/>
    <s v="ACT"/>
    <n v="180"/>
    <s v="Blackened Tofu and Blood Orange Salsa Bowl_x000a_wild rice pilaf | toasted pepitas| roasted sweet potato_x000a_chicory and arugula marinated salad"/>
    <n v="9.48"/>
    <n v="3.14"/>
    <n v="4"/>
    <n v="79"/>
    <n v="19.5"/>
    <n v="1.6"/>
    <n v="300"/>
    <s v="grams"/>
    <x v="246"/>
    <n v="0.30392412000000002"/>
    <n v="2.6"/>
  </r>
  <r>
    <s v="2023-09-09T00:00:00Z"/>
    <s v="Haas - Café Think - Chou Hall"/>
    <s v="Bancroft"/>
    <n v="332"/>
    <s v="Roasted Sweet Potato Salad - with red bell pepper with vinaigrette, topped with scallions, parsley and minced japaleno"/>
    <n v="0"/>
    <n v="1.0580000000000001"/>
    <n v="4"/>
    <n v="0"/>
    <n v="0"/>
    <n v="0.14000000000000001"/>
    <n v="500"/>
    <s v="grams"/>
    <x v="246"/>
    <n v="0.30392412000000002"/>
    <n v="2.6"/>
  </r>
  <r>
    <s v="2023-12-14T00:00:00Z"/>
    <s v="Bancroft Hotel - Great Hall"/>
    <s v="Bancroft"/>
    <n v="26"/>
    <s v="Swiss Chard, Cannelini Beans, Currant, &amp; Pine Nut Cassoulet"/>
    <n v="0"/>
    <n v="4.7750000000000004"/>
    <n v="4"/>
    <n v="0"/>
    <n v="0"/>
    <n v="0.25"/>
    <n v="300"/>
    <s v="grams"/>
    <x v="247"/>
    <n v="0.54275357999999996"/>
    <n v="2.5499999999999998"/>
  </r>
  <r>
    <s v="2024-02-07T00:00:00Z"/>
    <s v="SPIEKER FORUM"/>
    <s v="ACT"/>
    <n v="180"/>
    <s v="Season fruit salad, agave lime syrup"/>
    <n v="7.8750000000000009"/>
    <n v="1.4410000000000001"/>
    <n v="4"/>
    <n v="180"/>
    <n v="4.5"/>
    <n v="3.5"/>
    <n v="50"/>
    <s v="grams"/>
    <x v="248"/>
    <n v="4.6651227000000004"/>
    <n v="2.1992884656148801"/>
  </r>
  <r>
    <s v="2024-02-07T00:00:00Z"/>
    <s v="SPIEKER FORUM"/>
    <s v="ACT"/>
    <n v="180"/>
    <s v="vegan belgian chocolate cheesecake (blackberry coulis)"/>
    <n v="0.90999999999999992"/>
    <n v="8.4649999999999999"/>
    <n v="8"/>
    <n v="26"/>
    <n v="6.95"/>
    <n v="2.8"/>
    <n v="100"/>
    <s v="grams"/>
    <x v="249"/>
    <n v="2.0147295999999999"/>
    <n v="1.34015399615834"/>
  </r>
  <r>
    <s v="2024-02-01T00:00:00Z"/>
    <s v="SPIEKER FORUM"/>
    <s v="ACT"/>
    <n v="180"/>
    <s v="freshly baked vegan chocolate almont flour cookies"/>
    <n v="0.02"/>
    <n v="1.0481"/>
    <n v="12"/>
    <n v="2"/>
    <n v="5.5"/>
    <n v="1.2"/>
    <n v="100"/>
    <s v="grams"/>
    <x v="249"/>
    <n v="2.0147295999999999"/>
    <n v="1.34015399615834"/>
  </r>
  <r>
    <s v="2023-12-13T00:00:00Z"/>
    <s v="SPIEKER FORUM"/>
    <s v="ACT"/>
    <n v="160"/>
    <s v="Pecan Salted Caramel Bites_x000a_pistachios | maple syrup"/>
    <n v="3.92"/>
    <n v="1.5609999999999999"/>
    <n v="4"/>
    <n v="160"/>
    <n v="0"/>
    <n v="1.96"/>
    <n v="50"/>
    <s v="grams"/>
    <x v="249"/>
    <n v="2.0147295999999999"/>
    <n v="1.34015399615834"/>
  </r>
  <r>
    <s v="2023-12-02T00:00:00Z"/>
    <s v="Haas - Café Think - Chou Hall"/>
    <s v="Bancroft"/>
    <n v="196"/>
    <s v="Ginger Glazed Tofu"/>
    <n v="0"/>
    <n v="1.171"/>
    <n v="4"/>
    <n v="0"/>
    <n v="0"/>
    <n v="2.8"/>
    <n v="25"/>
    <s v="grams"/>
    <x v="249"/>
    <n v="2.0147295999999999"/>
    <n v="1.34015399615834"/>
  </r>
  <r>
    <s v="2023-12-02T00:00:00Z"/>
    <s v="Haas - Café Think - Chou Hall"/>
    <s v="Bancroft"/>
    <n v="196"/>
    <s v="Overnight Oats - By Consumption Only"/>
    <n v="4.032"/>
    <n v="1.0860000000000001"/>
    <n v="1"/>
    <n v="48"/>
    <n v="0"/>
    <n v="5.6"/>
    <n v="15"/>
    <s v="grams"/>
    <x v="249"/>
    <n v="2.0147295999999999"/>
    <n v="1.34015399615834"/>
  </r>
  <r>
    <s v="2023-09-30T00:00:00Z"/>
    <s v="Haas - Café Think - Chou Hall"/>
    <s v="Bancroft"/>
    <n v="314"/>
    <s v="Overnight Oats - By Consumption Only"/>
    <n v="4.6199999999999992"/>
    <n v="1.0860000000000001"/>
    <n v="1"/>
    <n v="55"/>
    <n v="0"/>
    <n v="5.6"/>
    <n v="15"/>
    <s v="grams"/>
    <x v="249"/>
    <n v="2.0147295999999999"/>
    <n v="1.34015399615834"/>
  </r>
  <r>
    <s v="2023-09-09T00:00:00Z"/>
    <s v="Haas - Café Think - Chou Hall"/>
    <s v="Bancroft"/>
    <n v="332"/>
    <s v="Maple &amp; Mustard Glazed Salmon -with sweet &amp; tangy mixture of dijon mustard, apple cider vinegar, and real maple syrup"/>
    <n v="0"/>
    <n v="8.17"/>
    <n v="4"/>
    <n v="0"/>
    <n v="0"/>
    <n v="2.5"/>
    <n v="50"/>
    <s v="grams"/>
    <x v="249"/>
    <n v="2.0147295999999999"/>
    <n v="1.34015399615834"/>
  </r>
  <r>
    <s v="2023-08-26T00:00:00Z"/>
    <s v="Haas - Café Think - Chou Hall"/>
    <s v="Bancroft"/>
    <n v="309"/>
    <s v="Asian Coleslaw (Vegan &amp; Gluten Free)"/>
    <n v="0"/>
    <n v="0.69799999999999995"/>
    <n v="4"/>
    <n v="0"/>
    <n v="0"/>
    <n v="0.55000000000000004"/>
    <n v="15"/>
    <s v="grams"/>
    <x v="249"/>
    <n v="2.0147295999999999"/>
    <n v="1.34015399615834"/>
  </r>
  <r>
    <s v="2023-08-12T00:00:00Z"/>
    <s v="Haas - Café Think - Chou Hall"/>
    <s v="Bancroft"/>
    <n v="279"/>
    <s v="Brownlie Bites: Vegan &amp; Gluten Free Options Available"/>
    <n v="0"/>
    <n v="9.9749999999999996"/>
    <n v="8"/>
    <n v="0"/>
    <n v="0"/>
    <n v="3.4"/>
    <n v="150"/>
    <s v="grams"/>
    <x v="249"/>
    <n v="2.0147295999999999"/>
    <n v="1.34015399615834"/>
  </r>
  <r>
    <s v="2024-02-21T00:00:00Z"/>
    <s v="132 Cheit Hall"/>
    <s v="ACT"/>
    <n v="50"/>
    <s v="Select two: House-made Pico De Gallo &amp; Guacamole with Corn Tortilla Chips_x000a_Roasted Red Pepper Hummus with Pita Chips_x000a_Assorted Bubbly &amp; Sodas"/>
    <n v="0"/>
    <n v="3.8226"/>
    <n v="4"/>
    <n v="0"/>
    <n v="14.45"/>
    <n v="2.9"/>
    <n v="30"/>
    <s v="grams"/>
    <x v="250"/>
    <n v="2.7760666999999999"/>
    <n v="4.12"/>
  </r>
  <r>
    <s v="2023-12-13T00:00:00Z"/>
    <s v="SPIEKER FORUM"/>
    <s v="ACT"/>
    <n v="160"/>
    <s v="mini squash with dips_x000a_golden Goddess (turmeric) hummus | cilantro-lime-avocado dip_x000a_roasted carrots | baby turnips | endive | assorted vegetables"/>
    <n v="1.44"/>
    <n v="1.2632000000000001"/>
    <n v="4"/>
    <n v="160"/>
    <n v="0"/>
    <n v="1.2"/>
    <n v="30"/>
    <s v="grams"/>
    <x v="250"/>
    <n v="2.7760666999999999"/>
    <n v="4.12"/>
  </r>
  <r>
    <s v="2023-11-08T00:00:00Z"/>
    <s v="Wells Fargo Room"/>
    <s v="ACT"/>
    <n v="50"/>
    <s v="|baba ganoush | red beet hummus_x000a_dolmas | housemade falafel | cured olives | persian cucumber"/>
    <n v="1.2"/>
    <n v="17.5106"/>
    <n v="6"/>
    <n v="50"/>
    <n v="4.75"/>
    <n v="2.4"/>
    <n v="60"/>
    <s v="grams"/>
    <x v="250"/>
    <n v="2.7760666999999999"/>
    <n v="4.12"/>
  </r>
  <r>
    <s v="2023-09-30T00:00:00Z"/>
    <s v="Haas - Café Think - Chou Hall"/>
    <s v="Bancroft"/>
    <n v="314"/>
    <s v="Pita(vegan) with hummus (vegan and gluten free)"/>
    <n v="10.479749999999999"/>
    <n v="14.98"/>
    <n v="4"/>
    <n v="314"/>
    <n v="0"/>
    <n v="2.67"/>
    <n v="50"/>
    <s v="grams"/>
    <x v="250"/>
    <n v="2.7760666999999999"/>
    <n v="4.12"/>
  </r>
  <r>
    <s v="2023-04-02T00:00:00Z"/>
    <s v="SPIEKER FORUM"/>
    <s v="ACT"/>
    <n v="125"/>
    <s v="red beet hummus | smokey babaganoush | dolmas_x000a_housemade falafel | persian cucumber| tomato| kalamata olives"/>
    <n v="4.875"/>
    <n v="41.7"/>
    <n v="4"/>
    <n v="125"/>
    <n v="7"/>
    <n v="2.6"/>
    <n v="60"/>
    <s v="grams"/>
    <x v="250"/>
    <n v="2.7760666999999999"/>
    <n v="4.12"/>
  </r>
  <r>
    <s v="2023-11-08T00:00:00Z"/>
    <s v="SPIEKER FORUM"/>
    <s v="ACT"/>
    <n v="180"/>
    <s v="lemongrass chicen skewer buddha bowl (daikon and cucumber slaw |red cabbage | kaffir lime_x000a_&quot;broccoli fried rice&quot; | tamarind-chili sauce)"/>
    <n v="4.05"/>
    <n v="4.4855"/>
    <n v="4"/>
    <n v="180"/>
    <n v="19.5"/>
    <n v="4.5"/>
    <n v="20"/>
    <s v="grams"/>
    <x v="251"/>
    <n v="0.48961605000000002"/>
    <n v="2.92"/>
  </r>
  <r>
    <s v="2023-11-08T00:00:00Z"/>
    <s v="SPIEKER FORUM"/>
    <s v="ACT"/>
    <n v="180"/>
    <s v="Smoked Tofu Chili Buddha Bowl_x000a_daikon and cucumber slaw |red cabbage | kaffir lime_x000a_&quot;broccoli fried rice&quot; | tamarind-chili sauce"/>
    <n v="2.4"/>
    <n v="2.714"/>
    <n v="2"/>
    <n v="64"/>
    <n v="19.5"/>
    <n v="1.5"/>
    <n v="50"/>
    <s v="grams"/>
    <x v="251"/>
    <n v="0.48961605000000002"/>
    <n v="2.92"/>
  </r>
  <r>
    <s v="2023-05-16T00:00:00Z"/>
    <s v="Chou Hall N340 / N344"/>
    <s v="Slippery Fish"/>
    <n v="35"/>
    <s v="Chicken Yakitori Skewers_x000a_Shishito pepper/ sansho pepper/ tamari glaze/ sesame seeds/ scallions_x000a_ "/>
    <n v="0"/>
    <n v="4.2290000000000001"/>
    <n v="4"/>
    <n v="0"/>
    <n v="0"/>
    <n v="2.8"/>
    <n v="50"/>
    <s v="grams"/>
    <x v="251"/>
    <n v="0.48961605000000002"/>
    <n v="2.92"/>
  </r>
  <r>
    <s v="2023-05-16T00:00:00Z"/>
    <s v="Chou Hall N340 / N344"/>
    <s v="Slippery Fish"/>
    <n v="35"/>
    <s v="Sesame Crusted Salmon with Soy Shiso Beurre Blanc_x000a_Shallots/ ginger/ lemon/ white wine/ cream/ butter/ tamari/ shiso/ white_x000a_pepper/ sesame seeds_x000a_ "/>
    <n v="0"/>
    <n v="12.086"/>
    <n v="4"/>
    <n v="0"/>
    <n v="0"/>
    <n v="1.2"/>
    <n v="30"/>
    <s v="grams"/>
    <x v="251"/>
    <n v="0.48961605000000002"/>
    <n v="2.92"/>
  </r>
  <r>
    <s v="2023-12-13T00:00:00Z"/>
    <s v="SPIEKER FORUM"/>
    <s v="ACT"/>
    <n v="160"/>
    <s v="Bourbon Pumpkin Mousse_x000a_sweet cone | candied ginger"/>
    <n v="3.600000000000001"/>
    <n v="3.5350000000000001"/>
    <n v="6"/>
    <n v="160"/>
    <n v="6.5"/>
    <n v="0.3"/>
    <n v="450"/>
    <s v="grams"/>
    <x v="252"/>
    <n v="1.3293969999999999"/>
    <n v="2.5"/>
  </r>
  <r>
    <s v="2023-09-23T00:00:00Z"/>
    <s v="Haas - Café Think - Chou Hall"/>
    <s v="Bancroft"/>
    <n v="303"/>
    <s v="Mediterranean Penne Salad_x000a_Whole wheat penne pasta salad with Kalamata olives, sun dried tomatoes, fresh parsley and artichoke hearts"/>
    <n v="0"/>
    <n v="1.04"/>
    <n v="2"/>
    <n v="0"/>
    <n v="0"/>
    <n v="6"/>
    <n v="50"/>
    <s v="grams"/>
    <x v="252"/>
    <n v="1.3293969999999999"/>
    <n v="2.5"/>
  </r>
  <r>
    <s v="2023-05-19T00:00:00Z"/>
    <s v="Chou Hall N340 / N344"/>
    <s v="Slippery Fish"/>
    <n v="40"/>
    <s v="Grilled Tuscan Chicken rosemary/ lemon/ garlic/ olive oil/ black pepper/ Mediterranean olives_x000a_ "/>
    <n v="0"/>
    <n v="3.6960000000000002"/>
    <n v="2"/>
    <n v="0"/>
    <n v="0"/>
    <n v="2.5"/>
    <n v="50"/>
    <s v="grams"/>
    <x v="252"/>
    <n v="1.3293969999999999"/>
    <n v="2.5"/>
  </r>
  <r>
    <s v="2023-05-19T00:00:00Z"/>
    <s v="Haas School of Business Courtyard"/>
    <s v="ACT"/>
    <n v="1600"/>
    <s v="Mediterranean Antipasto Skewer | ramps pesto"/>
    <n v="240"/>
    <n v="12.55"/>
    <n v="4"/>
    <n v="1600"/>
    <n v="15.5"/>
    <n v="6"/>
    <n v="100"/>
    <s v="grams"/>
    <x v="252"/>
    <n v="1.3293969999999999"/>
    <n v="2.5"/>
  </r>
  <r>
    <s v="2023-05-02T00:00:00Z"/>
    <s v="University Club"/>
    <s v="Levy Restaurants"/>
    <n v="100"/>
    <s v="Signature Cocktail~Sparkling Cosmo_x000a_30 ml (1 oz.) vodka_x000a_30 ml (1 oz.) triple sec_x000a_30 ml (1 oz.)_x000a_cranberry juice_x000a_15 ml (1/2 oz.) simple syrup 15 ml (1/2 oz.) lime juice_x000a_20 ml float of sparkling white wine"/>
    <n v="0.74399999999999999"/>
    <n v="1.2"/>
    <n v="1"/>
    <n v="31"/>
    <n v="14"/>
    <n v="0.8"/>
    <n v="30"/>
    <s v="grams"/>
    <x v="252"/>
    <n v="1.3293969999999999"/>
    <n v="2.5"/>
  </r>
  <r>
    <s v="2024-04-16T00:00:00Z"/>
    <s v="SPIEKER FORUM"/>
    <s v="ACT"/>
    <n v="170"/>
    <s v="Grilled Rosemary Chicken Bowl with Lemon White Bean Dip_x000a_roasted purple sweet potatoes | radicchio-chichory salad | hemp hearts_x000a_rainbow cauliflower | fresh herbs | champagne shallot vinaigrette"/>
    <n v="2.448"/>
    <n v="13.44"/>
    <n v="4"/>
    <n v="102"/>
    <n v="19.5"/>
    <n v="3.2"/>
    <n v="30"/>
    <s v="grams"/>
    <x v="253"/>
    <n v="1.3054748"/>
    <n v="3.75"/>
  </r>
  <r>
    <s v="2024-04-16T00:00:00Z"/>
    <s v="SPIEKER FORUM"/>
    <s v="ACT"/>
    <n v="170"/>
    <s v="Thyme-Hen of the Woods Mushroom Bowl with White Bean Lemon Dip_x000a_roasted purple sweet potatoes | radicchio-chichory salad | hemp hearts_x000a_rainbow cauliflower | fresh herbs | champagne shallot vinaigrette"/>
    <n v="0.68"/>
    <n v="1.3120000000000001"/>
    <n v="4"/>
    <n v="68"/>
    <n v="19.5"/>
    <n v="2"/>
    <n v="20"/>
    <s v="grams"/>
    <x v="253"/>
    <n v="1.3054748"/>
    <n v="3.75"/>
  </r>
  <r>
    <s v="2024-04-16T00:00:00Z"/>
    <s v="SPIEKER FORUM"/>
    <s v="ACT"/>
    <n v="170"/>
    <s v="Thyme-Hen of the Woods Mushroom Bowl with White Bean Lemon Dip_x000a_roasted purple sweet potatoes | radicchio-chichory salad | hemp hearts_x000a_rainbow cauliflower | fresh herbs | champagne shallot vinaigrette"/>
    <n v="5.0999999999999997E-2"/>
    <n v="1.3120000000000001"/>
    <n v="4"/>
    <n v="68"/>
    <n v="19.5"/>
    <n v="0.3"/>
    <n v="10"/>
    <s v="grams"/>
    <x v="254"/>
    <n v="1.5491976999999999"/>
    <n v="3.75"/>
  </r>
  <r>
    <s v="2023-09-16T00:00:00Z"/>
    <s v="Haas - Café Think - Chou Hall"/>
    <s v="Bancroft"/>
    <n v="296"/>
    <s v="spinach and caramelized onion orzo -tender orzo pasta tossed with sauteed spinach and caramalized oniolns ,olive oil and herbs"/>
    <n v="0"/>
    <n v="1.355"/>
    <n v="4"/>
    <n v="0"/>
    <n v="0"/>
    <n v="3.5"/>
    <n v="5"/>
    <s v="grams"/>
    <x v="254"/>
    <n v="1.5491976999999999"/>
    <n v="3.75"/>
  </r>
  <r>
    <s v="2023-05-16T00:00:00Z"/>
    <s v="Chou Hall N340 / N344"/>
    <s v="Slippery Fish"/>
    <n v="35"/>
    <s v="warm chevre/balsamic reduction_x000a_"/>
    <n v="1.7500000000000002E-2"/>
    <n v="1.7905"/>
    <n v="2"/>
    <n v="35"/>
    <n v="24"/>
    <n v="0.2"/>
    <n v="5"/>
    <s v="grams"/>
    <x v="255"/>
    <n v="0.81343604000000003"/>
    <n v="3.75"/>
  </r>
  <r>
    <s v="2024-03-11T00:00:00Z"/>
    <s v="SPIEKER FORUM"/>
    <s v="ACT"/>
    <n v="180"/>
    <s v="grilled tofu with chimchurri salsa (steamed tomato rice | roasted sweet peppers_x000a_crispu plantain chips | avocado puree | shaved quick pickled red onion)"/>
    <n v="14.4"/>
    <n v="3.0354999999999999"/>
    <n v="4"/>
    <n v="72"/>
    <n v="0"/>
    <n v="2"/>
    <n v="400"/>
    <s v="grams"/>
    <x v="256"/>
    <n v="1.5262624"/>
    <n v="2.0494626226680901"/>
  </r>
  <r>
    <s v="2024-02-07T00:00:00Z"/>
    <s v="SPIEKER FORUM"/>
    <s v="ACT"/>
    <n v="180"/>
    <s v="smoked tofu buddha bowl with vermecilli noodle (cucumber daikon carrot slaw | shaved purple cabbage | sriracha aioli_x000a_miso- ginger vinaigrette)"/>
    <n v="11.16"/>
    <n v="0.71850000000000003"/>
    <n v="2"/>
    <n v="72"/>
    <n v="0"/>
    <n v="1.55"/>
    <n v="200"/>
    <s v="grams"/>
    <x v="256"/>
    <n v="1.5262624"/>
    <n v="2.0494626226680901"/>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3.3280000000000012"/>
    <n v="40.909999999999997"/>
    <n v="5"/>
    <n v="26"/>
    <n v="28.45"/>
    <n v="3.2"/>
    <n v="200"/>
    <s v="grams"/>
    <x v="256"/>
    <n v="1.5262624"/>
    <n v="2.0494626226680901"/>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5.7600000000000016"/>
    <n v="40.909999999999997"/>
    <n v="5"/>
    <n v="45"/>
    <n v="28.45"/>
    <n v="3.2"/>
    <n v="200"/>
    <s v="grams"/>
    <x v="256"/>
    <n v="1.5262624"/>
    <n v="2.0494626226680901"/>
  </r>
  <r>
    <s v="2023-11-08T00:00:00Z"/>
    <s v="SPIEKER FORUM"/>
    <s v="ACT"/>
    <n v="180"/>
    <s v="Smoked Tofu Chili Buddha Bowl_x000a_daikon and cucumber slaw |red cabbage | kaffir lime_x000a_&quot;broccoli fried rice&quot; | tamarind-chili sauce"/>
    <n v="20.48"/>
    <n v="2.714"/>
    <n v="2"/>
    <n v="64"/>
    <n v="19.5"/>
    <n v="3.2"/>
    <n v="200"/>
    <s v="grams"/>
    <x v="256"/>
    <n v="1.5262624"/>
    <n v="2.0494626226680901"/>
  </r>
  <r>
    <s v="2023-11-08T00:00:00Z"/>
    <s v="SPIEKER FORUM"/>
    <s v="ACT"/>
    <n v="180"/>
    <s v="smoked tofu chili buddha bowl (daikon and cucumber slaw |red cabbage | kaffir lime_x000a_&quot;broccoli fried rice&quot; | tamarind-chili sauce)"/>
    <n v="57.600000000000009"/>
    <n v="1.1419999999999999"/>
    <n v="2"/>
    <n v="180"/>
    <n v="19.5"/>
    <n v="3.2"/>
    <n v="200"/>
    <s v="grams"/>
    <x v="256"/>
    <n v="1.5262624"/>
    <n v="2.0494626226680901"/>
  </r>
  <r>
    <s v="2023-11-01T00:00:00Z"/>
    <s v="SPIEKER FORUM"/>
    <s v="ACT"/>
    <n v="180"/>
    <s v="Blackened Tofu and Blood Orange Salsa Bowl_x000a_wild rice pilaf | toasted pepitas| roasted sweet potato_x000a_chicory and arugula marinated salad"/>
    <n v="15.8"/>
    <n v="3.14"/>
    <n v="4"/>
    <n v="79"/>
    <n v="19.5"/>
    <n v="2"/>
    <n v="400"/>
    <s v="grams"/>
    <x v="256"/>
    <n v="1.5262624"/>
    <n v="2.0494626226680901"/>
  </r>
  <r>
    <s v="2023-09-13T00:00:00Z"/>
    <s v="SPIEKER FORUM"/>
    <s v="ACT"/>
    <n v="800"/>
    <s v="Achiote-Citrus Grilled Tofu Bowl_x000a_green polablano rice | chipotle black beans | pico de gallo_x000a_guacamole | charred jalapeno | salsa"/>
    <n v="7.2"/>
    <n v="7.0049999999999999"/>
    <n v="4"/>
    <n v="72"/>
    <n v="20"/>
    <n v="2"/>
    <n v="200"/>
    <s v="grams"/>
    <x v="256"/>
    <n v="1.5262624"/>
    <n v="2.0494626226680901"/>
  </r>
  <r>
    <s v="2023-08-26T00:00:00Z"/>
    <s v="Haas - Café Think - Chou Hall"/>
    <s v="Bancroft"/>
    <n v="309"/>
    <s v="Tofu Stir Fry"/>
    <n v="0"/>
    <n v="2.4239999999999999"/>
    <n v="2"/>
    <n v="0"/>
    <n v="0"/>
    <n v="2"/>
    <n v="400"/>
    <s v="grams"/>
    <x v="256"/>
    <n v="1.5262624"/>
    <n v="2.0494626226680901"/>
  </r>
  <r>
    <s v="2023-05-16T00:00:00Z"/>
    <s v="Chou Hall N340 / N344"/>
    <s v="Slippery Fish"/>
    <n v="35"/>
    <s v="Tofu Yakitori Skewers_x000a_Shishito pepper/ sansho pepper/ tamari glaze/ sesame seeds/ scallions _x000a_"/>
    <n v="0"/>
    <n v="1.27"/>
    <n v="4"/>
    <n v="0"/>
    <n v="0"/>
    <n v="2"/>
    <n v="400"/>
    <s v="grams"/>
    <x v="256"/>
    <n v="1.5262624"/>
    <n v="2.0494626226680901"/>
  </r>
  <r>
    <s v="2023-09-16T00:00:00Z"/>
    <s v="Haas - Café Think - Chou Hall"/>
    <s v="Bancroft"/>
    <n v="296"/>
    <s v="Lentils Diavolo -lentils with jalapeno, garlic, smoked paprika, red pepper flakes, and tomato paste"/>
    <n v="0"/>
    <n v="3.45"/>
    <n v="4"/>
    <n v="0"/>
    <n v="0"/>
    <n v="2.5"/>
    <n v="50"/>
    <s v="grams"/>
    <x v="257"/>
    <n v="2.8219604999999999"/>
    <n v="2.78"/>
  </r>
  <r>
    <s v="2023-08-12T00:00:00Z"/>
    <s v="Haas - Café Think - Chou Hall"/>
    <s v="Bancroft"/>
    <n v="279"/>
    <s v="Chicken Tikka Masala - No Dairy - Use Coconut Milk"/>
    <n v="0"/>
    <n v="4.2450000000000001"/>
    <n v="4"/>
    <n v="0"/>
    <n v="0"/>
    <n v="0.91"/>
    <n v="120"/>
    <s v="grams"/>
    <x v="257"/>
    <n v="2.8219604999999999"/>
    <n v="2.78"/>
  </r>
  <r>
    <s v="2023-08-12T00:00:00Z"/>
    <s v="Haas - Café Think - Chou Hall"/>
    <s v="Bancroft"/>
    <n v="279"/>
    <s v="Red Curry Lentils"/>
    <n v="0.53999999999999992"/>
    <n v="1.137"/>
    <n v="4"/>
    <n v="60"/>
    <n v="0"/>
    <n v="1.2"/>
    <n v="30"/>
    <s v="grams"/>
    <x v="257"/>
    <n v="2.8219604999999999"/>
    <n v="2.78"/>
  </r>
  <r>
    <s v="2023-05-19T00:00:00Z"/>
    <s v="Haas School of Business Courtyard"/>
    <s v="ACT"/>
    <n v="1600"/>
    <s v="Vegan Risotto Aranchini | tomatillo sauce"/>
    <n v="0"/>
    <n v="1.6386000000000001"/>
    <n v="4"/>
    <n v="0"/>
    <n v="0"/>
    <n v="0.5"/>
    <n v="300"/>
    <s v="grams"/>
    <x v="258"/>
    <n v="0.91496613000000004"/>
    <n v="3.03"/>
  </r>
  <r>
    <s v="2023-11-08T00:00:00Z"/>
    <s v="Wells Fargo Room"/>
    <s v="ACT"/>
    <n v="50"/>
    <s v="|baba ganoush | red beet hummus_x000a_dolmas | housemade falafel | cured olives | persian cucumber"/>
    <n v="4.3750000000000009"/>
    <n v="17.5106"/>
    <n v="6"/>
    <n v="50"/>
    <n v="4.75"/>
    <n v="3.5"/>
    <n v="150"/>
    <s v="grams"/>
    <x v="259"/>
    <n v="0.89888257000000005"/>
    <n v="2.93"/>
  </r>
  <r>
    <s v="2023-12-13T00:00:00Z"/>
    <s v="SPIEKER FORUM"/>
    <s v="ACT"/>
    <n v="160"/>
    <s v="mini squash with dips_x000a_golden Goddess (turmeric) hummus | cilantro-lime-avocado dip_x000a_roasted carrots | baby turnips | endive | assorted vegetables"/>
    <n v="2"/>
    <n v="1.2632000000000001"/>
    <n v="4"/>
    <n v="160"/>
    <n v="0"/>
    <n v="0.25"/>
    <n v="200"/>
    <s v="grams"/>
    <x v="260"/>
    <n v="0.93478618000000002"/>
    <n v="2.78"/>
  </r>
  <r>
    <s v="2023-05-19T00:00:00Z"/>
    <s v="Chou Hall N340 / N344"/>
    <s v="Slippery Fish"/>
    <n v="40"/>
    <s v="Vegetable Sauté_x000a_seasonal vegetables/ olive oil/ garlic/ white wine/ fresh herbs_x000a_ "/>
    <n v="0"/>
    <n v="7.15"/>
    <n v="2"/>
    <n v="0"/>
    <n v="0"/>
    <n v="0.45"/>
    <n v="500"/>
    <s v="grams"/>
    <x v="260"/>
    <n v="0.93478618000000002"/>
    <n v="2.78"/>
  </r>
  <r>
    <s v="2023-05-19T00:00:00Z"/>
    <s v="Chou Hall N340 / N344"/>
    <s v="Slippery Fish"/>
    <n v="40"/>
    <s v="Roasted Rosemary Fingerling Potatoes_x000a_pearl onions/ bell peppers/ garlic/ paprika/ olive oil "/>
    <n v="0"/>
    <n v="291.5"/>
    <n v="4"/>
    <n v="0"/>
    <n v="0"/>
    <n v="0.1"/>
    <n v="200"/>
    <s v="grams"/>
    <x v="261"/>
    <n v="0.90637394000000004"/>
    <n v="2.78"/>
  </r>
  <r>
    <s v="2023-12-14T00:00:00Z"/>
    <s v="Bancroft Hotel - Great Hall"/>
    <s v="Bancroft"/>
    <n v="26"/>
    <s v="Broiled Ling Cod with Roasted Fennel &amp; Tomatoes"/>
    <n v="0"/>
    <n v="4.7281500000000003"/>
    <n v="4"/>
    <n v="0"/>
    <n v="0"/>
    <n v="2"/>
    <n v="300"/>
    <s v="grams"/>
    <x v="262"/>
    <n v="0.58155648000000004"/>
    <n v="2.6"/>
  </r>
  <r>
    <s v="2023-09-09T00:00:00Z"/>
    <s v="Haas - Café Think - Chou Hall"/>
    <s v="Bancroft"/>
    <n v="332"/>
    <s v="White Bean &amp; Corn Salad - with cherry tomatos, cucumber, and green onion in olive oil and balsamic dressing"/>
    <n v="0"/>
    <n v="1.264"/>
    <n v="4"/>
    <n v="0"/>
    <n v="0"/>
    <n v="2.1"/>
    <n v="250"/>
    <s v="grams"/>
    <x v="262"/>
    <n v="0.58155648000000004"/>
    <n v="2.6"/>
  </r>
  <r>
    <s v="2023-05-19T00:00:00Z"/>
    <s v="Haas School of Business Courtyard"/>
    <s v="ACT"/>
    <n v="1600"/>
    <s v="Mediterranean Antipasto Skewer | ramps pesto"/>
    <n v="250"/>
    <n v="12.55"/>
    <n v="4"/>
    <n v="1600"/>
    <n v="15.5"/>
    <n v="2.5"/>
    <n v="250"/>
    <s v="grams"/>
    <x v="262"/>
    <n v="0.58155648000000004"/>
    <n v="2.6"/>
  </r>
  <r>
    <s v="2023-05-02T00:00:00Z"/>
    <s v="University Club"/>
    <s v="Levy Restaurants"/>
    <n v="100"/>
    <s v="Crudite Shooters V | AVG_x000a_garden fresh vegetables, sriracha ranch"/>
    <n v="0.46000000000000008"/>
    <n v="1.0349999999999999"/>
    <n v="4"/>
    <n v="40"/>
    <n v="6"/>
    <n v="0.23"/>
    <n v="200"/>
    <s v="grams"/>
    <x v="262"/>
    <n v="0.58155648000000004"/>
    <n v="2.6"/>
  </r>
  <r>
    <s v="2023-01-24T00:00:00Z"/>
    <s v="SPIEKER FORUM"/>
    <s v="ACT"/>
    <n v="160"/>
    <s v="Grilled Coffee Crusted Beef Skewer: _x000a_sundried tomato pesto or chimichurri sauce"/>
    <n v="11.875"/>
    <n v="374.55500000000001"/>
    <n v="4"/>
    <n v="95"/>
    <n v="7.75"/>
    <n v="10"/>
    <n v="50"/>
    <s v="grams"/>
    <x v="263"/>
    <n v="7.4841920000000002"/>
    <n v="2.54"/>
  </r>
  <r>
    <s v="2024-03-11T00:00:00Z"/>
    <s v="SPIEKER FORUM"/>
    <s v="ACT"/>
    <n v="180"/>
    <s v="grilled tofu with chimchurri salsa (steamed tomato rice | roasted sweet peppers_x000a_crispu plantain chips | avocado puree | shaved quick pickled red onion)"/>
    <n v="9"/>
    <n v="3.0354999999999999"/>
    <n v="4"/>
    <n v="72"/>
    <n v="0"/>
    <n v="2.5"/>
    <n v="200"/>
    <s v="grams"/>
    <x v="264"/>
    <n v="0.70339467"/>
    <n v="2.3199999999999998"/>
  </r>
  <r>
    <s v="2023-12-14T00:00:00Z"/>
    <s v="Bancroft Hotel - Great Hall"/>
    <s v="Bancroft"/>
    <n v="26"/>
    <s v="Gourmet vegan rolls with sweet cream butter, green salad, one hot side dish, one protein entree and one vegetarian entree. Price_x000a_includes service staff, linens for food and beverage tables and eco-friendly disposable serviceware."/>
    <n v="1.6379999999999999"/>
    <n v="40.909999999999997"/>
    <n v="5"/>
    <n v="26"/>
    <n v="28.45"/>
    <n v="2.1"/>
    <n v="150"/>
    <s v="grams"/>
    <x v="264"/>
    <n v="0.70339467"/>
    <n v="2.3199999999999998"/>
  </r>
  <r>
    <s v="2023-12-07T00:00:00Z"/>
    <s v="Bancroft Hotel - Great Hall"/>
    <s v="Bancroft"/>
    <n v="45"/>
    <s v="Gourmet vegan rolls with sweet cream butter, green salad, one hot side dish, one protein entree and one vegetarian entree. Price_x000a_includes service staff, linens for food and beverage tables and eco-friendly disposable serviceware."/>
    <n v="2.835"/>
    <n v="40.909999999999997"/>
    <n v="5"/>
    <n v="45"/>
    <n v="28.45"/>
    <n v="2.1"/>
    <n v="150"/>
    <s v="grams"/>
    <x v="264"/>
    <n v="0.70339467"/>
    <n v="2.3199999999999998"/>
  </r>
  <r>
    <s v="2023-12-02T00:00:00Z"/>
    <s v="Haas - Café Think - Chou Hall"/>
    <s v="Bancroft"/>
    <n v="196"/>
    <s v="Variety of Sweet and Savory Bowls of Snacks &amp; Whole Fruit(Vegetarian, Vegan, &amp; Gluten Free Options)"/>
    <n v="2.988"/>
    <n v="2.91"/>
    <n v="4"/>
    <n v="249"/>
    <n v="0"/>
    <n v="0.4"/>
    <n v="120"/>
    <s v="grams"/>
    <x v="264"/>
    <n v="0.70339467"/>
    <n v="2.3199999999999998"/>
  </r>
  <r>
    <s v="2023-08-26T00:00:00Z"/>
    <s v="Haas - Café Think - Chou Hall"/>
    <s v="Bancroft"/>
    <n v="309"/>
    <s v="Variety of Sweet and Savory Bowls of Snacks &amp; Whole Fruit(Vegetarian, Vegan, &amp; Gluten Free Options)"/>
    <n v="4.2119999999999997"/>
    <n v="2.91"/>
    <n v="4"/>
    <n v="351"/>
    <n v="0"/>
    <n v="0.4"/>
    <n v="120"/>
    <s v="grams"/>
    <x v="264"/>
    <n v="0.70339467"/>
    <n v="2.3199999999999998"/>
  </r>
  <r>
    <s v="2023-08-12T00:00:00Z"/>
    <s v="Haas - Café Think - Chou Hall"/>
    <s v="Bancroft"/>
    <n v="279"/>
    <s v="Variety of Sweet and Savory Bowls of Snacks &amp; Whole Fruit(Vegetarian, Vegan, &amp; Gluten Free Options)"/>
    <n v="3.3479999999999999"/>
    <n v="2.91"/>
    <n v="4"/>
    <n v="279"/>
    <n v="0"/>
    <n v="0.4"/>
    <n v="120"/>
    <s v="grams"/>
    <x v="264"/>
    <n v="0.70339467"/>
    <n v="2.3199999999999998"/>
  </r>
  <r>
    <s v="2023-12-13T00:00:00Z"/>
    <s v="SPIEKER FORUM"/>
    <s v="ACT"/>
    <n v="160"/>
    <s v="turkey meatball with au jus gravy | ancient amaranth_x000a_gluten free_x000a_beef meat ball with teriyaki | sesame seeds | scallion"/>
    <n v="218"/>
    <n v="21.513999999999999"/>
    <n v="4"/>
    <n v="160"/>
    <n v="0"/>
    <n v="10.9"/>
    <n v="500"/>
    <s v="grams"/>
    <x v="265"/>
    <n v="1.7059845"/>
    <n v="2.96"/>
  </r>
  <r>
    <s v="2023-12-13T00:00:00Z"/>
    <s v="SPIEKER FORUM"/>
    <s v="ACT"/>
    <n v="160"/>
    <s v="mini squash with dips_x000a_golden Goddess (turmeric) hummus | cilantro-lime-avocado dip_x000a_roasted carrots | baby turnips | endive | assorted vegetables"/>
    <n v="0.5"/>
    <n v="1.2632000000000001"/>
    <n v="4"/>
    <n v="160"/>
    <n v="0"/>
    <n v="2.5"/>
    <n v="5"/>
    <s v="grams"/>
    <x v="266"/>
    <n v="8.1468673999999996"/>
    <n v="4.3099999999999996"/>
  </r>
  <r>
    <s v="2023-08-12T00:00:00Z"/>
    <s v="Haas - Café Think - Chou Hall"/>
    <s v="Bancroft"/>
    <n v="279"/>
    <s v="Indian Spiced Roasted Potato Salad"/>
    <n v="0.9"/>
    <n v="498.25"/>
    <n v="4"/>
    <n v="180"/>
    <n v="0"/>
    <n v="4"/>
    <n v="5"/>
    <s v="grams"/>
    <x v="266"/>
    <n v="8.1468673999999996"/>
    <n v="4.3099999999999996"/>
  </r>
  <r>
    <s v="2023-05-02T00:00:00Z"/>
    <s v="University Club"/>
    <s v="Levy Restaurants"/>
    <n v="100"/>
    <s v="Tandoori Chicken Skewer AVG_x000a_mango chutney"/>
    <n v="0.625"/>
    <n v="3.2650000000000001"/>
    <n v="4"/>
    <n v="125"/>
    <n v="7"/>
    <n v="4"/>
    <n v="5"/>
    <s v="grams"/>
    <x v="266"/>
    <n v="8.1468673999999996"/>
    <n v="4.3099999999999996"/>
  </r>
  <r>
    <s v="2024-03-11T00:00:00Z"/>
    <s v="SPIEKER FORUM"/>
    <s v="ACT"/>
    <n v="180"/>
    <s v="grilled tofu with chimchurri salsa (steamed tomato rice | roasted sweet peppers_x000a_crispu plantain chips | avocado puree | shaved quick pickled red onion)"/>
    <n v="0.36"/>
    <n v="3.0354999999999999"/>
    <n v="4"/>
    <n v="72"/>
    <n v="0"/>
    <n v="2"/>
    <n v="10"/>
    <s v="grams"/>
    <x v="267"/>
    <n v="1.1836796999999999"/>
    <n v="3.2"/>
  </r>
  <r>
    <s v="2024-02-07T00:00:00Z"/>
    <s v="SPIEKER FORUM"/>
    <s v="ACT"/>
    <n v="180"/>
    <s v="smoked tofu buddha bowl with vermecilli noodle (cucumber daikon carrot slaw | shaved purple cabbage | sriracha aioli_x000a_miso- ginger vinaigrette)"/>
    <n v="0.28799999999999998"/>
    <n v="0.71850000000000003"/>
    <n v="2"/>
    <n v="72"/>
    <n v="0"/>
    <n v="0.8"/>
    <n v="10"/>
    <s v="grams"/>
    <x v="267"/>
    <n v="1.1836796999999999"/>
    <n v="3.2"/>
  </r>
  <r>
    <s v="2023-12-14T00:00:00Z"/>
    <s v="Bancroft Hotel - Great Hall"/>
    <s v="Bancroft"/>
    <n v="26"/>
    <s v="Seasonal greens tossed with sliced persimmons, grapes, walnuts, and an herb vinaigrette."/>
    <n v="0"/>
    <n v="0.28999999999999998"/>
    <n v="2"/>
    <n v="0"/>
    <n v="0"/>
    <n v="1.5"/>
    <n v="30"/>
    <s v="grams"/>
    <x v="267"/>
    <n v="1.1836796999999999"/>
    <n v="3.2"/>
  </r>
  <r>
    <s v="2023-12-02T00:00:00Z"/>
    <s v="Haas - Café Think - Chou Hall"/>
    <s v="Bancroft"/>
    <n v="196"/>
    <s v="Ginger Glazed Tofu"/>
    <n v="0"/>
    <n v="1.171"/>
    <n v="4"/>
    <n v="0"/>
    <n v="0"/>
    <n v="1.5"/>
    <n v="10"/>
    <s v="grams"/>
    <x v="267"/>
    <n v="1.1836796999999999"/>
    <n v="3.2"/>
  </r>
  <r>
    <s v="2023-09-23T00:00:00Z"/>
    <s v="Haas - Café Think - Chou Hall"/>
    <s v="Bancroft"/>
    <n v="303"/>
    <s v="pumpkin seed garden salad -boston lettuce, radishes, and cucumbers tossed wit ha pumpkin seed vinaigrette"/>
    <n v="0"/>
    <n v="2.2749999999999999"/>
    <n v="4"/>
    <n v="0"/>
    <n v="0"/>
    <n v="1.8"/>
    <n v="20"/>
    <s v="grams"/>
    <x v="267"/>
    <n v="1.1836796999999999"/>
    <n v="3.2"/>
  </r>
  <r>
    <s v="2023-09-13T00:00:00Z"/>
    <s v="Haas School of Business Courtyard"/>
    <s v="ACT"/>
    <n v="800"/>
    <s v="PB &amp; J Chicken Skewer Satay | thai- peanut glaze chicken | grape gastriq reduction"/>
    <n v="12"/>
    <n v="11.6745"/>
    <n v="4"/>
    <n v="800"/>
    <n v="14.5"/>
    <n v="2"/>
    <n v="30"/>
    <s v="grams"/>
    <x v="267"/>
    <n v="1.1836796999999999"/>
    <n v="3.2"/>
  </r>
  <r>
    <s v="2023-09-09T00:00:00Z"/>
    <s v="Haas - Café Think - Chou Hall"/>
    <s v="Bancroft"/>
    <n v="332"/>
    <s v="Maple &amp; Mustard Glazed Salmon -with sweet &amp; tangy mixture of dijon mustard, apple cider vinegar, and real maple syrup"/>
    <n v="0"/>
    <n v="8.17"/>
    <n v="4"/>
    <n v="0"/>
    <n v="0"/>
    <n v="1.6"/>
    <n v="30"/>
    <s v="grams"/>
    <x v="267"/>
    <n v="1.1836796999999999"/>
    <n v="3.2"/>
  </r>
  <r>
    <s v="2023-09-09T00:00:00Z"/>
    <s v="Haas - Café Think - Chou Hall"/>
    <s v="Bancroft"/>
    <n v="332"/>
    <s v="Roasted Sweet Potato Salad - with red bell pepper with vinaigrette, topped with scallions, parsley and minced japaleno"/>
    <n v="0"/>
    <n v="1.0580000000000001"/>
    <n v="4"/>
    <n v="0"/>
    <n v="0"/>
    <n v="1.8"/>
    <n v="50"/>
    <s v="grams"/>
    <x v="267"/>
    <n v="1.1836796999999999"/>
    <n v="3.2"/>
  </r>
  <r>
    <s v="2023-09-09T00:00:00Z"/>
    <s v="Haas - Café Think - Chou Hall"/>
    <s v="Bancroft"/>
    <n v="332"/>
    <s v="White Bean &amp; Corn Salad - with cherry tomatos, cucumber, and green onion in olive oil and balsamic dressing"/>
    <n v="0"/>
    <n v="1.264"/>
    <n v="4"/>
    <n v="0"/>
    <n v="0"/>
    <n v="4.8"/>
    <n v="30"/>
    <s v="grams"/>
    <x v="267"/>
    <n v="1.1836796999999999"/>
    <n v="3.2"/>
  </r>
  <r>
    <s v="2023-08-26T00:00:00Z"/>
    <s v="Haas - Café Think - Chou Hall"/>
    <s v="Bancroft"/>
    <n v="309"/>
    <s v="Asian Coleslaw (Vegan &amp; Gluten Free)"/>
    <n v="0"/>
    <n v="0.69799999999999995"/>
    <n v="4"/>
    <n v="0"/>
    <n v="0"/>
    <n v="0.18"/>
    <n v="30"/>
    <s v="grams"/>
    <x v="267"/>
    <n v="1.1836796999999999"/>
    <n v="3.2"/>
  </r>
  <r>
    <s v="2023-08-26T00:00:00Z"/>
    <s v="Haas - Café Think - Chou Hall"/>
    <s v="Bancroft"/>
    <n v="309"/>
    <s v="Asian Pear Saland With Orange-Ginger Dressing "/>
    <n v="0"/>
    <n v="6.22"/>
    <n v="4"/>
    <n v="0"/>
    <n v="0"/>
    <n v="0.7"/>
    <n v="15"/>
    <s v="grams"/>
    <x v="267"/>
    <n v="1.1836796999999999"/>
    <n v="3.2"/>
  </r>
  <r>
    <s v="2023-08-12T00:00:00Z"/>
    <s v="Haas - Café Think - Chou Hall"/>
    <s v="Bancroft"/>
    <n v="279"/>
    <s v="Tossed with light vinaigrette"/>
    <n v="3.0750000000000002"/>
    <n v="1.8402000000000001"/>
    <n v="2"/>
    <n v="205"/>
    <n v="0"/>
    <n v="1.5"/>
    <n v="20"/>
    <s v="grams"/>
    <x v="267"/>
    <n v="1.1836796999999999"/>
    <n v="3.2"/>
  </r>
  <r>
    <s v="2023-05-16T00:00:00Z"/>
    <s v="Chou Hall N340 / N344"/>
    <s v="Slippery Fish"/>
    <n v="35"/>
    <s v="warm chevre/balsamic reduction_x000a_"/>
    <n v="2.1"/>
    <n v="1.7905"/>
    <n v="2"/>
    <n v="35"/>
    <n v="24"/>
    <n v="2.4"/>
    <n v="50"/>
    <s v="grams"/>
    <x v="267"/>
    <n v="1.1836796999999999"/>
    <n v="3.2"/>
  </r>
  <r>
    <s v="2023-01-24T00:00:00Z"/>
    <s v="SPIEKER FORUM"/>
    <s v="ACT"/>
    <n v="160"/>
    <s v="Grilled Coffee Crusted Beef Skewer: _x000a_sundried tomato pesto or chimichurri sauce"/>
    <n v="1.2825"/>
    <n v="374.55500000000001"/>
    <n v="4"/>
    <n v="95"/>
    <n v="7.75"/>
    <n v="2.7"/>
    <n v="20"/>
    <s v="grams"/>
    <x v="267"/>
    <n v="1.1836796999999999"/>
    <n v="3.2"/>
  </r>
  <r>
    <s v="2023-05-02T00:00:00Z"/>
    <s v="University Club"/>
    <s v="Levy Restaurants"/>
    <n v="100"/>
    <s v="Signature Cocktail~Sparkling Cosmo_x000a_30 ml (1 oz.) vodka_x000a_30 ml (1 oz.) triple sec_x000a_30 ml (1 oz.)_x000a_cranberry juice_x000a_15 ml (1/2 oz.) simple syrup 15 ml (1/2 oz.) lime juice_x000a_20 ml float of sparkling white wine"/>
    <n v="1.395"/>
    <n v="1.2"/>
    <n v="1"/>
    <n v="31"/>
    <n v="14"/>
    <n v="1.5"/>
    <n v="30"/>
    <s v="grams"/>
    <x v="268"/>
    <n v="1.0331167999999999"/>
    <n v="3.29"/>
  </r>
  <r>
    <s v="2023-12-14T00:00:00Z"/>
    <s v="Bancroft Hotel - Great Hall"/>
    <s v="Bancroft"/>
    <n v="26"/>
    <s v="Seasonal greens tossed with sliced persimmons, grapes, walnuts, and an herb vinaigrette."/>
    <n v="0"/>
    <n v="0.28999999999999998"/>
    <n v="2"/>
    <n v="0"/>
    <n v="0"/>
    <n v="2"/>
    <n v="50"/>
    <s v="grams"/>
    <x v="269"/>
    <n v="4.1648389000000003"/>
    <n v="2.95"/>
  </r>
  <r>
    <s v="2023-09-16T00:00:00Z"/>
    <s v="Haas - Café Think - Chou Hall"/>
    <s v="Bancroft"/>
    <n v="296"/>
    <s v="Cranberry Orange Saland -mixed greens topped with sliced oranges and dried cranberries with walnuts, tossed in a citrus vinaigrette"/>
    <n v="0"/>
    <n v="0.42799999999999999"/>
    <n v="1"/>
    <n v="0"/>
    <n v="0"/>
    <n v="0.6"/>
    <n v="30"/>
    <s v="grams"/>
    <x v="269"/>
    <n v="4.1648389000000003"/>
    <n v="2.95"/>
  </r>
  <r>
    <s v="2023-05-19T00:00:00Z"/>
    <s v="Haas School of Business Courtyard"/>
    <s v="ACT"/>
    <n v="1600"/>
    <s v="Mini Quiches | Muhammara | micro basil"/>
    <n v="0"/>
    <n v="6.1749999999999998"/>
    <n v="4"/>
    <n v="0"/>
    <n v="0"/>
    <n v="0.6"/>
    <n v="50"/>
    <s v="grams"/>
    <x v="269"/>
    <n v="4.1648389000000003"/>
    <n v="2.95"/>
  </r>
  <r>
    <s v="2024-04-16T00:00:00Z"/>
    <s v="SPIEKER FORUM"/>
    <s v="ACT"/>
    <n v="170"/>
    <s v="Assorted Turkish Delight | berries | mint"/>
    <n v="0"/>
    <n v="3.3620000000000001"/>
    <n v="10"/>
    <n v="0"/>
    <n v="4.5"/>
    <n v="2E-3"/>
    <n v="300"/>
    <s v="grams"/>
    <x v="270"/>
    <n v="0.26707461999999998"/>
    <n v="2.5099999999999998"/>
  </r>
  <r>
    <s v="2024-02-01T00:00:00Z"/>
    <s v="SPIEKER FORUM"/>
    <s v="ACT"/>
    <n v="180"/>
    <s v="Hot Beverages"/>
    <n v="4.5"/>
    <n v="3.8"/>
    <n v="4"/>
    <n v="180"/>
    <n v="0"/>
    <n v="0.1"/>
    <n v="1000"/>
    <s v="grams"/>
    <x v="270"/>
    <n v="0.26707461999999998"/>
    <n v="2.5099999999999998"/>
  </r>
  <r>
    <s v="2023-12-14T00:00:00Z"/>
    <s v="Bancroft Hotel - Great Hall"/>
    <s v="Bancroft"/>
    <n v="26"/>
    <s v="Coffee with Flavored Creams"/>
    <n v="0"/>
    <n v="0.73299999999999998"/>
    <n v="1"/>
    <n v="0"/>
    <n v="0"/>
    <n v="0"/>
    <n v="250"/>
    <s v="grams"/>
    <x v="270"/>
    <n v="0.26707461999999998"/>
    <n v="2.5099999999999998"/>
  </r>
  <r>
    <s v="2023-12-14T00:00:00Z"/>
    <s v="Bancroft Hotel - Great Hall"/>
    <s v="Bancroft"/>
    <n v="26"/>
    <s v="Seeded and plain sliced gourmet baguettes served with sweet cream butter balls"/>
    <n v="0"/>
    <n v="1.1115999999999999"/>
    <n v="8"/>
    <n v="0"/>
    <n v="0"/>
    <n v="0"/>
    <n v="500"/>
    <s v="grams"/>
    <x v="270"/>
    <n v="0.26707461999999998"/>
    <n v="2.5099999999999998"/>
  </r>
  <r>
    <s v="2023-12-13T00:00:00Z"/>
    <s v="SPIEKER FORUM"/>
    <s v="ACT"/>
    <n v="160"/>
    <s v="SPARKLING WATER"/>
    <n v="0.02"/>
    <n v="2.5000000000000001E-3"/>
    <n v="1"/>
    <n v="10"/>
    <n v="7.99"/>
    <n v="2E-3"/>
    <n v="1000"/>
    <s v="grams"/>
    <x v="270"/>
    <n v="0.26707461999999998"/>
    <n v="2.5099999999999998"/>
  </r>
  <r>
    <s v="2023-12-02T00:00:00Z"/>
    <s v="Haas - Café Think - Chou Hall"/>
    <s v="Bancroft"/>
    <n v="196"/>
    <s v="All Day Coffee Service: Initial &amp; 3 Refills @ 3.00"/>
    <n v="0"/>
    <n v="4.0449999999999999"/>
    <n v="1"/>
    <n v="196"/>
    <n v="3"/>
    <n v="0"/>
    <n v="1000"/>
    <s v="grams"/>
    <x v="270"/>
    <n v="0.26707461999999998"/>
    <n v="2.5099999999999998"/>
  </r>
  <r>
    <s v="2023-12-02T00:00:00Z"/>
    <s v="Haas - Café Think - Chou Hall"/>
    <s v="Bancroft"/>
    <n v="196"/>
    <s v="Hard Boiled Eggs"/>
    <n v="0"/>
    <n v="1.45"/>
    <n v="3"/>
    <n v="0"/>
    <n v="0"/>
    <n v="2.9999999999999997E-4"/>
    <n v="1000"/>
    <s v="grams"/>
    <x v="270"/>
    <n v="0.26707461999999998"/>
    <n v="2.5099999999999998"/>
  </r>
  <r>
    <s v="2023-11-08T00:00:00Z"/>
    <s v="Wells Fargo Room"/>
    <s v="ACT"/>
    <n v="50"/>
    <s v="Coffee, Decaffeinated Coffee, Assorted Tea_x000a_Housemade Hibiscus Lemonade_x000a_Iced Water"/>
    <n v="1.1999999999999999E-3"/>
    <n v="172.024"/>
    <n v="1"/>
    <n v="50"/>
    <n v="6.75"/>
    <n v="1E-4"/>
    <n v="240"/>
    <s v="grams"/>
    <x v="270"/>
    <n v="0.26707461999999998"/>
    <n v="2.5099999999999998"/>
  </r>
  <r>
    <s v="2023-10-10T00:00:00Z"/>
    <s v="SPIEKER FORUM"/>
    <s v="ACT"/>
    <n v="120"/>
    <s v="Seasonal Fruit Salad | caradmon-syrup"/>
    <n v="0"/>
    <n v="2.254"/>
    <n v="4"/>
    <n v="120"/>
    <n v="4.5"/>
    <n v="0"/>
    <n v="250"/>
    <s v="grams"/>
    <x v="270"/>
    <n v="0.26707461999999998"/>
    <n v="2.5099999999999998"/>
  </r>
  <r>
    <s v="2023-09-30T00:00:00Z"/>
    <s v="Haas - Café Think - Chou Hall"/>
    <s v="Bancroft"/>
    <n v="314"/>
    <s v="All Day Coffee Service: Initial &amp; 3 Refills @ 3.00"/>
    <n v="0"/>
    <n v="4.0449999999999999"/>
    <n v="1"/>
    <n v="314"/>
    <n v="3"/>
    <n v="0"/>
    <n v="1000"/>
    <s v="grams"/>
    <x v="270"/>
    <n v="0.26707461999999998"/>
    <n v="2.5099999999999998"/>
  </r>
  <r>
    <s v="2023-09-30T00:00:00Z"/>
    <s v="Haas - Café Think - Chou Hall"/>
    <s v="Bancroft"/>
    <n v="314"/>
    <s v="Hard Boiled Eggs"/>
    <n v="0"/>
    <n v="1.45"/>
    <n v="3"/>
    <n v="0"/>
    <n v="0"/>
    <n v="2.9999999999999997E-4"/>
    <n v="1000"/>
    <s v="grams"/>
    <x v="270"/>
    <n v="0.26707461999999998"/>
    <n v="2.5099999999999998"/>
  </r>
  <r>
    <s v="2023-09-23T00:00:00Z"/>
    <s v="Haas - Café Think - Chou Hall"/>
    <s v="Bancroft"/>
    <n v="303"/>
    <s v="All Day Coffee Service: Initial &amp; 3 Refills @ 3.00"/>
    <n v="0"/>
    <n v="4.0449999999999999"/>
    <n v="1"/>
    <n v="303"/>
    <n v="3"/>
    <n v="0"/>
    <n v="1000"/>
    <s v="grams"/>
    <x v="270"/>
    <n v="0.26707461999999998"/>
    <n v="2.5099999999999998"/>
  </r>
  <r>
    <s v="2023-09-23T00:00:00Z"/>
    <s v="Haas - Café Think - Chou Hall"/>
    <s v="Bancroft"/>
    <n v="303"/>
    <s v="Hard Boiled Eggs"/>
    <n v="0"/>
    <n v="1.45"/>
    <n v="3"/>
    <n v="0"/>
    <n v="0"/>
    <n v="2.9999999999999997E-4"/>
    <n v="1000"/>
    <s v="grams"/>
    <x v="270"/>
    <n v="0.26707461999999998"/>
    <n v="2.5099999999999998"/>
  </r>
  <r>
    <s v="2023-09-16T00:00:00Z"/>
    <s v="Haas - Café Think - Chou Hall"/>
    <s v="Bancroft"/>
    <n v="296"/>
    <s v="All Day Coffee Service: Initial &amp; 3 Refills @ 3.00"/>
    <n v="0"/>
    <n v="4.0449999999999999"/>
    <n v="1"/>
    <n v="296"/>
    <n v="3"/>
    <n v="0"/>
    <n v="1000"/>
    <s v="grams"/>
    <x v="270"/>
    <n v="0.26707461999999998"/>
    <n v="2.5099999999999998"/>
  </r>
  <r>
    <s v="2023-09-16T00:00:00Z"/>
    <s v="Haas - Café Think - Chou Hall"/>
    <s v="Bancroft"/>
    <n v="296"/>
    <s v="Hard Boiled Eggs"/>
    <n v="0"/>
    <n v="1.45"/>
    <n v="3"/>
    <n v="0"/>
    <n v="0"/>
    <n v="2.9999999999999997E-4"/>
    <n v="1000"/>
    <s v="grams"/>
    <x v="270"/>
    <n v="0.26707461999999998"/>
    <n v="2.5099999999999998"/>
  </r>
  <r>
    <s v="2023-09-09T00:00:00Z"/>
    <s v="Haas - Café Think - Chou Hall"/>
    <s v="Bancroft"/>
    <n v="332"/>
    <s v="All Day Coffee Service: Initial &amp; 3 Refills @ 3.00"/>
    <n v="0"/>
    <n v="4.0449999999999999"/>
    <n v="1"/>
    <n v="332"/>
    <n v="3"/>
    <n v="0"/>
    <n v="1000"/>
    <s v="grams"/>
    <x v="270"/>
    <n v="0.26707461999999998"/>
    <n v="2.5099999999999998"/>
  </r>
  <r>
    <s v="2023-09-09T00:00:00Z"/>
    <s v="Haas - Café Think - Chou Hall"/>
    <s v="Bancroft"/>
    <n v="332"/>
    <s v="Beer and Wine Bar setup"/>
    <n v="150"/>
    <n v="27.7"/>
    <n v="10"/>
    <n v="150"/>
    <n v="0"/>
    <n v="0.5"/>
    <n v="20000"/>
    <s v="grams"/>
    <x v="270"/>
    <n v="0.26707461999999998"/>
    <n v="2.5099999999999998"/>
  </r>
  <r>
    <s v="2023-09-09T00:00:00Z"/>
    <s v="Haas - Café Think - Chou Hall"/>
    <s v="Bancroft"/>
    <n v="332"/>
    <s v="Bread Rolls"/>
    <n v="0"/>
    <n v="2.1579999999999999"/>
    <n v="12"/>
    <n v="0"/>
    <n v="0"/>
    <n v="0"/>
    <n v="150"/>
    <s v="grams"/>
    <x v="270"/>
    <n v="0.26707461999999998"/>
    <n v="2.5099999999999998"/>
  </r>
  <r>
    <s v="2023-09-09T00:00:00Z"/>
    <s v="Haas - Café Think - Chou Hall"/>
    <s v="Bancroft"/>
    <n v="332"/>
    <s v="Cranberry Orange Saland"/>
    <n v="0"/>
    <n v="0.44"/>
    <n v="4"/>
    <n v="0"/>
    <n v="0"/>
    <n v="0"/>
    <n v="100"/>
    <s v="grams"/>
    <x v="270"/>
    <n v="0.26707461999999998"/>
    <n v="2.5099999999999998"/>
  </r>
  <r>
    <s v="2023-09-09T00:00:00Z"/>
    <s v="Haas - Café Think - Chou Hall"/>
    <s v="Bancroft"/>
    <n v="332"/>
    <s v="Hard Boiled Eggs"/>
    <n v="0"/>
    <n v="1.45"/>
    <n v="3"/>
    <n v="0"/>
    <n v="0"/>
    <n v="2.9999999999999997E-4"/>
    <n v="1000"/>
    <s v="grams"/>
    <x v="270"/>
    <n v="0.26707461999999998"/>
    <n v="2.5099999999999998"/>
  </r>
  <r>
    <s v="2023-08-26T00:00:00Z"/>
    <s v="Haas - Café Think - Chou Hall"/>
    <s v="Bancroft"/>
    <n v="309"/>
    <s v="All Day Coffee Service: Initial &amp; 3 Refills @ 3.00"/>
    <n v="0"/>
    <n v="4.0449999999999999"/>
    <n v="1"/>
    <n v="309"/>
    <n v="3"/>
    <n v="0"/>
    <n v="1000"/>
    <s v="grams"/>
    <x v="270"/>
    <n v="0.26707461999999998"/>
    <n v="2.5099999999999998"/>
  </r>
  <r>
    <s v="2023-08-26T00:00:00Z"/>
    <s v="Haas - Café Think - Chou Hall"/>
    <s v="Bancroft"/>
    <n v="309"/>
    <s v="Hard Boiled Eggs"/>
    <n v="0"/>
    <n v="1.45"/>
    <n v="3"/>
    <n v="0"/>
    <n v="0"/>
    <n v="2.9999999999999997E-4"/>
    <n v="1000"/>
    <s v="grams"/>
    <x v="270"/>
    <n v="0.26707461999999998"/>
    <n v="2.5099999999999998"/>
  </r>
  <r>
    <s v="2023-08-19T00:00:00Z"/>
    <s v="Haas - Café Think - Chou Hall"/>
    <s v="Bancroft"/>
    <n v="305"/>
    <s v="All Day Coffee Service: Initial &amp; 3 Refills @ 3.00"/>
    <n v="0"/>
    <n v="4.0449999999999999"/>
    <n v="1"/>
    <n v="305"/>
    <n v="3"/>
    <n v="0"/>
    <n v="1000"/>
    <s v="grams"/>
    <x v="270"/>
    <n v="0.26707461999999998"/>
    <n v="2.5099999999999998"/>
  </r>
  <r>
    <s v="2023-08-19T00:00:00Z"/>
    <s v="Haas - Café Think - Chou Hall"/>
    <s v="Bancroft"/>
    <n v="305"/>
    <s v="Hard Boiled Eggs"/>
    <n v="0"/>
    <n v="1.45"/>
    <n v="3"/>
    <n v="0"/>
    <n v="0"/>
    <n v="2.9999999999999997E-4"/>
    <n v="1000"/>
    <s v="grams"/>
    <x v="270"/>
    <n v="0.26707461999999998"/>
    <n v="2.5099999999999998"/>
  </r>
  <r>
    <s v="2023-08-12T00:00:00Z"/>
    <s v="Haas - Café Think - Chou Hall"/>
    <s v="Bancroft"/>
    <n v="279"/>
    <s v="All Day Coffee Service: Initial &amp; 3 Refills @ 3.00"/>
    <n v="0"/>
    <n v="4.0449999999999999"/>
    <n v="1"/>
    <n v="279"/>
    <n v="3"/>
    <n v="0"/>
    <n v="1000"/>
    <s v="grams"/>
    <x v="270"/>
    <n v="0.26707461999999998"/>
    <n v="2.5099999999999998"/>
  </r>
  <r>
    <s v="2023-08-12T00:00:00Z"/>
    <s v="Haas - Café Think - Chou Hall"/>
    <s v="Bancroft"/>
    <n v="279"/>
    <s v="Hard Boiled Eggs"/>
    <n v="0"/>
    <n v="1.45"/>
    <n v="3"/>
    <n v="0"/>
    <n v="0"/>
    <n v="2.9999999999999997E-4"/>
    <n v="1000"/>
    <s v="grams"/>
    <x v="270"/>
    <n v="0.26707461999999998"/>
    <n v="2.5099999999999998"/>
  </r>
  <r>
    <s v="2023-05-19T00:00:00Z"/>
    <s v="Haas School of Business Courtyard"/>
    <s v="ACT"/>
    <n v="1600"/>
    <s v="Sparkling Wine_x000a_Sparkling Water_x000a_Sparkling Apple Cider"/>
    <n v="80"/>
    <n v="10.93"/>
    <n v="4"/>
    <n v="1600"/>
    <n v="5"/>
    <n v="0.1"/>
    <n v="2000"/>
    <s v="grams"/>
    <x v="270"/>
    <n v="0.26707461999999998"/>
    <n v="2.5099999999999998"/>
  </r>
  <r>
    <s v="2023-05-02T00:00:00Z"/>
    <s v="University Club"/>
    <s v="Levy Restaurants"/>
    <n v="100"/>
    <s v="Domestic Beer"/>
    <n v="1.0800000000000001E-2"/>
    <n v="2.2559999999999998"/>
    <n v="10"/>
    <n v="18"/>
    <n v="9"/>
    <n v="2.9999999999999997E-4"/>
    <n v="20000"/>
    <s v="grams"/>
    <x v="270"/>
    <n v="0.26707461999999998"/>
    <n v="2.5099999999999998"/>
  </r>
  <r>
    <s v="2024-03-11T00:00:00Z"/>
    <s v="SPIEKER FORUM"/>
    <s v="ACT"/>
    <n v="180"/>
    <s v="tri melon salad"/>
    <n v="3.125E-2"/>
    <n v="0.105"/>
    <n v="4"/>
    <n v="5"/>
    <n v="4.5"/>
    <n v="0.05"/>
    <n v="500"/>
    <s v="grams"/>
    <x v="271"/>
    <n v="0.64146382000000002"/>
    <n v="2.68"/>
  </r>
  <r>
    <s v="2023-11-01T00:00:00Z"/>
    <s v="SPIEKER FORUM"/>
    <s v="ACT"/>
    <n v="180"/>
    <s v="melon salad"/>
    <n v="6.75"/>
    <n v="1.4750000000000001"/>
    <n v="4"/>
    <n v="180"/>
    <n v="0"/>
    <n v="0.3"/>
    <n v="500"/>
    <s v="grams"/>
    <x v="271"/>
    <n v="0.64146382000000002"/>
    <n v="2.68"/>
  </r>
  <r>
    <s v="2023-09-23T00:00:00Z"/>
    <s v="Haas - Café Think - Chou Hall"/>
    <s v="Bancroft"/>
    <n v="303"/>
    <s v="Mediterranean Penne Salad_x000a_Whole wheat penne pasta salad with Kalamata olives, sun dried tomatoes, fresh parsley and artichoke hearts"/>
    <n v="0"/>
    <n v="1.04"/>
    <n v="2"/>
    <n v="0"/>
    <n v="0"/>
    <n v="1.8"/>
    <n v="200"/>
    <s v="grams"/>
    <x v="272"/>
    <n v="0.32879809999999998"/>
    <n v="2.68"/>
  </r>
  <r>
    <s v="2023-05-16T00:00:00Z"/>
    <s v="Chou Hall N340 / N344"/>
    <s v="Slippery Fish"/>
    <n v="35"/>
    <s v="Sesame Crusted Salmon with Soy Shiso Beurre Blanc_x000a_Shallots/ ginger/ lemon/ white wine/ cream/ butter/ tamari/ shiso/ white_x000a_pepper/ sesame seeds_x000a_ "/>
    <n v="0"/>
    <n v="12.086"/>
    <n v="4"/>
    <n v="0"/>
    <n v="0"/>
    <n v="0.1"/>
    <n v="2"/>
    <s v="grams"/>
    <x v="273"/>
    <n v="8.1468673999999996"/>
    <n v="4.3099999999999996"/>
  </r>
  <r>
    <s v="2023-11-01T00:00:00Z"/>
    <s v="SPIEKER FORUM"/>
    <s v="ACT"/>
    <n v="180"/>
    <s v="Blackened Salmon and Blood Orange Salsa Bowl_x000a_wild rice pilaf | candied pecans | roasted sweet potato_x000a_chicory and arugula marinated salad"/>
    <n v="1.45"/>
    <n v="5.1909999999999998"/>
    <n v="2"/>
    <n v="116"/>
    <n v="19.5"/>
    <n v="0.25"/>
    <n v="100"/>
    <s v="grams"/>
    <x v="274"/>
    <n v="2.7542981000000002"/>
    <n v="3.3"/>
  </r>
  <r>
    <s v="2023-11-01T00:00:00Z"/>
    <s v="SPIEKER FORUM"/>
    <s v="ACT"/>
    <n v="180"/>
    <s v="Blackened Tofu and Blood Orange Salsa Bowl_x000a_wild rice pilaf | toasted pepitas| roasted sweet potato_x000a_chicory and arugula marinated salad"/>
    <n v="4.1475"/>
    <n v="3.14"/>
    <n v="4"/>
    <n v="79"/>
    <n v="19.5"/>
    <n v="1.4"/>
    <n v="150"/>
    <s v="grams"/>
    <x v="274"/>
    <n v="2.7542981000000002"/>
    <n v="3.3"/>
  </r>
  <r>
    <s v="2024-02-21T00:00:00Z"/>
    <s v="132 Cheit Hall"/>
    <s v="ACT"/>
    <n v="50"/>
    <s v="Select two: House-made Pico De Gallo &amp; Guacamole with Corn Tortilla Chips_x000a_Roasted Red Pepper Hummus with Pita Chips_x000a_Assorted Bubbly &amp; Sodas"/>
    <n v="0"/>
    <n v="3.8226"/>
    <n v="4"/>
    <n v="0"/>
    <n v="14.45"/>
    <n v="3.35"/>
    <n v="150"/>
    <s v="grams"/>
    <x v="275"/>
    <n v="1.1903842"/>
    <n v="3.18"/>
  </r>
  <r>
    <s v="2023-05-02T00:00:00Z"/>
    <s v="University Club"/>
    <s v="Levy Restaurants"/>
    <n v="100"/>
    <s v="Signature Cocktail~Sparkling Cosmo_x000a_30 ml (1 oz.) vodka_x000a_30 ml (1 oz.) triple sec_x000a_30 ml (1 oz.)_x000a_cranberry juice_x000a_15 ml (1/2 oz.) simple syrup 15 ml (1/2 oz.) lime juice_x000a_20 ml float of sparkling white wine"/>
    <n v="1.1160000000000001"/>
    <n v="1.2"/>
    <n v="1"/>
    <n v="31"/>
    <n v="14"/>
    <n v="1.8"/>
    <n v="20"/>
    <s v="grams"/>
    <x v="276"/>
    <n v="1.2313267999999999"/>
    <n v="3.01"/>
  </r>
  <r>
    <s v="2023-05-02T00:00:00Z"/>
    <s v="University Club"/>
    <s v="Levy Restaurants"/>
    <n v="100"/>
    <s v="Tandoori Chicken Skewer AVG_x000a_mango chutney"/>
    <n v="6.8750000000000009"/>
    <n v="3.2650000000000001"/>
    <n v="4"/>
    <n v="125"/>
    <n v="7"/>
    <n v="2.2000000000000002"/>
    <n v="100"/>
    <s v="grams"/>
    <x v="277"/>
    <n v="1.9019900000000001"/>
    <n v="2.27"/>
  </r>
  <r>
    <s v="2023-12-02T00:00:00Z"/>
    <s v="Haas - Café Think - Chou Hall"/>
    <s v="Bancroft"/>
    <n v="196"/>
    <s v="Granola &amp; Milk - By Consumption Only  (2% milk and almond milk)"/>
    <n v="8.5499999999999989"/>
    <n v="1.1499999999999999"/>
    <n v="2"/>
    <n v="36"/>
    <n v="0"/>
    <n v="1.9"/>
    <n v="250"/>
    <s v="grams"/>
    <x v="278"/>
    <n v="1.6658145"/>
    <n v="2.4900000000000002"/>
  </r>
  <r>
    <s v="2023-09-30T00:00:00Z"/>
    <s v="Haas - Café Think - Chou Hall"/>
    <s v="Bancroft"/>
    <n v="314"/>
    <s v="Granola &amp; Milk - By Consumption Only  (2% milk and almond milk)"/>
    <n v="7.3624999999999998"/>
    <n v="1.1499999999999999"/>
    <n v="2"/>
    <n v="31"/>
    <n v="0"/>
    <n v="1.9"/>
    <n v="250"/>
    <s v="grams"/>
    <x v="278"/>
    <n v="1.6658145"/>
    <n v="2.4900000000000002"/>
  </r>
  <r>
    <s v="2023-09-23T00:00:00Z"/>
    <s v="Haas - Café Think - Chou Hall"/>
    <s v="Bancroft"/>
    <n v="303"/>
    <s v="Granola &amp; Milk - By Consumption Only  (2% milk and almond milk)"/>
    <n v="16.149999999999999"/>
    <n v="1.1499999999999999"/>
    <n v="2"/>
    <n v="68"/>
    <n v="0"/>
    <n v="1.9"/>
    <n v="250"/>
    <s v="grams"/>
    <x v="278"/>
    <n v="1.6658145"/>
    <n v="2.4900000000000002"/>
  </r>
  <r>
    <s v="2023-09-23T00:00:00Z"/>
    <s v="Haas - Café Think - Chou Hall"/>
    <s v="Bancroft"/>
    <n v="303"/>
    <s v="Variety of Sweet and Savory Bowls of Snacks &amp; Whole Fruit"/>
    <n v="14.625"/>
    <n v="566"/>
    <n v="4"/>
    <n v="325"/>
    <n v="0"/>
    <n v="1.2"/>
    <n v="150"/>
    <s v="grams"/>
    <x v="278"/>
    <n v="1.6658145"/>
    <n v="2.4900000000000002"/>
  </r>
  <r>
    <s v="2023-09-16T00:00:00Z"/>
    <s v="Haas - Café Think - Chou Hall"/>
    <s v="Bancroft"/>
    <n v="296"/>
    <s v="Granola &amp; Milk - By Consumption Only  (2% milk and almond milk)"/>
    <n v="7.8374999999999986"/>
    <n v="1.1499999999999999"/>
    <n v="2"/>
    <n v="33"/>
    <n v="0"/>
    <n v="1.9"/>
    <n v="250"/>
    <s v="grams"/>
    <x v="278"/>
    <n v="1.6658145"/>
    <n v="2.4900000000000002"/>
  </r>
  <r>
    <s v="2023-09-16T00:00:00Z"/>
    <s v="Haas - Café Think - Chou Hall"/>
    <s v="Bancroft"/>
    <n v="296"/>
    <s v="Variety of Sweet and Savory Bowls of Snacks &amp; Whole Fruit"/>
    <n v="13.32"/>
    <n v="566"/>
    <n v="4"/>
    <n v="296"/>
    <n v="0"/>
    <n v="1.2"/>
    <n v="150"/>
    <s v="grams"/>
    <x v="278"/>
    <n v="1.6658145"/>
    <n v="2.4900000000000002"/>
  </r>
  <r>
    <s v="2023-09-09T00:00:00Z"/>
    <s v="Haas - Café Think - Chou Hall"/>
    <s v="Bancroft"/>
    <n v="332"/>
    <s v="Granola &amp; Milk - By Consumption Only  (2% milk and almond milk)"/>
    <n v="11.1625"/>
    <n v="1.1499999999999999"/>
    <n v="2"/>
    <n v="47"/>
    <n v="0"/>
    <n v="1.9"/>
    <n v="250"/>
    <s v="grams"/>
    <x v="278"/>
    <n v="1.6658145"/>
    <n v="2.4900000000000002"/>
  </r>
  <r>
    <s v="2023-09-09T00:00:00Z"/>
    <s v="Haas - Café Think - Chou Hall"/>
    <s v="Bancroft"/>
    <n v="332"/>
    <s v="Variety of Sweet and Savory Bowls of Snacks &amp; Whole Fruit"/>
    <n v="15.975"/>
    <n v="566"/>
    <n v="4"/>
    <n v="355"/>
    <n v="0"/>
    <n v="1.2"/>
    <n v="150"/>
    <s v="grams"/>
    <x v="278"/>
    <n v="1.6658145"/>
    <n v="2.4900000000000002"/>
  </r>
  <r>
    <s v="2023-08-26T00:00:00Z"/>
    <s v="Haas - Café Think - Chou Hall"/>
    <s v="Bancroft"/>
    <n v="309"/>
    <s v="Granola &amp; Milk - By Consumption Only  (2% milk and almond milk)"/>
    <n v="11.1625"/>
    <n v="1.1499999999999999"/>
    <n v="2"/>
    <n v="47"/>
    <n v="0"/>
    <n v="1.9"/>
    <n v="250"/>
    <s v="grams"/>
    <x v="278"/>
    <n v="1.6658145"/>
    <n v="2.4900000000000002"/>
  </r>
  <r>
    <s v="2023-08-19T00:00:00Z"/>
    <s v="Haas - Café Think - Chou Hall"/>
    <s v="Bancroft"/>
    <n v="305"/>
    <s v="Granola &amp; Milk - By Consumption Only  (2% milk and almond milk)"/>
    <n v="8.7874999999999996"/>
    <n v="1.1499999999999999"/>
    <n v="2"/>
    <n v="37"/>
    <n v="0"/>
    <n v="1.9"/>
    <n v="250"/>
    <s v="grams"/>
    <x v="278"/>
    <n v="1.6658145"/>
    <n v="2.4900000000000002"/>
  </r>
  <r>
    <s v="2023-08-12T00:00:00Z"/>
    <s v="Haas - Café Think - Chou Hall"/>
    <s v="Bancroft"/>
    <n v="279"/>
    <s v="Granola &amp; Milk - By Consumption Only  (2% milk and almond milk)"/>
    <n v="8.0749999999999993"/>
    <n v="1.1499999999999999"/>
    <n v="2"/>
    <n v="34"/>
    <n v="0"/>
    <n v="1.9"/>
    <n v="250"/>
    <s v="grams"/>
    <x v="278"/>
    <n v="1.6658145"/>
    <n v="2.4900000000000002"/>
  </r>
  <r>
    <s v="2023-08-12T00:00:00Z"/>
    <s v="Haas - Café Think - Chou Hall"/>
    <s v="Bancroft"/>
    <n v="279"/>
    <s v="Red Pepper Naan"/>
    <n v="0"/>
    <n v="15.098000000000001"/>
    <n v="6"/>
    <n v="0"/>
    <n v="0"/>
    <n v="2.2000000000000002"/>
    <n v="120"/>
    <s v="grams"/>
    <x v="278"/>
    <n v="1.6658145"/>
    <n v="2.4900000000000002"/>
  </r>
  <r>
    <m/>
    <m/>
    <m/>
    <m/>
    <m/>
    <m/>
    <m/>
    <m/>
    <m/>
    <m/>
    <m/>
    <m/>
    <m/>
    <x v="27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66F578-7CC7-7648-9AF2-318B4885C7D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284" firstHeaderRow="0"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2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dataField="1" showAll="0"/>
    <pivotField showAll="0"/>
  </pivotFields>
  <rowFields count="1">
    <field x="13"/>
  </rowFields>
  <rowItems count="2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t="grand">
      <x/>
    </i>
  </rowItems>
  <colFields count="1">
    <field x="-2"/>
  </colFields>
  <colItems count="2">
    <i>
      <x/>
    </i>
    <i i="1">
      <x v="1"/>
    </i>
  </colItems>
  <dataFields count="2">
    <dataField name="Sum of food_footprint" fld="14" baseField="0" baseItem="0"/>
    <dataField name="Sum of quantity" fld="11" baseField="0" baseItem="0"/>
  </dataFields>
  <chartFormats count="2">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DD2E9-1AB7-5C46-930C-C355104CAF81}">
  <dimension ref="A3:C284"/>
  <sheetViews>
    <sheetView workbookViewId="0">
      <selection activeCell="A117" sqref="A117:XFD117"/>
    </sheetView>
  </sheetViews>
  <sheetFormatPr baseColWidth="10" defaultRowHeight="15" x14ac:dyDescent="0.2"/>
  <cols>
    <col min="1" max="1" width="77.1640625" bestFit="1" customWidth="1"/>
    <col min="2" max="2" width="18.1640625" bestFit="1" customWidth="1"/>
    <col min="3" max="3" width="13.1640625" bestFit="1" customWidth="1"/>
    <col min="4" max="4" width="26.83203125" bestFit="1" customWidth="1"/>
  </cols>
  <sheetData>
    <row r="3" spans="1:3" x14ac:dyDescent="0.2">
      <c r="A3" s="2" t="s">
        <v>635</v>
      </c>
      <c r="B3" t="s">
        <v>639</v>
      </c>
      <c r="C3" t="s">
        <v>638</v>
      </c>
    </row>
    <row r="4" spans="1:3" x14ac:dyDescent="0.2">
      <c r="A4" s="3" t="s">
        <v>86</v>
      </c>
      <c r="B4">
        <v>21.195790500000005</v>
      </c>
      <c r="C4">
        <v>1030</v>
      </c>
    </row>
    <row r="5" spans="1:3" x14ac:dyDescent="0.2">
      <c r="A5" s="3" t="s">
        <v>180</v>
      </c>
      <c r="B5">
        <v>10.692188</v>
      </c>
      <c r="C5">
        <v>200</v>
      </c>
    </row>
    <row r="6" spans="1:3" x14ac:dyDescent="0.2">
      <c r="A6" s="3" t="s">
        <v>132</v>
      </c>
      <c r="B6">
        <v>10.501302599999999</v>
      </c>
      <c r="C6">
        <v>80</v>
      </c>
    </row>
    <row r="7" spans="1:3" x14ac:dyDescent="0.2">
      <c r="A7" s="3" t="s">
        <v>173</v>
      </c>
      <c r="B7">
        <v>8.0654933999999994</v>
      </c>
      <c r="C7">
        <v>150</v>
      </c>
    </row>
    <row r="8" spans="1:3" x14ac:dyDescent="0.2">
      <c r="A8" s="3" t="s">
        <v>464</v>
      </c>
      <c r="B8">
        <v>1.1499067999999999</v>
      </c>
      <c r="C8">
        <v>100</v>
      </c>
    </row>
    <row r="9" spans="1:3" x14ac:dyDescent="0.2">
      <c r="A9" s="3" t="s">
        <v>407</v>
      </c>
      <c r="B9">
        <v>3.5387726000000002</v>
      </c>
      <c r="C9">
        <v>60</v>
      </c>
    </row>
    <row r="10" spans="1:3" x14ac:dyDescent="0.2">
      <c r="A10" s="3" t="s">
        <v>131</v>
      </c>
      <c r="B10">
        <v>3.5237645999999998</v>
      </c>
      <c r="C10">
        <v>120</v>
      </c>
    </row>
    <row r="11" spans="1:3" x14ac:dyDescent="0.2">
      <c r="A11" s="3" t="s">
        <v>85</v>
      </c>
      <c r="B11">
        <v>49.327919699999988</v>
      </c>
      <c r="C11">
        <v>2770</v>
      </c>
    </row>
    <row r="12" spans="1:3" x14ac:dyDescent="0.2">
      <c r="A12" s="3" t="s">
        <v>32</v>
      </c>
      <c r="B12">
        <v>15.235819199999998</v>
      </c>
      <c r="C12">
        <v>2600</v>
      </c>
    </row>
    <row r="13" spans="1:3" x14ac:dyDescent="0.2">
      <c r="A13" s="3" t="s">
        <v>428</v>
      </c>
      <c r="B13">
        <v>0.79303018000000003</v>
      </c>
      <c r="C13">
        <v>2150</v>
      </c>
    </row>
    <row r="14" spans="1:3" x14ac:dyDescent="0.2">
      <c r="A14" s="3" t="s">
        <v>455</v>
      </c>
      <c r="B14">
        <v>0.84755374999999999</v>
      </c>
      <c r="C14">
        <v>200</v>
      </c>
    </row>
    <row r="15" spans="1:3" x14ac:dyDescent="0.2">
      <c r="A15" s="3" t="s">
        <v>376</v>
      </c>
      <c r="B15">
        <v>18.788210599999999</v>
      </c>
      <c r="C15">
        <v>1500</v>
      </c>
    </row>
    <row r="16" spans="1:3" x14ac:dyDescent="0.2">
      <c r="A16" s="3" t="s">
        <v>224</v>
      </c>
      <c r="B16">
        <v>3.9217917999999998</v>
      </c>
      <c r="C16">
        <v>300</v>
      </c>
    </row>
    <row r="17" spans="1:3" x14ac:dyDescent="0.2">
      <c r="A17" s="3" t="s">
        <v>106</v>
      </c>
      <c r="B17">
        <v>4.0108031999999998</v>
      </c>
      <c r="C17">
        <v>650</v>
      </c>
    </row>
    <row r="18" spans="1:3" x14ac:dyDescent="0.2">
      <c r="A18" s="3" t="s">
        <v>96</v>
      </c>
      <c r="B18">
        <v>48.753764000000004</v>
      </c>
      <c r="C18">
        <v>1280</v>
      </c>
    </row>
    <row r="19" spans="1:3" x14ac:dyDescent="0.2">
      <c r="A19" s="3" t="s">
        <v>329</v>
      </c>
      <c r="B19">
        <v>1.4804702000000001</v>
      </c>
      <c r="C19">
        <v>400</v>
      </c>
    </row>
    <row r="20" spans="1:3" x14ac:dyDescent="0.2">
      <c r="A20" s="3" t="s">
        <v>128</v>
      </c>
      <c r="B20">
        <v>2.5974507</v>
      </c>
      <c r="C20">
        <v>200</v>
      </c>
    </row>
    <row r="21" spans="1:3" x14ac:dyDescent="0.2">
      <c r="A21" s="3" t="s">
        <v>375</v>
      </c>
      <c r="B21">
        <v>6.9939679000000003</v>
      </c>
      <c r="C21">
        <v>100</v>
      </c>
    </row>
    <row r="22" spans="1:3" x14ac:dyDescent="0.2">
      <c r="A22" s="3" t="s">
        <v>134</v>
      </c>
      <c r="B22">
        <v>2.3675795400000004</v>
      </c>
      <c r="C22">
        <v>800</v>
      </c>
    </row>
    <row r="23" spans="1:3" x14ac:dyDescent="0.2">
      <c r="A23" s="3" t="s">
        <v>24</v>
      </c>
      <c r="B23">
        <v>91.344147199999966</v>
      </c>
      <c r="C23">
        <v>297</v>
      </c>
    </row>
    <row r="24" spans="1:3" x14ac:dyDescent="0.2">
      <c r="A24" s="3" t="s">
        <v>168</v>
      </c>
      <c r="B24">
        <v>78.471902599999979</v>
      </c>
      <c r="C24">
        <v>86</v>
      </c>
    </row>
    <row r="25" spans="1:3" x14ac:dyDescent="0.2">
      <c r="A25" s="3" t="s">
        <v>189</v>
      </c>
      <c r="B25">
        <v>5.2925703999999998</v>
      </c>
      <c r="C25">
        <v>450</v>
      </c>
    </row>
    <row r="26" spans="1:3" x14ac:dyDescent="0.2">
      <c r="A26" s="3" t="s">
        <v>33</v>
      </c>
      <c r="B26">
        <v>19.504511099999995</v>
      </c>
      <c r="C26">
        <v>2150</v>
      </c>
    </row>
    <row r="27" spans="1:3" x14ac:dyDescent="0.2">
      <c r="A27" s="3" t="s">
        <v>341</v>
      </c>
      <c r="B27">
        <v>0.71979207999999995</v>
      </c>
      <c r="C27">
        <v>500</v>
      </c>
    </row>
    <row r="28" spans="1:3" x14ac:dyDescent="0.2">
      <c r="A28" s="3" t="s">
        <v>176</v>
      </c>
      <c r="B28">
        <v>1.57339122</v>
      </c>
      <c r="C28">
        <v>7000</v>
      </c>
    </row>
    <row r="29" spans="1:3" x14ac:dyDescent="0.2">
      <c r="A29" s="3" t="s">
        <v>222</v>
      </c>
      <c r="B29">
        <v>3.0983953999999998</v>
      </c>
      <c r="C29">
        <v>60</v>
      </c>
    </row>
    <row r="30" spans="1:3" x14ac:dyDescent="0.2">
      <c r="A30" s="3" t="s">
        <v>137</v>
      </c>
      <c r="B30">
        <v>11.924746900000002</v>
      </c>
      <c r="C30">
        <v>1560</v>
      </c>
    </row>
    <row r="31" spans="1:3" x14ac:dyDescent="0.2">
      <c r="A31" s="3" t="s">
        <v>288</v>
      </c>
      <c r="B31">
        <v>2.5389683999999999</v>
      </c>
      <c r="C31">
        <v>30</v>
      </c>
    </row>
    <row r="32" spans="1:3" x14ac:dyDescent="0.2">
      <c r="A32" s="3" t="s">
        <v>44</v>
      </c>
      <c r="B32">
        <v>8.0605148399999997</v>
      </c>
      <c r="C32">
        <v>2070</v>
      </c>
    </row>
    <row r="33" spans="1:3" x14ac:dyDescent="0.2">
      <c r="A33" s="3" t="s">
        <v>350</v>
      </c>
      <c r="B33">
        <v>102.94027199999999</v>
      </c>
      <c r="C33">
        <v>2200</v>
      </c>
    </row>
    <row r="34" spans="1:3" x14ac:dyDescent="0.2">
      <c r="A34" s="3" t="s">
        <v>162</v>
      </c>
      <c r="B34">
        <v>42.103352000000001</v>
      </c>
      <c r="C34">
        <v>10</v>
      </c>
    </row>
    <row r="35" spans="1:3" x14ac:dyDescent="0.2">
      <c r="A35" s="3" t="s">
        <v>238</v>
      </c>
      <c r="B35">
        <v>3.3581054999999997</v>
      </c>
      <c r="C35">
        <v>650</v>
      </c>
    </row>
    <row r="36" spans="1:3" x14ac:dyDescent="0.2">
      <c r="A36" s="3" t="s">
        <v>387</v>
      </c>
      <c r="B36">
        <v>9.0900312000000003</v>
      </c>
      <c r="C36">
        <v>210</v>
      </c>
    </row>
    <row r="37" spans="1:3" x14ac:dyDescent="0.2">
      <c r="A37" s="3" t="s">
        <v>169</v>
      </c>
      <c r="B37">
        <v>24.0997016</v>
      </c>
      <c r="C37">
        <v>1150</v>
      </c>
    </row>
    <row r="38" spans="1:3" x14ac:dyDescent="0.2">
      <c r="A38" s="3" t="s">
        <v>265</v>
      </c>
      <c r="B38">
        <v>6.8004192000000003</v>
      </c>
      <c r="C38">
        <v>210</v>
      </c>
    </row>
    <row r="39" spans="1:3" x14ac:dyDescent="0.2">
      <c r="A39" s="3" t="s">
        <v>63</v>
      </c>
      <c r="B39">
        <v>260.73805119999997</v>
      </c>
      <c r="C39">
        <v>1605</v>
      </c>
    </row>
    <row r="40" spans="1:3" x14ac:dyDescent="0.2">
      <c r="A40" s="3" t="s">
        <v>160</v>
      </c>
      <c r="B40">
        <v>7.0180784000000003</v>
      </c>
      <c r="C40">
        <v>160</v>
      </c>
    </row>
    <row r="41" spans="1:3" x14ac:dyDescent="0.2">
      <c r="A41" s="3" t="s">
        <v>333</v>
      </c>
      <c r="B41">
        <v>1.25767896</v>
      </c>
      <c r="C41">
        <v>500</v>
      </c>
    </row>
    <row r="42" spans="1:3" x14ac:dyDescent="0.2">
      <c r="A42" s="3" t="s">
        <v>439</v>
      </c>
      <c r="B42">
        <v>3.5024201000000001</v>
      </c>
      <c r="C42">
        <v>10</v>
      </c>
    </row>
    <row r="43" spans="1:3" x14ac:dyDescent="0.2">
      <c r="A43" s="3" t="s">
        <v>40</v>
      </c>
      <c r="B43">
        <v>111.17211999999998</v>
      </c>
      <c r="C43">
        <v>1600</v>
      </c>
    </row>
    <row r="44" spans="1:3" x14ac:dyDescent="0.2">
      <c r="A44" s="3" t="s">
        <v>449</v>
      </c>
      <c r="B44">
        <v>5.2082182000000001</v>
      </c>
      <c r="C44">
        <v>500</v>
      </c>
    </row>
    <row r="45" spans="1:3" x14ac:dyDescent="0.2">
      <c r="A45" s="3" t="s">
        <v>256</v>
      </c>
      <c r="B45">
        <v>3.3404870999999998</v>
      </c>
      <c r="C45">
        <v>10</v>
      </c>
    </row>
    <row r="46" spans="1:3" x14ac:dyDescent="0.2">
      <c r="A46" s="3" t="s">
        <v>412</v>
      </c>
      <c r="B46">
        <v>0.41844255000000002</v>
      </c>
      <c r="C46">
        <v>50</v>
      </c>
    </row>
    <row r="47" spans="1:3" x14ac:dyDescent="0.2">
      <c r="A47" s="3" t="s">
        <v>124</v>
      </c>
      <c r="B47">
        <v>8.1229992300000013</v>
      </c>
      <c r="C47">
        <v>2000</v>
      </c>
    </row>
    <row r="48" spans="1:3" x14ac:dyDescent="0.2">
      <c r="A48" s="3" t="s">
        <v>34</v>
      </c>
      <c r="B48">
        <v>103.86430469999999</v>
      </c>
      <c r="C48">
        <v>1550</v>
      </c>
    </row>
    <row r="49" spans="1:3" x14ac:dyDescent="0.2">
      <c r="A49" s="3" t="s">
        <v>23</v>
      </c>
      <c r="B49">
        <v>46.260156599999974</v>
      </c>
      <c r="C49">
        <v>3160</v>
      </c>
    </row>
    <row r="50" spans="1:3" x14ac:dyDescent="0.2">
      <c r="A50" s="3" t="s">
        <v>421</v>
      </c>
      <c r="B50">
        <v>1.2755571000000001</v>
      </c>
      <c r="C50">
        <v>30</v>
      </c>
    </row>
    <row r="51" spans="1:3" x14ac:dyDescent="0.2">
      <c r="A51" s="3" t="s">
        <v>402</v>
      </c>
      <c r="B51">
        <v>1.9011100000000001</v>
      </c>
      <c r="C51">
        <v>100</v>
      </c>
    </row>
    <row r="52" spans="1:3" x14ac:dyDescent="0.2">
      <c r="A52" s="3" t="s">
        <v>270</v>
      </c>
      <c r="B52">
        <v>14.535795</v>
      </c>
      <c r="C52">
        <v>600</v>
      </c>
    </row>
    <row r="53" spans="1:3" x14ac:dyDescent="0.2">
      <c r="A53" s="3" t="s">
        <v>271</v>
      </c>
      <c r="B53">
        <v>32.587469599999999</v>
      </c>
      <c r="C53">
        <v>13</v>
      </c>
    </row>
    <row r="54" spans="1:3" x14ac:dyDescent="0.2">
      <c r="A54" s="3" t="s">
        <v>83</v>
      </c>
      <c r="B54">
        <v>5.4648164999999995</v>
      </c>
      <c r="C54">
        <v>1650</v>
      </c>
    </row>
    <row r="55" spans="1:3" x14ac:dyDescent="0.2">
      <c r="A55" s="3" t="s">
        <v>302</v>
      </c>
      <c r="B55">
        <v>3.6775611000000001</v>
      </c>
      <c r="C55">
        <v>1550</v>
      </c>
    </row>
    <row r="56" spans="1:3" x14ac:dyDescent="0.2">
      <c r="A56" s="3" t="s">
        <v>27</v>
      </c>
      <c r="B56">
        <v>33.8275784</v>
      </c>
      <c r="C56">
        <v>403</v>
      </c>
    </row>
    <row r="57" spans="1:3" x14ac:dyDescent="0.2">
      <c r="A57" s="3" t="s">
        <v>303</v>
      </c>
      <c r="B57">
        <v>2.4626535999999999</v>
      </c>
      <c r="C57">
        <v>100</v>
      </c>
    </row>
    <row r="58" spans="1:3" x14ac:dyDescent="0.2">
      <c r="A58" s="3" t="s">
        <v>186</v>
      </c>
      <c r="B58">
        <v>12.361281399999999</v>
      </c>
      <c r="C58">
        <v>200</v>
      </c>
    </row>
    <row r="59" spans="1:3" x14ac:dyDescent="0.2">
      <c r="A59" s="3" t="s">
        <v>181</v>
      </c>
      <c r="B59">
        <v>15.496021199999999</v>
      </c>
      <c r="C59">
        <v>530</v>
      </c>
    </row>
    <row r="60" spans="1:3" x14ac:dyDescent="0.2">
      <c r="A60" s="3" t="s">
        <v>499</v>
      </c>
      <c r="B60">
        <v>6.2352727999999997</v>
      </c>
      <c r="C60">
        <v>100</v>
      </c>
    </row>
    <row r="61" spans="1:3" x14ac:dyDescent="0.2">
      <c r="A61" s="3" t="s">
        <v>82</v>
      </c>
      <c r="B61">
        <v>10.81353552</v>
      </c>
      <c r="C61">
        <v>2700</v>
      </c>
    </row>
    <row r="62" spans="1:3" x14ac:dyDescent="0.2">
      <c r="A62" s="3" t="s">
        <v>77</v>
      </c>
      <c r="B62">
        <v>129.52172509999997</v>
      </c>
      <c r="C62">
        <v>9750</v>
      </c>
    </row>
    <row r="63" spans="1:3" x14ac:dyDescent="0.2">
      <c r="A63" s="3" t="s">
        <v>308</v>
      </c>
      <c r="B63">
        <v>2.8140833999999999</v>
      </c>
      <c r="C63">
        <v>250</v>
      </c>
    </row>
    <row r="64" spans="1:3" x14ac:dyDescent="0.2">
      <c r="A64" s="3" t="s">
        <v>323</v>
      </c>
      <c r="B64">
        <v>2.3672396</v>
      </c>
      <c r="C64">
        <v>25</v>
      </c>
    </row>
    <row r="65" spans="1:3" x14ac:dyDescent="0.2">
      <c r="A65" s="3" t="s">
        <v>112</v>
      </c>
      <c r="B65">
        <v>2.5821502000000001</v>
      </c>
      <c r="C65">
        <v>400</v>
      </c>
    </row>
    <row r="66" spans="1:3" x14ac:dyDescent="0.2">
      <c r="A66" s="3" t="s">
        <v>115</v>
      </c>
      <c r="B66">
        <v>6.7651500000000011</v>
      </c>
      <c r="C66">
        <v>360</v>
      </c>
    </row>
    <row r="67" spans="1:3" x14ac:dyDescent="0.2">
      <c r="A67" s="3" t="s">
        <v>440</v>
      </c>
      <c r="B67">
        <v>6.1921211999999999</v>
      </c>
      <c r="C67">
        <v>50</v>
      </c>
    </row>
    <row r="68" spans="1:3" x14ac:dyDescent="0.2">
      <c r="A68" s="3" t="s">
        <v>315</v>
      </c>
      <c r="B68">
        <v>3.3470800999999999</v>
      </c>
      <c r="C68">
        <v>50</v>
      </c>
    </row>
    <row r="69" spans="1:3" x14ac:dyDescent="0.2">
      <c r="A69" s="3" t="s">
        <v>354</v>
      </c>
      <c r="B69">
        <v>2.1255844000000002</v>
      </c>
      <c r="C69">
        <v>1020</v>
      </c>
    </row>
    <row r="70" spans="1:3" x14ac:dyDescent="0.2">
      <c r="A70" s="3" t="s">
        <v>46</v>
      </c>
      <c r="B70">
        <v>3.1883766000000002</v>
      </c>
      <c r="C70">
        <v>19</v>
      </c>
    </row>
    <row r="71" spans="1:3" x14ac:dyDescent="0.2">
      <c r="A71" s="3" t="s">
        <v>300</v>
      </c>
      <c r="B71">
        <v>2.1255844000000002</v>
      </c>
      <c r="C71">
        <v>600</v>
      </c>
    </row>
    <row r="72" spans="1:3" x14ac:dyDescent="0.2">
      <c r="A72" s="3" t="s">
        <v>187</v>
      </c>
      <c r="B72">
        <v>32.557447600000003</v>
      </c>
      <c r="C72">
        <v>19</v>
      </c>
    </row>
    <row r="73" spans="1:3" x14ac:dyDescent="0.2">
      <c r="A73" s="3" t="s">
        <v>88</v>
      </c>
      <c r="B73">
        <v>106.74552799999999</v>
      </c>
      <c r="C73">
        <v>230</v>
      </c>
    </row>
    <row r="74" spans="1:3" x14ac:dyDescent="0.2">
      <c r="A74" s="3" t="s">
        <v>72</v>
      </c>
      <c r="B74">
        <v>2.5323374999999997</v>
      </c>
      <c r="C74">
        <v>1400</v>
      </c>
    </row>
    <row r="75" spans="1:3" x14ac:dyDescent="0.2">
      <c r="A75" s="3" t="s">
        <v>372</v>
      </c>
      <c r="B75">
        <v>13.175865999999999</v>
      </c>
      <c r="C75">
        <v>600</v>
      </c>
    </row>
    <row r="76" spans="1:3" x14ac:dyDescent="0.2">
      <c r="A76" s="3" t="s">
        <v>247</v>
      </c>
      <c r="B76">
        <v>29.982509399999998</v>
      </c>
      <c r="C76">
        <v>1095</v>
      </c>
    </row>
    <row r="77" spans="1:3" x14ac:dyDescent="0.2">
      <c r="A77" s="3" t="s">
        <v>400</v>
      </c>
      <c r="B77">
        <v>0.51122506000000001</v>
      </c>
      <c r="C77">
        <v>0.1</v>
      </c>
    </row>
    <row r="78" spans="1:3" x14ac:dyDescent="0.2">
      <c r="A78" s="3" t="s">
        <v>48</v>
      </c>
      <c r="B78">
        <v>21.9813543</v>
      </c>
      <c r="C78">
        <v>310</v>
      </c>
    </row>
    <row r="79" spans="1:3" x14ac:dyDescent="0.2">
      <c r="A79" s="3" t="s">
        <v>92</v>
      </c>
      <c r="B79">
        <v>17.138755800000002</v>
      </c>
      <c r="C79">
        <v>600</v>
      </c>
    </row>
    <row r="80" spans="1:3" x14ac:dyDescent="0.2">
      <c r="A80" s="3" t="s">
        <v>90</v>
      </c>
      <c r="B80">
        <v>17.450994999999999</v>
      </c>
      <c r="C80">
        <v>100</v>
      </c>
    </row>
    <row r="81" spans="1:3" x14ac:dyDescent="0.2">
      <c r="A81" s="3" t="s">
        <v>68</v>
      </c>
      <c r="B81">
        <v>0.96694542000000006</v>
      </c>
      <c r="C81">
        <v>20</v>
      </c>
    </row>
    <row r="82" spans="1:3" x14ac:dyDescent="0.2">
      <c r="A82" s="3" t="s">
        <v>191</v>
      </c>
      <c r="B82">
        <v>3.0830907999999999</v>
      </c>
      <c r="C82">
        <v>400</v>
      </c>
    </row>
    <row r="83" spans="1:3" x14ac:dyDescent="0.2">
      <c r="A83" s="3" t="s">
        <v>489</v>
      </c>
      <c r="B83">
        <v>0.94106621999999995</v>
      </c>
      <c r="C83">
        <v>100</v>
      </c>
    </row>
    <row r="84" spans="1:3" x14ac:dyDescent="0.2">
      <c r="A84" s="3" t="s">
        <v>450</v>
      </c>
      <c r="B84">
        <v>1.5433309</v>
      </c>
      <c r="C84">
        <v>100</v>
      </c>
    </row>
    <row r="85" spans="1:3" x14ac:dyDescent="0.2">
      <c r="A85" s="3" t="s">
        <v>195</v>
      </c>
      <c r="B85">
        <v>12.891505200000001</v>
      </c>
      <c r="C85">
        <v>650</v>
      </c>
    </row>
    <row r="86" spans="1:3" x14ac:dyDescent="0.2">
      <c r="A86" s="3" t="s">
        <v>361</v>
      </c>
      <c r="B86">
        <v>12.2823057</v>
      </c>
      <c r="C86">
        <v>1050</v>
      </c>
    </row>
    <row r="87" spans="1:3" x14ac:dyDescent="0.2">
      <c r="A87" s="3" t="s">
        <v>80</v>
      </c>
      <c r="B87">
        <v>25.694286400000006</v>
      </c>
      <c r="C87">
        <v>190</v>
      </c>
    </row>
    <row r="88" spans="1:3" x14ac:dyDescent="0.2">
      <c r="A88" s="3" t="s">
        <v>468</v>
      </c>
      <c r="B88">
        <v>1.9891489200000001</v>
      </c>
      <c r="C88">
        <v>100</v>
      </c>
    </row>
    <row r="89" spans="1:3" x14ac:dyDescent="0.2">
      <c r="A89" s="3" t="s">
        <v>52</v>
      </c>
      <c r="B89">
        <v>9.4640240000000002</v>
      </c>
      <c r="C89">
        <v>2250</v>
      </c>
    </row>
    <row r="90" spans="1:3" x14ac:dyDescent="0.2">
      <c r="A90" s="3" t="s">
        <v>66</v>
      </c>
      <c r="B90">
        <v>32.587469599999999</v>
      </c>
      <c r="C90">
        <v>19</v>
      </c>
    </row>
    <row r="91" spans="1:3" x14ac:dyDescent="0.2">
      <c r="A91" s="3" t="s">
        <v>460</v>
      </c>
      <c r="B91">
        <v>0.62544862000000001</v>
      </c>
      <c r="C91">
        <v>100</v>
      </c>
    </row>
    <row r="92" spans="1:3" x14ac:dyDescent="0.2">
      <c r="A92" s="3" t="s">
        <v>359</v>
      </c>
      <c r="B92">
        <v>2.5013809999999999</v>
      </c>
      <c r="C92">
        <v>250</v>
      </c>
    </row>
    <row r="93" spans="1:3" x14ac:dyDescent="0.2">
      <c r="A93" s="3" t="s">
        <v>209</v>
      </c>
      <c r="B93">
        <v>8.1468673999999996</v>
      </c>
      <c r="C93">
        <v>20</v>
      </c>
    </row>
    <row r="94" spans="1:3" x14ac:dyDescent="0.2">
      <c r="A94" s="3" t="s">
        <v>246</v>
      </c>
      <c r="B94">
        <v>3.1848291999999998</v>
      </c>
      <c r="C94">
        <v>1160</v>
      </c>
    </row>
    <row r="95" spans="1:3" x14ac:dyDescent="0.2">
      <c r="A95" s="3" t="s">
        <v>266</v>
      </c>
      <c r="B95">
        <v>33.757613999999997</v>
      </c>
      <c r="C95">
        <v>400</v>
      </c>
    </row>
    <row r="96" spans="1:3" x14ac:dyDescent="0.2">
      <c r="A96" s="3" t="s">
        <v>313</v>
      </c>
      <c r="B96">
        <v>17.241672399999999</v>
      </c>
      <c r="C96">
        <v>560</v>
      </c>
    </row>
    <row r="97" spans="1:3" x14ac:dyDescent="0.2">
      <c r="A97" s="3" t="s">
        <v>399</v>
      </c>
      <c r="B97">
        <v>16.878806999999998</v>
      </c>
      <c r="C97">
        <v>5</v>
      </c>
    </row>
    <row r="98" spans="1:3" x14ac:dyDescent="0.2">
      <c r="A98" s="3" t="s">
        <v>197</v>
      </c>
      <c r="B98">
        <v>1.80079926</v>
      </c>
      <c r="C98">
        <v>200</v>
      </c>
    </row>
    <row r="99" spans="1:3" x14ac:dyDescent="0.2">
      <c r="A99" s="3" t="s">
        <v>151</v>
      </c>
      <c r="B99">
        <v>1.6268720800000001</v>
      </c>
      <c r="C99">
        <v>310</v>
      </c>
    </row>
    <row r="100" spans="1:3" x14ac:dyDescent="0.2">
      <c r="A100" s="3" t="s">
        <v>194</v>
      </c>
      <c r="B100">
        <v>1.5684735999999999</v>
      </c>
      <c r="C100">
        <v>250</v>
      </c>
    </row>
    <row r="101" spans="1:3" x14ac:dyDescent="0.2">
      <c r="A101" s="3" t="s">
        <v>456</v>
      </c>
      <c r="B101">
        <v>0.78633498999999996</v>
      </c>
      <c r="C101">
        <v>200</v>
      </c>
    </row>
    <row r="102" spans="1:3" x14ac:dyDescent="0.2">
      <c r="A102" s="3" t="s">
        <v>343</v>
      </c>
      <c r="B102">
        <v>1.0466994000000001</v>
      </c>
      <c r="C102">
        <v>500</v>
      </c>
    </row>
    <row r="103" spans="1:3" x14ac:dyDescent="0.2">
      <c r="A103" s="3" t="s">
        <v>26</v>
      </c>
      <c r="B103">
        <v>110.88897400000003</v>
      </c>
      <c r="C103">
        <v>4703</v>
      </c>
    </row>
    <row r="104" spans="1:3" x14ac:dyDescent="0.2">
      <c r="A104" s="3" t="s">
        <v>335</v>
      </c>
      <c r="B104">
        <v>0.91421867999999995</v>
      </c>
      <c r="C104">
        <v>650</v>
      </c>
    </row>
    <row r="105" spans="1:3" x14ac:dyDescent="0.2">
      <c r="A105" s="3" t="s">
        <v>488</v>
      </c>
      <c r="B105">
        <v>1.0983115000000001</v>
      </c>
      <c r="C105">
        <v>20</v>
      </c>
    </row>
    <row r="106" spans="1:3" x14ac:dyDescent="0.2">
      <c r="A106" s="3" t="s">
        <v>344</v>
      </c>
      <c r="B106">
        <v>0.83579634000000003</v>
      </c>
      <c r="C106">
        <v>200</v>
      </c>
    </row>
    <row r="107" spans="1:3" x14ac:dyDescent="0.2">
      <c r="A107" s="3" t="s">
        <v>373</v>
      </c>
      <c r="B107">
        <v>1.5244409999999999</v>
      </c>
      <c r="C107">
        <v>400</v>
      </c>
    </row>
    <row r="108" spans="1:3" x14ac:dyDescent="0.2">
      <c r="A108" s="3" t="s">
        <v>54</v>
      </c>
      <c r="B108">
        <v>0.96252886999999998</v>
      </c>
      <c r="C108">
        <v>30</v>
      </c>
    </row>
    <row r="109" spans="1:3" x14ac:dyDescent="0.2">
      <c r="A109" s="3" t="s">
        <v>319</v>
      </c>
      <c r="B109">
        <v>16.479251099999999</v>
      </c>
      <c r="C109">
        <v>300</v>
      </c>
    </row>
    <row r="110" spans="1:3" x14ac:dyDescent="0.2">
      <c r="A110" s="3" t="s">
        <v>145</v>
      </c>
      <c r="B110">
        <v>10.854482000000001</v>
      </c>
      <c r="C110">
        <v>850</v>
      </c>
    </row>
    <row r="111" spans="1:3" x14ac:dyDescent="0.2">
      <c r="A111" s="3" t="s">
        <v>55</v>
      </c>
      <c r="B111">
        <v>0.41844255000000002</v>
      </c>
      <c r="C111">
        <v>40</v>
      </c>
    </row>
    <row r="112" spans="1:3" x14ac:dyDescent="0.2">
      <c r="A112" s="3" t="s">
        <v>228</v>
      </c>
      <c r="B112">
        <v>3.5892287</v>
      </c>
      <c r="C112">
        <v>20</v>
      </c>
    </row>
    <row r="113" spans="1:3" x14ac:dyDescent="0.2">
      <c r="A113" s="3" t="s">
        <v>280</v>
      </c>
      <c r="B113">
        <v>3.5892287</v>
      </c>
      <c r="C113">
        <v>150</v>
      </c>
    </row>
    <row r="114" spans="1:3" x14ac:dyDescent="0.2">
      <c r="A114" s="3" t="s">
        <v>28</v>
      </c>
      <c r="B114">
        <v>15.215919999999999</v>
      </c>
      <c r="C114">
        <v>1600</v>
      </c>
    </row>
    <row r="115" spans="1:3" x14ac:dyDescent="0.2">
      <c r="A115" s="3" t="s">
        <v>507</v>
      </c>
      <c r="B115">
        <v>5.1868099000000001</v>
      </c>
      <c r="C115">
        <v>50</v>
      </c>
    </row>
    <row r="116" spans="1:3" x14ac:dyDescent="0.2">
      <c r="A116" s="3" t="s">
        <v>136</v>
      </c>
      <c r="B116">
        <v>2.6341456000000001</v>
      </c>
      <c r="C116">
        <v>250</v>
      </c>
    </row>
    <row r="117" spans="1:3" x14ac:dyDescent="0.2">
      <c r="A117" s="3" t="s">
        <v>50</v>
      </c>
      <c r="B117">
        <v>20.050402399999992</v>
      </c>
      <c r="C117">
        <v>650</v>
      </c>
    </row>
    <row r="118" spans="1:3" x14ac:dyDescent="0.2">
      <c r="A118" s="3" t="s">
        <v>310</v>
      </c>
      <c r="B118">
        <v>3.4775545999999999</v>
      </c>
      <c r="C118">
        <v>20</v>
      </c>
    </row>
    <row r="119" spans="1:3" x14ac:dyDescent="0.2">
      <c r="A119" s="3" t="s">
        <v>146</v>
      </c>
      <c r="B119">
        <v>7.2318176000000003</v>
      </c>
      <c r="C119">
        <v>145.5</v>
      </c>
    </row>
    <row r="120" spans="1:3" x14ac:dyDescent="0.2">
      <c r="A120" s="3" t="s">
        <v>291</v>
      </c>
      <c r="B120">
        <v>0.98072981999999997</v>
      </c>
      <c r="C120">
        <v>500</v>
      </c>
    </row>
    <row r="121" spans="1:3" x14ac:dyDescent="0.2">
      <c r="A121" s="3" t="s">
        <v>78</v>
      </c>
      <c r="B121">
        <v>31.772362400000013</v>
      </c>
      <c r="C121">
        <v>215</v>
      </c>
    </row>
    <row r="122" spans="1:3" x14ac:dyDescent="0.2">
      <c r="A122" s="3" t="s">
        <v>49</v>
      </c>
      <c r="B122">
        <v>41.895600000000002</v>
      </c>
      <c r="C122">
        <v>1618</v>
      </c>
    </row>
    <row r="123" spans="1:3" x14ac:dyDescent="0.2">
      <c r="A123" s="3" t="s">
        <v>36</v>
      </c>
      <c r="B123">
        <v>7.3076494400000023</v>
      </c>
      <c r="C123">
        <v>9350</v>
      </c>
    </row>
    <row r="124" spans="1:3" x14ac:dyDescent="0.2">
      <c r="A124" s="3" t="s">
        <v>218</v>
      </c>
      <c r="B124">
        <v>0.45672808999999998</v>
      </c>
      <c r="C124">
        <v>100</v>
      </c>
    </row>
    <row r="125" spans="1:3" x14ac:dyDescent="0.2">
      <c r="A125" s="3" t="s">
        <v>458</v>
      </c>
      <c r="B125">
        <v>0.99151489000000004</v>
      </c>
      <c r="C125">
        <v>200</v>
      </c>
    </row>
    <row r="126" spans="1:3" x14ac:dyDescent="0.2">
      <c r="A126" s="3" t="s">
        <v>102</v>
      </c>
      <c r="B126">
        <v>16.688327999999995</v>
      </c>
      <c r="C126">
        <v>1030</v>
      </c>
    </row>
    <row r="127" spans="1:3" x14ac:dyDescent="0.2">
      <c r="A127" s="3" t="s">
        <v>476</v>
      </c>
      <c r="B127">
        <v>1.6427174200000001</v>
      </c>
      <c r="C127">
        <v>15</v>
      </c>
    </row>
    <row r="128" spans="1:3" x14ac:dyDescent="0.2">
      <c r="A128" s="3" t="s">
        <v>185</v>
      </c>
      <c r="B128">
        <v>6.1174299000000003</v>
      </c>
      <c r="C128">
        <v>150</v>
      </c>
    </row>
    <row r="129" spans="1:3" x14ac:dyDescent="0.2">
      <c r="A129" s="3" t="s">
        <v>420</v>
      </c>
      <c r="B129">
        <v>8.5511508999999997</v>
      </c>
      <c r="C129">
        <v>200</v>
      </c>
    </row>
    <row r="130" spans="1:3" x14ac:dyDescent="0.2">
      <c r="A130" s="3" t="s">
        <v>120</v>
      </c>
      <c r="B130">
        <v>5.2248881999999996</v>
      </c>
      <c r="C130">
        <v>1000</v>
      </c>
    </row>
    <row r="131" spans="1:3" x14ac:dyDescent="0.2">
      <c r="A131" s="3" t="s">
        <v>108</v>
      </c>
      <c r="B131">
        <v>14.390391600000001</v>
      </c>
      <c r="C131">
        <v>1225</v>
      </c>
    </row>
    <row r="132" spans="1:3" x14ac:dyDescent="0.2">
      <c r="A132" s="3" t="s">
        <v>182</v>
      </c>
      <c r="B132">
        <v>2.2133245000000001</v>
      </c>
      <c r="C132">
        <v>80</v>
      </c>
    </row>
    <row r="133" spans="1:3" x14ac:dyDescent="0.2">
      <c r="A133" s="3" t="s">
        <v>30</v>
      </c>
      <c r="B133">
        <v>7.2062451199999993</v>
      </c>
      <c r="C133">
        <v>2400</v>
      </c>
    </row>
    <row r="134" spans="1:3" x14ac:dyDescent="0.2">
      <c r="A134" s="3" t="s">
        <v>405</v>
      </c>
      <c r="B134">
        <v>1.2661872999999999</v>
      </c>
      <c r="C134">
        <v>5</v>
      </c>
    </row>
    <row r="135" spans="1:3" x14ac:dyDescent="0.2">
      <c r="A135" s="3" t="s">
        <v>452</v>
      </c>
      <c r="B135">
        <v>1.2500095</v>
      </c>
      <c r="C135">
        <v>100</v>
      </c>
    </row>
    <row r="136" spans="1:3" x14ac:dyDescent="0.2">
      <c r="A136" s="3" t="s">
        <v>470</v>
      </c>
      <c r="B136">
        <v>1.8793473000000001</v>
      </c>
      <c r="C136">
        <v>100</v>
      </c>
    </row>
    <row r="137" spans="1:3" x14ac:dyDescent="0.2">
      <c r="A137" s="3" t="s">
        <v>453</v>
      </c>
      <c r="B137">
        <v>1.4171210999999999</v>
      </c>
      <c r="C137">
        <v>100</v>
      </c>
    </row>
    <row r="138" spans="1:3" x14ac:dyDescent="0.2">
      <c r="A138" s="3" t="s">
        <v>177</v>
      </c>
      <c r="B138">
        <v>2.8340337599999996</v>
      </c>
      <c r="C138">
        <v>500</v>
      </c>
    </row>
    <row r="139" spans="1:3" x14ac:dyDescent="0.2">
      <c r="A139" s="3" t="s">
        <v>202</v>
      </c>
      <c r="B139">
        <v>5.2437616</v>
      </c>
      <c r="C139">
        <v>400</v>
      </c>
    </row>
    <row r="140" spans="1:3" x14ac:dyDescent="0.2">
      <c r="A140" s="3" t="s">
        <v>242</v>
      </c>
      <c r="B140">
        <v>1.9536303800000001</v>
      </c>
      <c r="C140">
        <v>200</v>
      </c>
    </row>
    <row r="141" spans="1:3" x14ac:dyDescent="0.2">
      <c r="A141" s="3" t="s">
        <v>69</v>
      </c>
      <c r="B141">
        <v>14.164983719999997</v>
      </c>
      <c r="C141">
        <v>730</v>
      </c>
    </row>
    <row r="142" spans="1:3" x14ac:dyDescent="0.2">
      <c r="A142" s="3" t="s">
        <v>292</v>
      </c>
      <c r="B142">
        <v>2.53784505</v>
      </c>
      <c r="C142">
        <v>20</v>
      </c>
    </row>
    <row r="143" spans="1:3" x14ac:dyDescent="0.2">
      <c r="A143" s="3" t="s">
        <v>307</v>
      </c>
      <c r="B143">
        <v>13.2549575</v>
      </c>
      <c r="C143">
        <v>370</v>
      </c>
    </row>
    <row r="144" spans="1:3" x14ac:dyDescent="0.2">
      <c r="A144" s="3" t="s">
        <v>480</v>
      </c>
      <c r="B144">
        <v>0.71126308000000005</v>
      </c>
      <c r="C144">
        <v>100</v>
      </c>
    </row>
    <row r="145" spans="1:3" x14ac:dyDescent="0.2">
      <c r="A145" s="3" t="s">
        <v>206</v>
      </c>
      <c r="B145">
        <v>1.2021114900000001</v>
      </c>
      <c r="C145">
        <v>600</v>
      </c>
    </row>
    <row r="146" spans="1:3" x14ac:dyDescent="0.2">
      <c r="A146" s="3" t="s">
        <v>227</v>
      </c>
      <c r="B146">
        <v>0.40070382999999998</v>
      </c>
      <c r="C146">
        <v>200</v>
      </c>
    </row>
    <row r="147" spans="1:3" x14ac:dyDescent="0.2">
      <c r="A147" s="3" t="s">
        <v>365</v>
      </c>
      <c r="B147">
        <v>1.8821324399999999</v>
      </c>
      <c r="C147">
        <v>400</v>
      </c>
    </row>
    <row r="148" spans="1:3" x14ac:dyDescent="0.2">
      <c r="A148" s="3" t="s">
        <v>89</v>
      </c>
      <c r="B148">
        <v>43.424237500000011</v>
      </c>
      <c r="C148">
        <v>132</v>
      </c>
    </row>
    <row r="149" spans="1:3" x14ac:dyDescent="0.2">
      <c r="A149" s="3" t="s">
        <v>396</v>
      </c>
      <c r="B149">
        <v>1.4578645800000001</v>
      </c>
      <c r="C149">
        <v>1015</v>
      </c>
    </row>
    <row r="150" spans="1:3" x14ac:dyDescent="0.2">
      <c r="A150" s="3" t="s">
        <v>114</v>
      </c>
      <c r="B150">
        <v>10.09840443</v>
      </c>
      <c r="C150">
        <v>635</v>
      </c>
    </row>
    <row r="151" spans="1:3" x14ac:dyDescent="0.2">
      <c r="A151" s="3" t="s">
        <v>503</v>
      </c>
      <c r="B151">
        <v>3.5269436000000001</v>
      </c>
      <c r="C151">
        <v>60</v>
      </c>
    </row>
    <row r="152" spans="1:3" x14ac:dyDescent="0.2">
      <c r="A152" s="3" t="s">
        <v>126</v>
      </c>
      <c r="B152">
        <v>7.2918713999999998</v>
      </c>
      <c r="C152">
        <v>200</v>
      </c>
    </row>
    <row r="153" spans="1:3" x14ac:dyDescent="0.2">
      <c r="A153" s="3" t="s">
        <v>184</v>
      </c>
      <c r="B153">
        <v>5.3891087999999998</v>
      </c>
      <c r="C153">
        <v>650</v>
      </c>
    </row>
    <row r="154" spans="1:3" x14ac:dyDescent="0.2">
      <c r="A154" s="3" t="s">
        <v>147</v>
      </c>
      <c r="B154">
        <v>3.2459019000000002</v>
      </c>
      <c r="C154">
        <v>120</v>
      </c>
    </row>
    <row r="155" spans="1:3" x14ac:dyDescent="0.2">
      <c r="A155" s="3" t="s">
        <v>243</v>
      </c>
      <c r="B155">
        <v>63.849275999999996</v>
      </c>
      <c r="C155">
        <v>1000</v>
      </c>
    </row>
    <row r="156" spans="1:3" x14ac:dyDescent="0.2">
      <c r="A156" s="3" t="s">
        <v>257</v>
      </c>
      <c r="B156">
        <v>2.5330808</v>
      </c>
      <c r="C156">
        <v>30</v>
      </c>
    </row>
    <row r="157" spans="1:3" x14ac:dyDescent="0.2">
      <c r="A157" s="3" t="s">
        <v>74</v>
      </c>
      <c r="B157">
        <v>13.221272399999998</v>
      </c>
      <c r="C157">
        <v>2150</v>
      </c>
    </row>
    <row r="158" spans="1:3" x14ac:dyDescent="0.2">
      <c r="A158" s="3" t="s">
        <v>42</v>
      </c>
      <c r="B158">
        <v>34.638457499999987</v>
      </c>
      <c r="C158">
        <v>3330</v>
      </c>
    </row>
    <row r="159" spans="1:3" x14ac:dyDescent="0.2">
      <c r="A159" s="3" t="s">
        <v>283</v>
      </c>
      <c r="B159">
        <v>1.86278996</v>
      </c>
      <c r="C159">
        <v>1000</v>
      </c>
    </row>
    <row r="160" spans="1:3" x14ac:dyDescent="0.2">
      <c r="A160" s="3" t="s">
        <v>118</v>
      </c>
      <c r="B160">
        <v>1.7924568000000001</v>
      </c>
      <c r="C160">
        <v>20</v>
      </c>
    </row>
    <row r="161" spans="1:3" x14ac:dyDescent="0.2">
      <c r="A161" s="3" t="s">
        <v>459</v>
      </c>
      <c r="B161">
        <v>1.0983115000000001</v>
      </c>
      <c r="C161">
        <v>100</v>
      </c>
    </row>
    <row r="162" spans="1:3" x14ac:dyDescent="0.2">
      <c r="A162" s="3" t="s">
        <v>254</v>
      </c>
      <c r="B162">
        <v>3.4404607</v>
      </c>
      <c r="C162">
        <v>120</v>
      </c>
    </row>
    <row r="163" spans="1:3" x14ac:dyDescent="0.2">
      <c r="A163" s="3" t="s">
        <v>25</v>
      </c>
      <c r="B163">
        <v>73.349679699999982</v>
      </c>
      <c r="C163">
        <v>6830</v>
      </c>
    </row>
    <row r="164" spans="1:3" x14ac:dyDescent="0.2">
      <c r="A164" s="3" t="s">
        <v>479</v>
      </c>
      <c r="B164">
        <v>0.26707461999999998</v>
      </c>
      <c r="C164">
        <v>500</v>
      </c>
    </row>
    <row r="165" spans="1:3" x14ac:dyDescent="0.2">
      <c r="A165" s="3" t="s">
        <v>56</v>
      </c>
      <c r="B165">
        <v>5.5187364000000008</v>
      </c>
      <c r="C165">
        <v>115</v>
      </c>
    </row>
    <row r="166" spans="1:3" x14ac:dyDescent="0.2">
      <c r="A166" s="3" t="s">
        <v>258</v>
      </c>
      <c r="B166">
        <v>3.1374018000000001</v>
      </c>
      <c r="C166">
        <v>50</v>
      </c>
    </row>
    <row r="167" spans="1:3" x14ac:dyDescent="0.2">
      <c r="A167" s="3" t="s">
        <v>306</v>
      </c>
      <c r="B167">
        <v>5.2367378999999996</v>
      </c>
      <c r="C167">
        <v>200</v>
      </c>
    </row>
    <row r="168" spans="1:3" x14ac:dyDescent="0.2">
      <c r="A168" s="3" t="s">
        <v>284</v>
      </c>
      <c r="B168">
        <v>7.4054814999999996</v>
      </c>
      <c r="C168">
        <v>105</v>
      </c>
    </row>
    <row r="169" spans="1:3" x14ac:dyDescent="0.2">
      <c r="A169" s="3" t="s">
        <v>474</v>
      </c>
      <c r="B169">
        <v>8.9595830999999997</v>
      </c>
      <c r="C169">
        <v>100</v>
      </c>
    </row>
    <row r="170" spans="1:3" x14ac:dyDescent="0.2">
      <c r="A170" s="3" t="s">
        <v>165</v>
      </c>
      <c r="B170">
        <v>5.4517781999999997</v>
      </c>
      <c r="C170">
        <v>80</v>
      </c>
    </row>
    <row r="171" spans="1:3" x14ac:dyDescent="0.2">
      <c r="A171" s="3" t="s">
        <v>409</v>
      </c>
      <c r="B171">
        <v>5.6051358999999996</v>
      </c>
      <c r="C171">
        <v>15</v>
      </c>
    </row>
    <row r="172" spans="1:3" x14ac:dyDescent="0.2">
      <c r="A172" s="3" t="s">
        <v>47</v>
      </c>
      <c r="B172">
        <v>2.9750788500000001</v>
      </c>
      <c r="C172">
        <v>810</v>
      </c>
    </row>
    <row r="173" spans="1:3" x14ac:dyDescent="0.2">
      <c r="A173" s="3" t="s">
        <v>172</v>
      </c>
      <c r="B173">
        <v>4.6033151999999999</v>
      </c>
      <c r="C173">
        <v>800</v>
      </c>
    </row>
    <row r="174" spans="1:3" x14ac:dyDescent="0.2">
      <c r="A174" s="3" t="s">
        <v>61</v>
      </c>
      <c r="B174">
        <v>48.180660709999998</v>
      </c>
      <c r="C174">
        <v>1465</v>
      </c>
    </row>
    <row r="175" spans="1:3" x14ac:dyDescent="0.2">
      <c r="A175" s="3" t="s">
        <v>53</v>
      </c>
      <c r="B175">
        <v>9.348867119999996</v>
      </c>
      <c r="C175">
        <v>1750</v>
      </c>
    </row>
    <row r="176" spans="1:3" x14ac:dyDescent="0.2">
      <c r="A176" s="3" t="s">
        <v>107</v>
      </c>
      <c r="B176">
        <v>2.7137114100000002</v>
      </c>
      <c r="C176">
        <v>400</v>
      </c>
    </row>
    <row r="177" spans="1:3" x14ac:dyDescent="0.2">
      <c r="A177" s="3" t="s">
        <v>152</v>
      </c>
      <c r="B177">
        <v>3.1698216499999998</v>
      </c>
      <c r="C177">
        <v>600</v>
      </c>
    </row>
    <row r="178" spans="1:3" x14ac:dyDescent="0.2">
      <c r="A178" s="3" t="s">
        <v>207</v>
      </c>
      <c r="B178">
        <v>12.189864</v>
      </c>
      <c r="C178">
        <v>80</v>
      </c>
    </row>
    <row r="179" spans="1:3" x14ac:dyDescent="0.2">
      <c r="A179" s="3" t="s">
        <v>294</v>
      </c>
      <c r="B179">
        <v>2.5675314600000001</v>
      </c>
      <c r="C179">
        <v>700</v>
      </c>
    </row>
    <row r="180" spans="1:3" x14ac:dyDescent="0.2">
      <c r="A180" s="3" t="s">
        <v>79</v>
      </c>
      <c r="B180">
        <v>32.587469599999999</v>
      </c>
      <c r="C180">
        <v>35</v>
      </c>
    </row>
    <row r="181" spans="1:3" x14ac:dyDescent="0.2">
      <c r="A181" s="3" t="s">
        <v>418</v>
      </c>
      <c r="B181">
        <v>12.239146399999999</v>
      </c>
      <c r="C181">
        <v>80</v>
      </c>
    </row>
    <row r="182" spans="1:3" x14ac:dyDescent="0.2">
      <c r="A182" s="3" t="s">
        <v>161</v>
      </c>
      <c r="B182">
        <v>30.097609200000008</v>
      </c>
      <c r="C182">
        <v>175</v>
      </c>
    </row>
    <row r="183" spans="1:3" x14ac:dyDescent="0.2">
      <c r="A183" s="3" t="s">
        <v>223</v>
      </c>
      <c r="B183">
        <v>1.0849165000000001</v>
      </c>
      <c r="C183">
        <v>15</v>
      </c>
    </row>
    <row r="184" spans="1:3" x14ac:dyDescent="0.2">
      <c r="A184" s="3" t="s">
        <v>477</v>
      </c>
      <c r="B184">
        <v>1.0331167999999999</v>
      </c>
      <c r="C184">
        <v>5</v>
      </c>
    </row>
    <row r="185" spans="1:3" x14ac:dyDescent="0.2">
      <c r="A185" s="3" t="s">
        <v>141</v>
      </c>
      <c r="B185">
        <v>12.474333300000001</v>
      </c>
      <c r="C185">
        <v>100</v>
      </c>
    </row>
    <row r="186" spans="1:3" x14ac:dyDescent="0.2">
      <c r="A186" s="3" t="s">
        <v>113</v>
      </c>
      <c r="B186">
        <v>9.5756561999999992</v>
      </c>
      <c r="C186">
        <v>250</v>
      </c>
    </row>
    <row r="187" spans="1:3" x14ac:dyDescent="0.2">
      <c r="A187" s="3" t="s">
        <v>269</v>
      </c>
      <c r="B187">
        <v>0.48923192999999998</v>
      </c>
      <c r="C187">
        <v>1000</v>
      </c>
    </row>
    <row r="188" spans="1:3" x14ac:dyDescent="0.2">
      <c r="A188" s="3" t="s">
        <v>472</v>
      </c>
      <c r="B188">
        <v>3.6459356999999999</v>
      </c>
      <c r="C188">
        <v>200</v>
      </c>
    </row>
    <row r="189" spans="1:3" x14ac:dyDescent="0.2">
      <c r="A189" s="3" t="s">
        <v>370</v>
      </c>
      <c r="B189">
        <v>0.90043136000000001</v>
      </c>
      <c r="C189">
        <v>150</v>
      </c>
    </row>
    <row r="190" spans="1:3" x14ac:dyDescent="0.2">
      <c r="A190" s="3" t="s">
        <v>355</v>
      </c>
      <c r="B190">
        <v>1.5902512</v>
      </c>
      <c r="C190">
        <v>300</v>
      </c>
    </row>
    <row r="191" spans="1:3" x14ac:dyDescent="0.2">
      <c r="A191" s="3" t="s">
        <v>380</v>
      </c>
      <c r="B191">
        <v>8.3162222000000003</v>
      </c>
      <c r="C191">
        <v>100</v>
      </c>
    </row>
    <row r="192" spans="1:3" x14ac:dyDescent="0.2">
      <c r="A192" s="3" t="s">
        <v>244</v>
      </c>
      <c r="B192">
        <v>2.8570283999999999</v>
      </c>
      <c r="C192">
        <v>400</v>
      </c>
    </row>
    <row r="193" spans="1:3" x14ac:dyDescent="0.2">
      <c r="A193" s="3" t="s">
        <v>267</v>
      </c>
      <c r="B193">
        <v>1.3271911000000001</v>
      </c>
      <c r="C193">
        <v>400</v>
      </c>
    </row>
    <row r="194" spans="1:3" x14ac:dyDescent="0.2">
      <c r="A194" s="3" t="s">
        <v>278</v>
      </c>
      <c r="B194">
        <v>2.6784979999999998</v>
      </c>
      <c r="C194">
        <v>200</v>
      </c>
    </row>
    <row r="195" spans="1:3" x14ac:dyDescent="0.2">
      <c r="A195" s="3" t="s">
        <v>451</v>
      </c>
      <c r="B195">
        <v>0.48557222</v>
      </c>
      <c r="C195">
        <v>100</v>
      </c>
    </row>
    <row r="196" spans="1:3" x14ac:dyDescent="0.2">
      <c r="A196" s="3" t="s">
        <v>473</v>
      </c>
      <c r="B196">
        <v>0.90739164999999999</v>
      </c>
      <c r="C196">
        <v>150</v>
      </c>
    </row>
    <row r="197" spans="1:3" x14ac:dyDescent="0.2">
      <c r="A197" s="3" t="s">
        <v>368</v>
      </c>
      <c r="B197">
        <v>1.8276686</v>
      </c>
      <c r="C197">
        <v>20</v>
      </c>
    </row>
    <row r="198" spans="1:3" x14ac:dyDescent="0.2">
      <c r="A198" s="3" t="s">
        <v>276</v>
      </c>
      <c r="B198">
        <v>4.1978926999999997</v>
      </c>
      <c r="C198">
        <v>200</v>
      </c>
    </row>
    <row r="199" spans="1:3" x14ac:dyDescent="0.2">
      <c r="A199" s="3" t="s">
        <v>423</v>
      </c>
      <c r="B199">
        <v>1.4243405</v>
      </c>
      <c r="C199">
        <v>200</v>
      </c>
    </row>
    <row r="200" spans="1:3" x14ac:dyDescent="0.2">
      <c r="A200" s="3" t="s">
        <v>94</v>
      </c>
      <c r="B200">
        <v>42.110469800000004</v>
      </c>
      <c r="C200">
        <v>1250</v>
      </c>
    </row>
    <row r="201" spans="1:3" x14ac:dyDescent="0.2">
      <c r="A201" s="3" t="s">
        <v>443</v>
      </c>
      <c r="B201">
        <v>0.60184735</v>
      </c>
      <c r="C201">
        <v>100</v>
      </c>
    </row>
    <row r="202" spans="1:3" x14ac:dyDescent="0.2">
      <c r="A202" s="3" t="s">
        <v>216</v>
      </c>
      <c r="B202">
        <v>6.2354298000000004</v>
      </c>
      <c r="C202">
        <v>600</v>
      </c>
    </row>
    <row r="203" spans="1:3" x14ac:dyDescent="0.2">
      <c r="A203" s="3" t="s">
        <v>101</v>
      </c>
      <c r="B203">
        <v>6.0372445000000017</v>
      </c>
      <c r="C203">
        <v>1000</v>
      </c>
    </row>
    <row r="204" spans="1:3" x14ac:dyDescent="0.2">
      <c r="A204" s="3" t="s">
        <v>358</v>
      </c>
      <c r="B204">
        <v>1.78353414</v>
      </c>
      <c r="C204">
        <v>1000</v>
      </c>
    </row>
    <row r="205" spans="1:3" x14ac:dyDescent="0.2">
      <c r="A205" s="3" t="s">
        <v>60</v>
      </c>
      <c r="B205">
        <v>21.036447599999992</v>
      </c>
      <c r="C205">
        <v>2480</v>
      </c>
    </row>
    <row r="206" spans="1:3" x14ac:dyDescent="0.2">
      <c r="A206" s="3" t="s">
        <v>289</v>
      </c>
      <c r="B206">
        <v>4.3332506999999998</v>
      </c>
      <c r="C206">
        <v>480</v>
      </c>
    </row>
    <row r="207" spans="1:3" x14ac:dyDescent="0.2">
      <c r="A207" s="3" t="s">
        <v>21</v>
      </c>
      <c r="B207">
        <v>119.32346790000003</v>
      </c>
      <c r="C207">
        <v>17475</v>
      </c>
    </row>
    <row r="208" spans="1:3" x14ac:dyDescent="0.2">
      <c r="A208" s="3" t="s">
        <v>111</v>
      </c>
      <c r="B208">
        <v>2.6224378000000002</v>
      </c>
      <c r="C208">
        <v>400</v>
      </c>
    </row>
    <row r="209" spans="1:3" x14ac:dyDescent="0.2">
      <c r="A209" s="3" t="s">
        <v>71</v>
      </c>
      <c r="B209">
        <v>2.7542981000000002</v>
      </c>
      <c r="C209">
        <v>200</v>
      </c>
    </row>
    <row r="210" spans="1:3" x14ac:dyDescent="0.2">
      <c r="A210" s="3" t="s">
        <v>117</v>
      </c>
      <c r="B210">
        <v>35.805875300000004</v>
      </c>
      <c r="C210">
        <v>2550</v>
      </c>
    </row>
    <row r="211" spans="1:3" x14ac:dyDescent="0.2">
      <c r="A211" s="3" t="s">
        <v>143</v>
      </c>
      <c r="B211">
        <v>6.8496461999999996</v>
      </c>
      <c r="C211">
        <v>500</v>
      </c>
    </row>
    <row r="212" spans="1:3" x14ac:dyDescent="0.2">
      <c r="A212" s="3" t="s">
        <v>59</v>
      </c>
      <c r="B212">
        <v>7.8374330399999996</v>
      </c>
      <c r="C212">
        <v>1250</v>
      </c>
    </row>
    <row r="213" spans="1:3" x14ac:dyDescent="0.2">
      <c r="A213" s="3" t="s">
        <v>239</v>
      </c>
      <c r="B213">
        <v>1.7413042999999999</v>
      </c>
      <c r="C213">
        <v>100</v>
      </c>
    </row>
    <row r="214" spans="1:3" x14ac:dyDescent="0.2">
      <c r="A214" s="3" t="s">
        <v>299</v>
      </c>
      <c r="B214">
        <v>4.6475930999999999</v>
      </c>
      <c r="C214">
        <v>25</v>
      </c>
    </row>
    <row r="215" spans="1:3" x14ac:dyDescent="0.2">
      <c r="A215" s="3" t="s">
        <v>495</v>
      </c>
      <c r="B215">
        <v>0.81343604000000003</v>
      </c>
      <c r="C215">
        <v>10</v>
      </c>
    </row>
    <row r="216" spans="1:3" x14ac:dyDescent="0.2">
      <c r="A216" s="3" t="s">
        <v>65</v>
      </c>
      <c r="B216">
        <v>4.7247120000000002</v>
      </c>
      <c r="C216">
        <v>2800</v>
      </c>
    </row>
    <row r="217" spans="1:3" x14ac:dyDescent="0.2">
      <c r="A217" s="3" t="s">
        <v>121</v>
      </c>
      <c r="B217">
        <v>14.463635200000001</v>
      </c>
      <c r="C217">
        <v>1015</v>
      </c>
    </row>
    <row r="218" spans="1:3" x14ac:dyDescent="0.2">
      <c r="A218" s="3" t="s">
        <v>200</v>
      </c>
      <c r="B218">
        <v>1.89657396</v>
      </c>
      <c r="C218">
        <v>60</v>
      </c>
    </row>
    <row r="219" spans="1:3" x14ac:dyDescent="0.2">
      <c r="A219" s="3" t="s">
        <v>454</v>
      </c>
      <c r="B219">
        <v>1.6961158000000001</v>
      </c>
      <c r="C219">
        <v>150</v>
      </c>
    </row>
    <row r="220" spans="1:3" x14ac:dyDescent="0.2">
      <c r="A220" s="3" t="s">
        <v>339</v>
      </c>
      <c r="B220">
        <v>0.72363685</v>
      </c>
      <c r="C220">
        <v>200</v>
      </c>
    </row>
    <row r="221" spans="1:3" x14ac:dyDescent="0.2">
      <c r="A221" s="3" t="s">
        <v>437</v>
      </c>
      <c r="B221">
        <v>8.1468673999999996</v>
      </c>
      <c r="C221">
        <v>1</v>
      </c>
    </row>
    <row r="222" spans="1:3" x14ac:dyDescent="0.2">
      <c r="A222" s="3" t="s">
        <v>198</v>
      </c>
      <c r="B222">
        <v>1.5491976999999999</v>
      </c>
      <c r="C222">
        <v>50</v>
      </c>
    </row>
    <row r="223" spans="1:3" x14ac:dyDescent="0.2">
      <c r="A223" s="3" t="s">
        <v>58</v>
      </c>
      <c r="B223">
        <v>6.7755729000000002</v>
      </c>
      <c r="C223">
        <v>280</v>
      </c>
    </row>
    <row r="224" spans="1:3" x14ac:dyDescent="0.2">
      <c r="A224" s="3" t="s">
        <v>433</v>
      </c>
      <c r="B224">
        <v>11.862444399999999</v>
      </c>
      <c r="C224">
        <v>60</v>
      </c>
    </row>
    <row r="225" spans="1:3" x14ac:dyDescent="0.2">
      <c r="A225" s="3" t="s">
        <v>164</v>
      </c>
      <c r="B225">
        <v>6.3822615999999996</v>
      </c>
      <c r="C225">
        <v>1900</v>
      </c>
    </row>
    <row r="226" spans="1:3" x14ac:dyDescent="0.2">
      <c r="A226" s="3" t="s">
        <v>29</v>
      </c>
      <c r="B226">
        <v>71.8984782</v>
      </c>
      <c r="C226">
        <v>950</v>
      </c>
    </row>
    <row r="227" spans="1:3" x14ac:dyDescent="0.2">
      <c r="A227" s="3" t="s">
        <v>154</v>
      </c>
      <c r="B227">
        <v>1.8121917000000001</v>
      </c>
      <c r="C227">
        <v>750</v>
      </c>
    </row>
    <row r="228" spans="1:3" x14ac:dyDescent="0.2">
      <c r="A228" s="3" t="s">
        <v>383</v>
      </c>
      <c r="B228">
        <v>3.1754907999999999</v>
      </c>
      <c r="C228">
        <v>105</v>
      </c>
    </row>
    <row r="229" spans="1:3" x14ac:dyDescent="0.2">
      <c r="A229" s="3" t="s">
        <v>167</v>
      </c>
      <c r="B229">
        <v>47.620468499999994</v>
      </c>
      <c r="C229">
        <v>1867</v>
      </c>
    </row>
    <row r="230" spans="1:3" x14ac:dyDescent="0.2">
      <c r="A230" s="3" t="s">
        <v>215</v>
      </c>
      <c r="B230">
        <v>6.7458055000000003</v>
      </c>
      <c r="C230">
        <v>200</v>
      </c>
    </row>
    <row r="231" spans="1:3" x14ac:dyDescent="0.2">
      <c r="A231" s="3" t="s">
        <v>260</v>
      </c>
      <c r="B231">
        <v>1.2081278</v>
      </c>
      <c r="C231">
        <v>7</v>
      </c>
    </row>
    <row r="232" spans="1:3" x14ac:dyDescent="0.2">
      <c r="A232" s="3" t="s">
        <v>317</v>
      </c>
      <c r="B232">
        <v>5.1773715999999999</v>
      </c>
      <c r="C232">
        <v>380</v>
      </c>
    </row>
    <row r="233" spans="1:3" x14ac:dyDescent="0.2">
      <c r="A233" s="3" t="s">
        <v>104</v>
      </c>
      <c r="B233">
        <v>15.9278406</v>
      </c>
      <c r="C233">
        <v>105</v>
      </c>
    </row>
    <row r="234" spans="1:3" x14ac:dyDescent="0.2">
      <c r="A234" s="3" t="s">
        <v>103</v>
      </c>
      <c r="B234">
        <v>36.292207700000006</v>
      </c>
      <c r="C234">
        <v>150</v>
      </c>
    </row>
    <row r="235" spans="1:3" x14ac:dyDescent="0.2">
      <c r="A235" s="3" t="s">
        <v>502</v>
      </c>
      <c r="B235">
        <v>0.36486326000000002</v>
      </c>
      <c r="C235">
        <v>50</v>
      </c>
    </row>
    <row r="236" spans="1:3" x14ac:dyDescent="0.2">
      <c r="A236" s="3" t="s">
        <v>174</v>
      </c>
      <c r="B236">
        <v>11.989459</v>
      </c>
      <c r="C236">
        <v>650</v>
      </c>
    </row>
    <row r="237" spans="1:3" x14ac:dyDescent="0.2">
      <c r="A237" s="3" t="s">
        <v>139</v>
      </c>
      <c r="B237">
        <v>1.4651394</v>
      </c>
      <c r="C237">
        <v>100</v>
      </c>
    </row>
    <row r="238" spans="1:3" x14ac:dyDescent="0.2">
      <c r="A238" s="3" t="s">
        <v>395</v>
      </c>
      <c r="B238">
        <v>5.1637098999999997</v>
      </c>
      <c r="C238">
        <v>30</v>
      </c>
    </row>
    <row r="239" spans="1:3" x14ac:dyDescent="0.2">
      <c r="A239" s="3" t="s">
        <v>287</v>
      </c>
      <c r="B239">
        <v>1.42513332</v>
      </c>
      <c r="C239">
        <v>55</v>
      </c>
    </row>
    <row r="240" spans="1:3" x14ac:dyDescent="0.2">
      <c r="A240" s="3" t="s">
        <v>255</v>
      </c>
      <c r="B240">
        <v>5.3150145000000002</v>
      </c>
      <c r="C240">
        <v>400</v>
      </c>
    </row>
    <row r="241" spans="1:3" x14ac:dyDescent="0.2">
      <c r="A241" s="3" t="s">
        <v>109</v>
      </c>
      <c r="B241">
        <v>13.546815300000004</v>
      </c>
      <c r="C241">
        <v>555</v>
      </c>
    </row>
    <row r="242" spans="1:3" x14ac:dyDescent="0.2">
      <c r="A242" s="3" t="s">
        <v>75</v>
      </c>
      <c r="B242">
        <v>1.95649575</v>
      </c>
      <c r="C242">
        <v>600</v>
      </c>
    </row>
    <row r="243" spans="1:3" x14ac:dyDescent="0.2">
      <c r="A243" s="3" t="s">
        <v>411</v>
      </c>
      <c r="B243">
        <v>2.3307039000000001</v>
      </c>
      <c r="C243">
        <v>200</v>
      </c>
    </row>
    <row r="244" spans="1:3" x14ac:dyDescent="0.2">
      <c r="A244" s="3" t="s">
        <v>494</v>
      </c>
      <c r="B244">
        <v>1.5483144</v>
      </c>
      <c r="C244">
        <v>1000</v>
      </c>
    </row>
    <row r="245" spans="1:3" x14ac:dyDescent="0.2">
      <c r="A245" s="3" t="s">
        <v>35</v>
      </c>
      <c r="B245">
        <v>21.238116000000005</v>
      </c>
      <c r="C245">
        <v>2200</v>
      </c>
    </row>
    <row r="246" spans="1:3" x14ac:dyDescent="0.2">
      <c r="A246" s="3" t="s">
        <v>466</v>
      </c>
      <c r="B246">
        <v>4.1579974999999996</v>
      </c>
      <c r="C246">
        <v>100</v>
      </c>
    </row>
    <row r="247" spans="1:3" x14ac:dyDescent="0.2">
      <c r="A247" s="3" t="s">
        <v>22</v>
      </c>
      <c r="B247">
        <v>58.67080389999996</v>
      </c>
      <c r="C247">
        <v>4960</v>
      </c>
    </row>
    <row r="248" spans="1:3" x14ac:dyDescent="0.2">
      <c r="A248" s="3" t="s">
        <v>155</v>
      </c>
      <c r="B248">
        <v>2.6397542000000001</v>
      </c>
      <c r="C248">
        <v>500</v>
      </c>
    </row>
    <row r="249" spans="1:3" x14ac:dyDescent="0.2">
      <c r="A249" s="3" t="s">
        <v>277</v>
      </c>
      <c r="B249">
        <v>7.130814</v>
      </c>
      <c r="C249">
        <v>450</v>
      </c>
    </row>
    <row r="250" spans="1:3" x14ac:dyDescent="0.2">
      <c r="A250" s="3" t="s">
        <v>159</v>
      </c>
      <c r="B250">
        <v>0.91177236000000006</v>
      </c>
      <c r="C250">
        <v>1000</v>
      </c>
    </row>
    <row r="251" spans="1:3" x14ac:dyDescent="0.2">
      <c r="A251" s="3" t="s">
        <v>379</v>
      </c>
      <c r="B251">
        <v>0.54275357999999996</v>
      </c>
      <c r="C251">
        <v>300</v>
      </c>
    </row>
    <row r="252" spans="1:3" x14ac:dyDescent="0.2">
      <c r="A252" s="3" t="s">
        <v>263</v>
      </c>
      <c r="B252">
        <v>4.6651227000000004</v>
      </c>
      <c r="C252">
        <v>50</v>
      </c>
    </row>
    <row r="253" spans="1:3" x14ac:dyDescent="0.2">
      <c r="A253" s="3" t="s">
        <v>87</v>
      </c>
      <c r="B253">
        <v>18.132566399999995</v>
      </c>
      <c r="C253">
        <v>520</v>
      </c>
    </row>
    <row r="254" spans="1:3" x14ac:dyDescent="0.2">
      <c r="A254" s="3" t="s">
        <v>233</v>
      </c>
      <c r="B254">
        <v>13.880333499999999</v>
      </c>
      <c r="C254">
        <v>230</v>
      </c>
    </row>
    <row r="255" spans="1:3" x14ac:dyDescent="0.2">
      <c r="A255" s="3" t="s">
        <v>322</v>
      </c>
      <c r="B255">
        <v>1.9584642000000001</v>
      </c>
      <c r="C255">
        <v>150</v>
      </c>
    </row>
    <row r="256" spans="1:3" x14ac:dyDescent="0.2">
      <c r="A256" s="3" t="s">
        <v>221</v>
      </c>
      <c r="B256">
        <v>6.6469849999999999</v>
      </c>
      <c r="C256">
        <v>680</v>
      </c>
    </row>
    <row r="257" spans="1:3" x14ac:dyDescent="0.2">
      <c r="A257" s="3" t="s">
        <v>301</v>
      </c>
      <c r="B257">
        <v>2.6109496000000001</v>
      </c>
      <c r="C257">
        <v>50</v>
      </c>
    </row>
    <row r="258" spans="1:3" x14ac:dyDescent="0.2">
      <c r="A258" s="3" t="s">
        <v>204</v>
      </c>
      <c r="B258">
        <v>3.0983953999999998</v>
      </c>
      <c r="C258">
        <v>15</v>
      </c>
    </row>
    <row r="259" spans="1:3" x14ac:dyDescent="0.2">
      <c r="A259" s="3" t="s">
        <v>500</v>
      </c>
      <c r="B259">
        <v>0.81343604000000003</v>
      </c>
      <c r="C259">
        <v>5</v>
      </c>
    </row>
    <row r="260" spans="1:3" x14ac:dyDescent="0.2">
      <c r="A260" s="3" t="s">
        <v>123</v>
      </c>
      <c r="B260">
        <v>15.262624000000001</v>
      </c>
      <c r="C260">
        <v>2800</v>
      </c>
    </row>
    <row r="261" spans="1:3" x14ac:dyDescent="0.2">
      <c r="A261" s="3" t="s">
        <v>73</v>
      </c>
      <c r="B261">
        <v>8.4658815000000001</v>
      </c>
      <c r="C261">
        <v>200</v>
      </c>
    </row>
    <row r="262" spans="1:3" x14ac:dyDescent="0.2">
      <c r="A262" s="3" t="s">
        <v>424</v>
      </c>
      <c r="B262">
        <v>0.91496613000000004</v>
      </c>
      <c r="C262">
        <v>300</v>
      </c>
    </row>
    <row r="263" spans="1:3" x14ac:dyDescent="0.2">
      <c r="A263" s="3" t="s">
        <v>345</v>
      </c>
      <c r="B263">
        <v>0.89888257000000005</v>
      </c>
      <c r="C263">
        <v>150</v>
      </c>
    </row>
    <row r="264" spans="1:3" x14ac:dyDescent="0.2">
      <c r="A264" s="3" t="s">
        <v>461</v>
      </c>
      <c r="B264">
        <v>1.86957236</v>
      </c>
      <c r="C264">
        <v>700</v>
      </c>
    </row>
    <row r="265" spans="1:3" x14ac:dyDescent="0.2">
      <c r="A265" s="3" t="s">
        <v>496</v>
      </c>
      <c r="B265">
        <v>0.90637394000000004</v>
      </c>
      <c r="C265">
        <v>200</v>
      </c>
    </row>
    <row r="266" spans="1:3" x14ac:dyDescent="0.2">
      <c r="A266" s="3" t="s">
        <v>156</v>
      </c>
      <c r="B266">
        <v>2.3262259200000002</v>
      </c>
      <c r="C266">
        <v>1000</v>
      </c>
    </row>
    <row r="267" spans="1:3" x14ac:dyDescent="0.2">
      <c r="A267" s="3" t="s">
        <v>351</v>
      </c>
      <c r="B267">
        <v>7.4841920000000002</v>
      </c>
      <c r="C267">
        <v>50</v>
      </c>
    </row>
    <row r="268" spans="1:3" x14ac:dyDescent="0.2">
      <c r="A268" s="3" t="s">
        <v>95</v>
      </c>
      <c r="B268">
        <v>4.2203680199999996</v>
      </c>
      <c r="C268">
        <v>860</v>
      </c>
    </row>
    <row r="269" spans="1:3" x14ac:dyDescent="0.2">
      <c r="A269" s="3" t="s">
        <v>463</v>
      </c>
      <c r="B269">
        <v>1.7059845</v>
      </c>
      <c r="C269">
        <v>500</v>
      </c>
    </row>
    <row r="270" spans="1:3" x14ac:dyDescent="0.2">
      <c r="A270" s="3" t="s">
        <v>67</v>
      </c>
      <c r="B270">
        <v>24.440602200000001</v>
      </c>
      <c r="C270">
        <v>15</v>
      </c>
    </row>
    <row r="271" spans="1:3" x14ac:dyDescent="0.2">
      <c r="A271" s="3" t="s">
        <v>62</v>
      </c>
      <c r="B271">
        <v>16.571515799999993</v>
      </c>
      <c r="C271">
        <v>355</v>
      </c>
    </row>
    <row r="272" spans="1:3" x14ac:dyDescent="0.2">
      <c r="A272" s="3" t="s">
        <v>394</v>
      </c>
      <c r="B272">
        <v>1.0331167999999999</v>
      </c>
      <c r="C272">
        <v>30</v>
      </c>
    </row>
    <row r="273" spans="1:3" x14ac:dyDescent="0.2">
      <c r="A273" s="3" t="s">
        <v>199</v>
      </c>
      <c r="B273">
        <v>12.494516700000002</v>
      </c>
      <c r="C273">
        <v>130</v>
      </c>
    </row>
    <row r="274" spans="1:3" x14ac:dyDescent="0.2">
      <c r="A274" s="3" t="s">
        <v>38</v>
      </c>
      <c r="B274">
        <v>7.4780893599999967</v>
      </c>
      <c r="C274">
        <v>61790</v>
      </c>
    </row>
    <row r="275" spans="1:3" x14ac:dyDescent="0.2">
      <c r="A275" s="3" t="s">
        <v>282</v>
      </c>
      <c r="B275">
        <v>1.28292764</v>
      </c>
      <c r="C275">
        <v>1000</v>
      </c>
    </row>
    <row r="276" spans="1:3" x14ac:dyDescent="0.2">
      <c r="A276" s="3" t="s">
        <v>220</v>
      </c>
      <c r="B276">
        <v>0.32879809999999998</v>
      </c>
      <c r="C276">
        <v>200</v>
      </c>
    </row>
    <row r="277" spans="1:3" x14ac:dyDescent="0.2">
      <c r="A277" s="3" t="s">
        <v>504</v>
      </c>
      <c r="B277">
        <v>8.1468673999999996</v>
      </c>
      <c r="C277">
        <v>2</v>
      </c>
    </row>
    <row r="278" spans="1:3" x14ac:dyDescent="0.2">
      <c r="A278" s="3" t="s">
        <v>314</v>
      </c>
      <c r="B278">
        <v>5.5085962000000004</v>
      </c>
      <c r="C278">
        <v>250</v>
      </c>
    </row>
    <row r="279" spans="1:3" x14ac:dyDescent="0.2">
      <c r="A279" s="3" t="s">
        <v>330</v>
      </c>
      <c r="B279">
        <v>1.1903842</v>
      </c>
      <c r="C279">
        <v>150</v>
      </c>
    </row>
    <row r="280" spans="1:3" x14ac:dyDescent="0.2">
      <c r="A280" s="3" t="s">
        <v>397</v>
      </c>
      <c r="B280">
        <v>1.2313267999999999</v>
      </c>
      <c r="C280">
        <v>20</v>
      </c>
    </row>
    <row r="281" spans="1:3" x14ac:dyDescent="0.2">
      <c r="A281" s="3" t="s">
        <v>404</v>
      </c>
      <c r="B281">
        <v>1.9019900000000001</v>
      </c>
      <c r="C281">
        <v>100</v>
      </c>
    </row>
    <row r="282" spans="1:3" x14ac:dyDescent="0.2">
      <c r="A282" s="3" t="s">
        <v>41</v>
      </c>
      <c r="B282">
        <v>19.989774000000001</v>
      </c>
      <c r="C282">
        <v>2570</v>
      </c>
    </row>
    <row r="283" spans="1:3" x14ac:dyDescent="0.2">
      <c r="A283" s="3" t="s">
        <v>636</v>
      </c>
    </row>
    <row r="284" spans="1:3" x14ac:dyDescent="0.2">
      <c r="A284" s="3" t="s">
        <v>637</v>
      </c>
      <c r="B284">
        <v>3688.1118038899986</v>
      </c>
      <c r="C284">
        <v>268056.59999999998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3"/>
  <sheetViews>
    <sheetView workbookViewId="0">
      <selection activeCell="A5" sqref="A5"/>
    </sheetView>
  </sheetViews>
  <sheetFormatPr baseColWidth="10" defaultColWidth="8.83203125" defaultRowHeight="15" x14ac:dyDescent="0.2"/>
  <cols>
    <col min="1" max="1" width="19" bestFit="1" customWidth="1"/>
    <col min="6" max="6" width="10.1640625" style="1" bestFit="1" customWidth="1"/>
  </cols>
  <sheetData>
    <row r="1" spans="1:16" x14ac:dyDescent="0.2">
      <c r="A1" t="s">
        <v>0</v>
      </c>
      <c r="B1" t="s">
        <v>1</v>
      </c>
      <c r="C1" t="s">
        <v>2</v>
      </c>
      <c r="D1" t="s">
        <v>3</v>
      </c>
      <c r="E1" t="s">
        <v>4</v>
      </c>
      <c r="F1" s="1" t="s">
        <v>5</v>
      </c>
      <c r="G1" t="s">
        <v>6</v>
      </c>
      <c r="H1" t="s">
        <v>7</v>
      </c>
      <c r="I1" t="s">
        <v>8</v>
      </c>
      <c r="J1" t="s">
        <v>9</v>
      </c>
      <c r="K1" t="s">
        <v>10</v>
      </c>
      <c r="L1" t="s">
        <v>11</v>
      </c>
      <c r="M1" t="s">
        <v>12</v>
      </c>
      <c r="N1" t="s">
        <v>13</v>
      </c>
      <c r="O1" t="s">
        <v>14</v>
      </c>
      <c r="P1" t="s">
        <v>15</v>
      </c>
    </row>
    <row r="2" spans="1:16" x14ac:dyDescent="0.2">
      <c r="A2" t="s">
        <v>356</v>
      </c>
      <c r="B2" t="s">
        <v>235</v>
      </c>
      <c r="C2" t="s">
        <v>236</v>
      </c>
      <c r="D2">
        <v>180</v>
      </c>
      <c r="E2" t="s">
        <v>360</v>
      </c>
      <c r="F2" s="1">
        <v>3.18</v>
      </c>
      <c r="G2">
        <v>2.052</v>
      </c>
      <c r="H2">
        <v>4</v>
      </c>
      <c r="I2">
        <v>53</v>
      </c>
      <c r="J2">
        <v>19.25</v>
      </c>
      <c r="K2">
        <v>2.4</v>
      </c>
      <c r="L2">
        <v>100</v>
      </c>
      <c r="M2" t="s">
        <v>20</v>
      </c>
      <c r="N2" t="s">
        <v>86</v>
      </c>
      <c r="O2">
        <v>1.4130526999999999</v>
      </c>
      <c r="P2">
        <v>2.4900000000000002</v>
      </c>
    </row>
    <row r="3" spans="1:16" x14ac:dyDescent="0.2">
      <c r="A3" t="s">
        <v>356</v>
      </c>
      <c r="B3" t="s">
        <v>235</v>
      </c>
      <c r="C3" t="s">
        <v>236</v>
      </c>
      <c r="D3">
        <v>180</v>
      </c>
      <c r="E3" t="s">
        <v>357</v>
      </c>
      <c r="F3" s="1">
        <v>8.4824999999999999</v>
      </c>
      <c r="G3">
        <v>8105</v>
      </c>
      <c r="H3">
        <v>4</v>
      </c>
      <c r="I3">
        <v>117</v>
      </c>
      <c r="J3">
        <v>19.25</v>
      </c>
      <c r="K3">
        <v>2.9</v>
      </c>
      <c r="L3">
        <v>100</v>
      </c>
      <c r="M3" t="s">
        <v>20</v>
      </c>
      <c r="N3" t="s">
        <v>86</v>
      </c>
      <c r="O3">
        <v>1.4130526999999999</v>
      </c>
      <c r="P3">
        <v>2.4900000000000002</v>
      </c>
    </row>
    <row r="4" spans="1:16" x14ac:dyDescent="0.2">
      <c r="A4" t="s">
        <v>388</v>
      </c>
      <c r="B4" t="s">
        <v>389</v>
      </c>
      <c r="C4" t="s">
        <v>390</v>
      </c>
      <c r="D4">
        <v>100</v>
      </c>
      <c r="E4" t="s">
        <v>406</v>
      </c>
      <c r="F4" s="1">
        <v>4.6250000000000009</v>
      </c>
      <c r="G4">
        <v>4.1669999999999998</v>
      </c>
      <c r="H4">
        <v>4</v>
      </c>
      <c r="I4">
        <v>100</v>
      </c>
      <c r="J4">
        <v>6</v>
      </c>
      <c r="K4">
        <v>3.7</v>
      </c>
      <c r="L4">
        <v>50</v>
      </c>
      <c r="M4" t="s">
        <v>20</v>
      </c>
      <c r="N4" t="s">
        <v>86</v>
      </c>
      <c r="O4">
        <v>1.4130526999999999</v>
      </c>
      <c r="P4">
        <v>2.4900000000000002</v>
      </c>
    </row>
    <row r="5" spans="1:16" x14ac:dyDescent="0.2">
      <c r="A5" t="s">
        <v>16</v>
      </c>
      <c r="B5" t="s">
        <v>17</v>
      </c>
      <c r="C5" t="s">
        <v>18</v>
      </c>
      <c r="D5">
        <v>279</v>
      </c>
      <c r="E5" t="s">
        <v>84</v>
      </c>
      <c r="F5" s="1">
        <v>0</v>
      </c>
      <c r="G5">
        <v>9.9749999999999996</v>
      </c>
      <c r="H5">
        <v>8</v>
      </c>
      <c r="I5">
        <v>0</v>
      </c>
      <c r="K5">
        <v>6</v>
      </c>
      <c r="L5">
        <v>100</v>
      </c>
      <c r="M5" t="s">
        <v>20</v>
      </c>
      <c r="N5" t="s">
        <v>86</v>
      </c>
      <c r="O5">
        <v>1.4130526999999999</v>
      </c>
      <c r="P5">
        <v>2.4900000000000002</v>
      </c>
    </row>
    <row r="6" spans="1:16" x14ac:dyDescent="0.2">
      <c r="A6" t="s">
        <v>99</v>
      </c>
      <c r="B6" t="s">
        <v>17</v>
      </c>
      <c r="C6" t="s">
        <v>18</v>
      </c>
      <c r="D6">
        <v>309</v>
      </c>
      <c r="E6" t="s">
        <v>100</v>
      </c>
      <c r="F6" s="1">
        <v>0</v>
      </c>
      <c r="G6">
        <v>0.69799999999999995</v>
      </c>
      <c r="H6">
        <v>4</v>
      </c>
      <c r="I6">
        <v>0</v>
      </c>
      <c r="J6">
        <v>0</v>
      </c>
      <c r="K6">
        <v>0.24</v>
      </c>
      <c r="L6">
        <v>20</v>
      </c>
      <c r="M6" t="s">
        <v>20</v>
      </c>
      <c r="N6" t="s">
        <v>86</v>
      </c>
      <c r="O6">
        <v>1.4130526999999999</v>
      </c>
      <c r="P6">
        <v>2.4900000000000002</v>
      </c>
    </row>
    <row r="7" spans="1:16" x14ac:dyDescent="0.2">
      <c r="A7" t="s">
        <v>99</v>
      </c>
      <c r="B7" t="s">
        <v>17</v>
      </c>
      <c r="C7" t="s">
        <v>18</v>
      </c>
      <c r="D7">
        <v>309</v>
      </c>
      <c r="E7" t="s">
        <v>125</v>
      </c>
      <c r="F7" s="1">
        <v>0</v>
      </c>
      <c r="G7">
        <v>0.495</v>
      </c>
      <c r="H7">
        <v>10</v>
      </c>
      <c r="I7">
        <v>0</v>
      </c>
      <c r="J7">
        <v>0</v>
      </c>
      <c r="K7">
        <v>0.8</v>
      </c>
      <c r="L7">
        <v>10</v>
      </c>
      <c r="M7" t="s">
        <v>20</v>
      </c>
      <c r="N7" t="s">
        <v>86</v>
      </c>
      <c r="O7">
        <v>1.4130526999999999</v>
      </c>
      <c r="P7">
        <v>2.4900000000000002</v>
      </c>
    </row>
    <row r="8" spans="1:16" x14ac:dyDescent="0.2">
      <c r="A8" t="s">
        <v>148</v>
      </c>
      <c r="B8" t="s">
        <v>17</v>
      </c>
      <c r="C8" t="s">
        <v>18</v>
      </c>
      <c r="D8">
        <v>332</v>
      </c>
      <c r="E8" t="s">
        <v>188</v>
      </c>
      <c r="F8" s="1">
        <v>1.8</v>
      </c>
      <c r="G8">
        <v>3.65</v>
      </c>
      <c r="H8">
        <v>10</v>
      </c>
      <c r="I8">
        <v>150</v>
      </c>
      <c r="J8">
        <v>0</v>
      </c>
      <c r="K8">
        <v>1.2</v>
      </c>
      <c r="L8">
        <v>100</v>
      </c>
      <c r="M8" t="s">
        <v>20</v>
      </c>
      <c r="N8" t="s">
        <v>86</v>
      </c>
      <c r="O8">
        <v>1.4130526999999999</v>
      </c>
      <c r="P8">
        <v>2.4900000000000002</v>
      </c>
    </row>
    <row r="9" spans="1:16" x14ac:dyDescent="0.2">
      <c r="A9" t="s">
        <v>212</v>
      </c>
      <c r="B9" t="s">
        <v>17</v>
      </c>
      <c r="C9" t="s">
        <v>18</v>
      </c>
      <c r="D9">
        <v>303</v>
      </c>
      <c r="E9" t="s">
        <v>225</v>
      </c>
      <c r="F9" s="1">
        <v>0</v>
      </c>
      <c r="G9">
        <v>3.6280000000000001</v>
      </c>
      <c r="H9">
        <v>4</v>
      </c>
      <c r="I9">
        <v>0</v>
      </c>
      <c r="J9">
        <v>0</v>
      </c>
      <c r="K9">
        <v>1.6</v>
      </c>
      <c r="L9">
        <v>100</v>
      </c>
      <c r="M9" t="s">
        <v>20</v>
      </c>
      <c r="N9" t="s">
        <v>86</v>
      </c>
      <c r="O9">
        <v>1.4130526999999999</v>
      </c>
      <c r="P9">
        <v>2.4900000000000002</v>
      </c>
    </row>
    <row r="10" spans="1:16" x14ac:dyDescent="0.2">
      <c r="A10" t="s">
        <v>212</v>
      </c>
      <c r="B10" t="s">
        <v>17</v>
      </c>
      <c r="C10" t="s">
        <v>18</v>
      </c>
      <c r="D10">
        <v>303</v>
      </c>
      <c r="E10" t="s">
        <v>226</v>
      </c>
      <c r="F10" s="1">
        <v>0</v>
      </c>
      <c r="G10">
        <v>539</v>
      </c>
      <c r="H10">
        <v>4</v>
      </c>
      <c r="I10">
        <v>0</v>
      </c>
      <c r="J10">
        <v>0</v>
      </c>
      <c r="K10">
        <v>2.6</v>
      </c>
      <c r="L10">
        <v>100</v>
      </c>
      <c r="M10" t="s">
        <v>20</v>
      </c>
      <c r="N10" t="s">
        <v>86</v>
      </c>
      <c r="O10">
        <v>1.4130526999999999</v>
      </c>
      <c r="P10">
        <v>2.4900000000000002</v>
      </c>
    </row>
    <row r="11" spans="1:16" x14ac:dyDescent="0.2">
      <c r="A11" t="s">
        <v>320</v>
      </c>
      <c r="B11" t="s">
        <v>235</v>
      </c>
      <c r="C11" t="s">
        <v>236</v>
      </c>
      <c r="D11">
        <v>180</v>
      </c>
      <c r="E11" t="s">
        <v>444</v>
      </c>
      <c r="F11" s="1">
        <v>1.728</v>
      </c>
      <c r="G11">
        <v>2.714</v>
      </c>
      <c r="H11">
        <v>2</v>
      </c>
      <c r="I11">
        <v>64</v>
      </c>
      <c r="J11">
        <v>19.5</v>
      </c>
      <c r="K11">
        <v>1.8</v>
      </c>
      <c r="L11">
        <v>30</v>
      </c>
      <c r="M11" t="s">
        <v>20</v>
      </c>
      <c r="N11" t="s">
        <v>86</v>
      </c>
      <c r="O11">
        <v>1.4130526999999999</v>
      </c>
      <c r="P11">
        <v>2.4900000000000002</v>
      </c>
    </row>
    <row r="12" spans="1:16" x14ac:dyDescent="0.2">
      <c r="A12" t="s">
        <v>129</v>
      </c>
      <c r="B12" t="s">
        <v>17</v>
      </c>
      <c r="C12" t="s">
        <v>18</v>
      </c>
      <c r="D12">
        <v>196</v>
      </c>
      <c r="E12" t="s">
        <v>125</v>
      </c>
      <c r="F12" s="1">
        <v>0</v>
      </c>
      <c r="G12">
        <v>0.495</v>
      </c>
      <c r="H12">
        <v>10</v>
      </c>
      <c r="I12">
        <v>0</v>
      </c>
      <c r="J12">
        <v>0</v>
      </c>
      <c r="K12">
        <v>0.8</v>
      </c>
      <c r="L12">
        <v>10</v>
      </c>
      <c r="M12" t="s">
        <v>20</v>
      </c>
      <c r="N12" t="s">
        <v>86</v>
      </c>
      <c r="O12">
        <v>1.4130526999999999</v>
      </c>
      <c r="P12">
        <v>2.4900000000000002</v>
      </c>
    </row>
    <row r="13" spans="1:16" x14ac:dyDescent="0.2">
      <c r="A13" t="s">
        <v>447</v>
      </c>
      <c r="B13" t="s">
        <v>235</v>
      </c>
      <c r="C13" t="s">
        <v>236</v>
      </c>
      <c r="D13">
        <v>160</v>
      </c>
      <c r="E13" t="s">
        <v>462</v>
      </c>
      <c r="F13" s="1">
        <v>5.6</v>
      </c>
      <c r="G13">
        <v>21.513999999999999</v>
      </c>
      <c r="H13">
        <v>4</v>
      </c>
      <c r="I13">
        <v>160</v>
      </c>
      <c r="J13">
        <v>0</v>
      </c>
      <c r="K13">
        <v>1.4</v>
      </c>
      <c r="L13">
        <v>100</v>
      </c>
      <c r="M13" t="s">
        <v>20</v>
      </c>
      <c r="N13" t="s">
        <v>86</v>
      </c>
      <c r="O13">
        <v>1.4130526999999999</v>
      </c>
      <c r="P13">
        <v>2.4900000000000002</v>
      </c>
    </row>
    <row r="14" spans="1:16" x14ac:dyDescent="0.2">
      <c r="A14" t="s">
        <v>234</v>
      </c>
      <c r="B14" t="s">
        <v>235</v>
      </c>
      <c r="C14" t="s">
        <v>236</v>
      </c>
      <c r="D14">
        <v>180</v>
      </c>
      <c r="E14" t="s">
        <v>240</v>
      </c>
      <c r="F14" s="1">
        <v>2.8000000000000001E-2</v>
      </c>
      <c r="G14">
        <v>1.0481</v>
      </c>
      <c r="H14">
        <v>12</v>
      </c>
      <c r="I14">
        <v>2</v>
      </c>
      <c r="J14">
        <v>5.5</v>
      </c>
      <c r="K14">
        <v>2.1</v>
      </c>
      <c r="L14">
        <v>80</v>
      </c>
      <c r="M14" t="s">
        <v>20</v>
      </c>
      <c r="N14" t="s">
        <v>86</v>
      </c>
      <c r="O14">
        <v>1.4130526999999999</v>
      </c>
      <c r="P14">
        <v>2.4900000000000002</v>
      </c>
    </row>
    <row r="15" spans="1:16" x14ac:dyDescent="0.2">
      <c r="A15" t="s">
        <v>234</v>
      </c>
      <c r="B15" t="s">
        <v>235</v>
      </c>
      <c r="C15" t="s">
        <v>236</v>
      </c>
      <c r="D15">
        <v>180</v>
      </c>
      <c r="E15" t="s">
        <v>249</v>
      </c>
      <c r="F15" s="1">
        <v>0.625</v>
      </c>
      <c r="G15">
        <v>1.4577</v>
      </c>
      <c r="H15">
        <v>12</v>
      </c>
      <c r="I15">
        <v>30</v>
      </c>
      <c r="J15">
        <v>0</v>
      </c>
      <c r="K15">
        <v>2.5</v>
      </c>
      <c r="L15">
        <v>100</v>
      </c>
      <c r="M15" t="s">
        <v>20</v>
      </c>
      <c r="N15" t="s">
        <v>86</v>
      </c>
      <c r="O15">
        <v>1.4130526999999999</v>
      </c>
      <c r="P15">
        <v>2.4900000000000002</v>
      </c>
    </row>
    <row r="16" spans="1:16" x14ac:dyDescent="0.2">
      <c r="A16" t="s">
        <v>252</v>
      </c>
      <c r="B16" t="s">
        <v>235</v>
      </c>
      <c r="C16" t="s">
        <v>236</v>
      </c>
      <c r="D16">
        <v>180</v>
      </c>
      <c r="E16" t="s">
        <v>261</v>
      </c>
      <c r="F16" s="1">
        <v>2.7</v>
      </c>
      <c r="G16">
        <v>0.71850000000000003</v>
      </c>
      <c r="H16">
        <v>2</v>
      </c>
      <c r="I16">
        <v>72</v>
      </c>
      <c r="J16">
        <v>0</v>
      </c>
      <c r="K16">
        <v>2.5</v>
      </c>
      <c r="L16">
        <v>30</v>
      </c>
      <c r="M16" t="s">
        <v>20</v>
      </c>
      <c r="N16" t="s">
        <v>86</v>
      </c>
      <c r="O16">
        <v>1.4130526999999999</v>
      </c>
      <c r="P16">
        <v>2.4900000000000002</v>
      </c>
    </row>
    <row r="17" spans="1:16" x14ac:dyDescent="0.2">
      <c r="A17" t="s">
        <v>148</v>
      </c>
      <c r="B17" t="s">
        <v>17</v>
      </c>
      <c r="C17" t="s">
        <v>18</v>
      </c>
      <c r="D17">
        <v>332</v>
      </c>
      <c r="E17" t="s">
        <v>179</v>
      </c>
      <c r="F17" s="1">
        <v>90.000000000000014</v>
      </c>
      <c r="G17">
        <v>3.0739999999999998</v>
      </c>
      <c r="H17">
        <v>2</v>
      </c>
      <c r="I17">
        <v>150</v>
      </c>
      <c r="J17">
        <v>0</v>
      </c>
      <c r="K17">
        <v>6</v>
      </c>
      <c r="L17">
        <v>200</v>
      </c>
      <c r="M17" t="s">
        <v>20</v>
      </c>
      <c r="N17" t="s">
        <v>180</v>
      </c>
      <c r="O17">
        <v>10.692188</v>
      </c>
      <c r="P17">
        <v>3.24</v>
      </c>
    </row>
    <row r="18" spans="1:16" x14ac:dyDescent="0.2">
      <c r="A18" t="s">
        <v>212</v>
      </c>
      <c r="B18" t="s">
        <v>17</v>
      </c>
      <c r="C18" t="s">
        <v>18</v>
      </c>
      <c r="D18">
        <v>303</v>
      </c>
      <c r="E18" t="s">
        <v>214</v>
      </c>
      <c r="F18" s="1">
        <v>0</v>
      </c>
      <c r="G18">
        <v>2.2749999999999999</v>
      </c>
      <c r="H18">
        <v>4</v>
      </c>
      <c r="I18">
        <v>0</v>
      </c>
      <c r="J18">
        <v>0</v>
      </c>
      <c r="K18">
        <v>2.5</v>
      </c>
      <c r="L18">
        <v>50</v>
      </c>
      <c r="M18" t="s">
        <v>20</v>
      </c>
      <c r="N18" t="s">
        <v>132</v>
      </c>
      <c r="O18">
        <v>3.5004341999999999</v>
      </c>
      <c r="P18">
        <v>4.87</v>
      </c>
    </row>
    <row r="19" spans="1:16" x14ac:dyDescent="0.2">
      <c r="A19" t="s">
        <v>231</v>
      </c>
      <c r="B19" t="s">
        <v>17</v>
      </c>
      <c r="C19" t="s">
        <v>18</v>
      </c>
      <c r="D19">
        <v>314</v>
      </c>
      <c r="E19" t="s">
        <v>130</v>
      </c>
      <c r="F19" s="1">
        <v>4.95</v>
      </c>
      <c r="G19">
        <v>1.0860000000000001</v>
      </c>
      <c r="H19">
        <v>1</v>
      </c>
      <c r="I19">
        <v>55</v>
      </c>
      <c r="J19">
        <v>0</v>
      </c>
      <c r="K19">
        <v>6</v>
      </c>
      <c r="L19">
        <v>15</v>
      </c>
      <c r="M19" t="s">
        <v>20</v>
      </c>
      <c r="N19" t="s">
        <v>132</v>
      </c>
      <c r="O19">
        <v>3.5004341999999999</v>
      </c>
      <c r="P19">
        <v>4.87</v>
      </c>
    </row>
    <row r="20" spans="1:16" x14ac:dyDescent="0.2">
      <c r="A20" t="s">
        <v>129</v>
      </c>
      <c r="B20" t="s">
        <v>17</v>
      </c>
      <c r="C20" t="s">
        <v>18</v>
      </c>
      <c r="D20">
        <v>196</v>
      </c>
      <c r="E20" t="s">
        <v>130</v>
      </c>
      <c r="F20" s="1">
        <v>4.32</v>
      </c>
      <c r="G20">
        <v>1.0860000000000001</v>
      </c>
      <c r="H20">
        <v>1</v>
      </c>
      <c r="I20">
        <v>48</v>
      </c>
      <c r="J20">
        <v>0</v>
      </c>
      <c r="K20">
        <v>6</v>
      </c>
      <c r="L20">
        <v>15</v>
      </c>
      <c r="M20" t="s">
        <v>20</v>
      </c>
      <c r="N20" t="s">
        <v>132</v>
      </c>
      <c r="O20">
        <v>3.5004341999999999</v>
      </c>
      <c r="P20">
        <v>4.87</v>
      </c>
    </row>
    <row r="21" spans="1:16" x14ac:dyDescent="0.2">
      <c r="A21" t="s">
        <v>148</v>
      </c>
      <c r="B21" t="s">
        <v>17</v>
      </c>
      <c r="C21" t="s">
        <v>18</v>
      </c>
      <c r="D21">
        <v>332</v>
      </c>
      <c r="E21" t="s">
        <v>171</v>
      </c>
      <c r="F21" s="1">
        <v>6.6562500000000009</v>
      </c>
      <c r="G21">
        <v>566</v>
      </c>
      <c r="H21">
        <v>4</v>
      </c>
      <c r="I21">
        <v>355</v>
      </c>
      <c r="J21">
        <v>0</v>
      </c>
      <c r="K21">
        <v>1.5</v>
      </c>
      <c r="L21">
        <v>50</v>
      </c>
      <c r="M21" t="s">
        <v>20</v>
      </c>
      <c r="N21" t="s">
        <v>173</v>
      </c>
      <c r="O21">
        <v>2.6884977999999999</v>
      </c>
      <c r="P21">
        <v>3.19</v>
      </c>
    </row>
    <row r="22" spans="1:16" x14ac:dyDescent="0.2">
      <c r="A22" t="s">
        <v>192</v>
      </c>
      <c r="B22" t="s">
        <v>17</v>
      </c>
      <c r="C22" t="s">
        <v>18</v>
      </c>
      <c r="D22">
        <v>296</v>
      </c>
      <c r="E22" t="s">
        <v>171</v>
      </c>
      <c r="F22" s="1">
        <v>5.5500000000000007</v>
      </c>
      <c r="G22">
        <v>566</v>
      </c>
      <c r="H22">
        <v>4</v>
      </c>
      <c r="I22">
        <v>296</v>
      </c>
      <c r="J22">
        <v>0</v>
      </c>
      <c r="K22">
        <v>1.5</v>
      </c>
      <c r="L22">
        <v>50</v>
      </c>
      <c r="M22" t="s">
        <v>20</v>
      </c>
      <c r="N22" t="s">
        <v>173</v>
      </c>
      <c r="O22">
        <v>2.6884977999999999</v>
      </c>
      <c r="P22">
        <v>3.19</v>
      </c>
    </row>
    <row r="23" spans="1:16" x14ac:dyDescent="0.2">
      <c r="A23" t="s">
        <v>212</v>
      </c>
      <c r="B23" t="s">
        <v>17</v>
      </c>
      <c r="C23" t="s">
        <v>18</v>
      </c>
      <c r="D23">
        <v>303</v>
      </c>
      <c r="E23" t="s">
        <v>171</v>
      </c>
      <c r="F23" s="1">
        <v>6.0937500000000009</v>
      </c>
      <c r="G23">
        <v>566</v>
      </c>
      <c r="H23">
        <v>4</v>
      </c>
      <c r="I23">
        <v>325</v>
      </c>
      <c r="J23">
        <v>0</v>
      </c>
      <c r="K23">
        <v>1.5</v>
      </c>
      <c r="L23">
        <v>50</v>
      </c>
      <c r="M23" t="s">
        <v>20</v>
      </c>
      <c r="N23" t="s">
        <v>173</v>
      </c>
      <c r="O23">
        <v>2.6884977999999999</v>
      </c>
      <c r="P23">
        <v>3.19</v>
      </c>
    </row>
    <row r="24" spans="1:16" x14ac:dyDescent="0.2">
      <c r="A24" t="s">
        <v>447</v>
      </c>
      <c r="B24" t="s">
        <v>235</v>
      </c>
      <c r="C24" t="s">
        <v>236</v>
      </c>
      <c r="D24">
        <v>160</v>
      </c>
      <c r="E24" t="s">
        <v>462</v>
      </c>
      <c r="F24" s="1">
        <v>2</v>
      </c>
      <c r="G24">
        <v>21.513999999999999</v>
      </c>
      <c r="H24">
        <v>4</v>
      </c>
      <c r="I24">
        <v>160</v>
      </c>
      <c r="J24">
        <v>0</v>
      </c>
      <c r="K24">
        <v>0.5</v>
      </c>
      <c r="L24">
        <v>100</v>
      </c>
      <c r="M24" t="s">
        <v>20</v>
      </c>
      <c r="N24" t="s">
        <v>464</v>
      </c>
      <c r="O24">
        <v>1.1499067999999999</v>
      </c>
      <c r="P24">
        <v>3.6</v>
      </c>
    </row>
    <row r="25" spans="1:16" x14ac:dyDescent="0.2">
      <c r="A25" t="s">
        <v>388</v>
      </c>
      <c r="B25" t="s">
        <v>389</v>
      </c>
      <c r="C25" t="s">
        <v>390</v>
      </c>
      <c r="D25">
        <v>100</v>
      </c>
      <c r="E25" t="s">
        <v>406</v>
      </c>
      <c r="F25" s="1">
        <v>12.75</v>
      </c>
      <c r="G25">
        <v>4.1669999999999998</v>
      </c>
      <c r="H25">
        <v>4</v>
      </c>
      <c r="I25">
        <v>100</v>
      </c>
      <c r="J25">
        <v>6</v>
      </c>
      <c r="K25">
        <v>8.5</v>
      </c>
      <c r="L25">
        <v>60</v>
      </c>
      <c r="M25" t="s">
        <v>20</v>
      </c>
      <c r="N25" t="s">
        <v>407</v>
      </c>
      <c r="O25">
        <v>3.5387726000000002</v>
      </c>
      <c r="P25">
        <v>2.11</v>
      </c>
    </row>
    <row r="26" spans="1:16" x14ac:dyDescent="0.2">
      <c r="A26" t="s">
        <v>231</v>
      </c>
      <c r="B26" t="s">
        <v>17</v>
      </c>
      <c r="C26" t="s">
        <v>18</v>
      </c>
      <c r="D26">
        <v>314</v>
      </c>
      <c r="E26" t="s">
        <v>130</v>
      </c>
      <c r="F26" s="1">
        <v>8.25</v>
      </c>
      <c r="G26">
        <v>1.0860000000000001</v>
      </c>
      <c r="H26">
        <v>1</v>
      </c>
      <c r="I26">
        <v>55</v>
      </c>
      <c r="J26">
        <v>0</v>
      </c>
      <c r="K26">
        <v>2.5</v>
      </c>
      <c r="L26">
        <v>60</v>
      </c>
      <c r="M26" t="s">
        <v>20</v>
      </c>
      <c r="N26" t="s">
        <v>131</v>
      </c>
      <c r="O26">
        <v>1.7618822999999999</v>
      </c>
      <c r="P26">
        <v>3.1</v>
      </c>
    </row>
    <row r="27" spans="1:16" x14ac:dyDescent="0.2">
      <c r="A27" t="s">
        <v>129</v>
      </c>
      <c r="B27" t="s">
        <v>17</v>
      </c>
      <c r="C27" t="s">
        <v>18</v>
      </c>
      <c r="D27">
        <v>196</v>
      </c>
      <c r="E27" t="s">
        <v>130</v>
      </c>
      <c r="F27" s="1">
        <v>7.1999999999999993</v>
      </c>
      <c r="G27">
        <v>1.0860000000000001</v>
      </c>
      <c r="H27">
        <v>1</v>
      </c>
      <c r="I27">
        <v>48</v>
      </c>
      <c r="J27">
        <v>0</v>
      </c>
      <c r="K27">
        <v>2.5</v>
      </c>
      <c r="L27">
        <v>60</v>
      </c>
      <c r="M27" t="s">
        <v>20</v>
      </c>
      <c r="N27" t="s">
        <v>131</v>
      </c>
      <c r="O27">
        <v>1.7618822999999999</v>
      </c>
      <c r="P27">
        <v>3.1</v>
      </c>
    </row>
    <row r="28" spans="1:16" x14ac:dyDescent="0.2">
      <c r="A28" t="s">
        <v>16</v>
      </c>
      <c r="B28" t="s">
        <v>17</v>
      </c>
      <c r="C28" t="s">
        <v>18</v>
      </c>
      <c r="D28">
        <v>279</v>
      </c>
      <c r="E28" t="s">
        <v>84</v>
      </c>
      <c r="F28" s="1">
        <v>0</v>
      </c>
      <c r="G28">
        <v>9.9749999999999996</v>
      </c>
      <c r="H28">
        <v>8</v>
      </c>
      <c r="I28">
        <v>0</v>
      </c>
      <c r="J28">
        <v>0</v>
      </c>
      <c r="K28">
        <v>2.1</v>
      </c>
      <c r="L28">
        <v>200</v>
      </c>
      <c r="M28" t="s">
        <v>20</v>
      </c>
      <c r="N28" t="s">
        <v>85</v>
      </c>
      <c r="O28">
        <v>2.5962063</v>
      </c>
      <c r="P28">
        <v>2.98</v>
      </c>
    </row>
    <row r="29" spans="1:16" x14ac:dyDescent="0.2">
      <c r="A29" t="s">
        <v>97</v>
      </c>
      <c r="B29" t="s">
        <v>17</v>
      </c>
      <c r="C29" t="s">
        <v>18</v>
      </c>
      <c r="D29">
        <v>305</v>
      </c>
      <c r="E29" t="s">
        <v>98</v>
      </c>
      <c r="F29" s="1">
        <v>0</v>
      </c>
      <c r="G29">
        <v>1.464</v>
      </c>
      <c r="H29">
        <v>12</v>
      </c>
      <c r="I29">
        <v>0</v>
      </c>
      <c r="J29">
        <v>0</v>
      </c>
      <c r="K29">
        <v>2.76</v>
      </c>
      <c r="L29">
        <v>200</v>
      </c>
      <c r="M29" t="s">
        <v>20</v>
      </c>
      <c r="N29" t="s">
        <v>85</v>
      </c>
      <c r="O29">
        <v>2.5962063</v>
      </c>
      <c r="P29">
        <v>2.98</v>
      </c>
    </row>
    <row r="30" spans="1:16" x14ac:dyDescent="0.2">
      <c r="A30" t="s">
        <v>99</v>
      </c>
      <c r="B30" t="s">
        <v>17</v>
      </c>
      <c r="C30" t="s">
        <v>18</v>
      </c>
      <c r="D30">
        <v>309</v>
      </c>
      <c r="E30" t="s">
        <v>125</v>
      </c>
      <c r="F30" s="1">
        <v>0</v>
      </c>
      <c r="G30">
        <v>0.495</v>
      </c>
      <c r="H30">
        <v>10</v>
      </c>
      <c r="I30">
        <v>0</v>
      </c>
      <c r="J30">
        <v>0</v>
      </c>
      <c r="K30">
        <v>0.5</v>
      </c>
      <c r="L30">
        <v>100</v>
      </c>
      <c r="M30" t="s">
        <v>20</v>
      </c>
      <c r="N30" t="s">
        <v>85</v>
      </c>
      <c r="O30">
        <v>2.5962063</v>
      </c>
      <c r="P30">
        <v>2.98</v>
      </c>
    </row>
    <row r="31" spans="1:16" x14ac:dyDescent="0.2">
      <c r="A31" t="s">
        <v>148</v>
      </c>
      <c r="B31" t="s">
        <v>17</v>
      </c>
      <c r="C31" t="s">
        <v>18</v>
      </c>
      <c r="D31">
        <v>332</v>
      </c>
      <c r="E31" t="s">
        <v>166</v>
      </c>
      <c r="F31" s="1">
        <v>0</v>
      </c>
      <c r="G31">
        <v>213.6</v>
      </c>
      <c r="H31">
        <v>12</v>
      </c>
      <c r="I31">
        <v>0</v>
      </c>
      <c r="J31">
        <v>0</v>
      </c>
      <c r="K31">
        <v>1.5</v>
      </c>
      <c r="L31">
        <v>100</v>
      </c>
      <c r="M31" t="s">
        <v>20</v>
      </c>
      <c r="N31" t="s">
        <v>85</v>
      </c>
      <c r="O31">
        <v>2.5962063</v>
      </c>
      <c r="P31">
        <v>2.98</v>
      </c>
    </row>
    <row r="32" spans="1:16" x14ac:dyDescent="0.2">
      <c r="A32" t="s">
        <v>148</v>
      </c>
      <c r="B32" t="s">
        <v>17</v>
      </c>
      <c r="C32" t="s">
        <v>18</v>
      </c>
      <c r="D32">
        <v>332</v>
      </c>
      <c r="E32" t="s">
        <v>179</v>
      </c>
      <c r="F32" s="1">
        <v>7.8750000000000009</v>
      </c>
      <c r="G32">
        <v>3.0739999999999998</v>
      </c>
      <c r="H32">
        <v>2</v>
      </c>
      <c r="I32">
        <v>150</v>
      </c>
      <c r="J32">
        <v>0</v>
      </c>
      <c r="K32">
        <v>1.5</v>
      </c>
      <c r="L32">
        <v>70</v>
      </c>
      <c r="M32" t="s">
        <v>20</v>
      </c>
      <c r="N32" t="s">
        <v>85</v>
      </c>
      <c r="O32">
        <v>2.5962063</v>
      </c>
      <c r="P32">
        <v>2.98</v>
      </c>
    </row>
    <row r="33" spans="1:16" x14ac:dyDescent="0.2">
      <c r="A33" t="s">
        <v>148</v>
      </c>
      <c r="B33" t="s">
        <v>17</v>
      </c>
      <c r="C33" t="s">
        <v>18</v>
      </c>
      <c r="D33">
        <v>332</v>
      </c>
      <c r="E33" t="s">
        <v>150</v>
      </c>
      <c r="F33" s="1">
        <v>0</v>
      </c>
      <c r="G33">
        <v>0.44</v>
      </c>
      <c r="H33">
        <v>4</v>
      </c>
      <c r="I33">
        <v>0</v>
      </c>
      <c r="J33">
        <v>0</v>
      </c>
      <c r="K33">
        <v>2</v>
      </c>
      <c r="L33">
        <v>100</v>
      </c>
      <c r="M33" t="s">
        <v>20</v>
      </c>
      <c r="N33" t="s">
        <v>85</v>
      </c>
      <c r="O33">
        <v>2.5962063</v>
      </c>
      <c r="P33">
        <v>2.98</v>
      </c>
    </row>
    <row r="34" spans="1:16" x14ac:dyDescent="0.2">
      <c r="A34" t="s">
        <v>148</v>
      </c>
      <c r="B34" t="s">
        <v>17</v>
      </c>
      <c r="C34" t="s">
        <v>18</v>
      </c>
      <c r="D34">
        <v>332</v>
      </c>
      <c r="E34" t="s">
        <v>178</v>
      </c>
      <c r="F34" s="1">
        <v>0.625</v>
      </c>
      <c r="G34">
        <v>14.762</v>
      </c>
      <c r="H34">
        <v>12</v>
      </c>
      <c r="I34">
        <v>150</v>
      </c>
      <c r="J34">
        <v>0</v>
      </c>
      <c r="K34">
        <v>0.5</v>
      </c>
      <c r="L34">
        <v>100</v>
      </c>
      <c r="M34" t="s">
        <v>20</v>
      </c>
      <c r="N34" t="s">
        <v>85</v>
      </c>
      <c r="O34">
        <v>2.5962063</v>
      </c>
      <c r="P34">
        <v>2.98</v>
      </c>
    </row>
    <row r="35" spans="1:16" x14ac:dyDescent="0.2">
      <c r="A35" t="s">
        <v>429</v>
      </c>
      <c r="B35" t="s">
        <v>416</v>
      </c>
      <c r="C35" t="s">
        <v>236</v>
      </c>
      <c r="D35">
        <v>800</v>
      </c>
      <c r="E35" t="s">
        <v>431</v>
      </c>
      <c r="F35" s="1">
        <v>0</v>
      </c>
      <c r="G35">
        <v>11.69</v>
      </c>
      <c r="H35">
        <v>10</v>
      </c>
      <c r="I35">
        <v>0</v>
      </c>
      <c r="J35">
        <v>0</v>
      </c>
      <c r="K35">
        <v>0.5</v>
      </c>
      <c r="L35">
        <v>50</v>
      </c>
      <c r="M35" t="s">
        <v>20</v>
      </c>
      <c r="N35" t="s">
        <v>85</v>
      </c>
      <c r="O35">
        <v>2.5962063</v>
      </c>
      <c r="P35">
        <v>2.98</v>
      </c>
    </row>
    <row r="36" spans="1:16" x14ac:dyDescent="0.2">
      <c r="A36" t="s">
        <v>192</v>
      </c>
      <c r="B36" t="s">
        <v>17</v>
      </c>
      <c r="C36" t="s">
        <v>18</v>
      </c>
      <c r="D36">
        <v>296</v>
      </c>
      <c r="E36" t="s">
        <v>211</v>
      </c>
      <c r="F36" s="1">
        <v>0</v>
      </c>
      <c r="G36">
        <v>0.378</v>
      </c>
      <c r="H36">
        <v>4</v>
      </c>
      <c r="I36">
        <v>0</v>
      </c>
      <c r="J36">
        <v>0</v>
      </c>
      <c r="K36">
        <v>0.65</v>
      </c>
      <c r="L36">
        <v>200</v>
      </c>
      <c r="M36" t="s">
        <v>20</v>
      </c>
      <c r="N36" t="s">
        <v>85</v>
      </c>
      <c r="O36">
        <v>2.5962063</v>
      </c>
      <c r="P36">
        <v>2.98</v>
      </c>
    </row>
    <row r="37" spans="1:16" x14ac:dyDescent="0.2">
      <c r="A37" t="s">
        <v>212</v>
      </c>
      <c r="B37" t="s">
        <v>17</v>
      </c>
      <c r="C37" t="s">
        <v>18</v>
      </c>
      <c r="D37">
        <v>303</v>
      </c>
      <c r="E37" t="s">
        <v>230</v>
      </c>
      <c r="F37" s="1">
        <v>0</v>
      </c>
      <c r="G37">
        <v>4.9775119999999999</v>
      </c>
      <c r="H37">
        <v>24</v>
      </c>
      <c r="I37">
        <v>0</v>
      </c>
      <c r="J37">
        <v>0</v>
      </c>
      <c r="K37">
        <v>0.38</v>
      </c>
      <c r="L37">
        <v>150</v>
      </c>
      <c r="M37" t="s">
        <v>20</v>
      </c>
      <c r="N37" t="s">
        <v>85</v>
      </c>
      <c r="O37">
        <v>2.5962063</v>
      </c>
      <c r="P37">
        <v>2.98</v>
      </c>
    </row>
    <row r="38" spans="1:16" x14ac:dyDescent="0.2">
      <c r="A38" t="s">
        <v>435</v>
      </c>
      <c r="B38" t="s">
        <v>235</v>
      </c>
      <c r="C38" t="s">
        <v>236</v>
      </c>
      <c r="D38">
        <v>120</v>
      </c>
      <c r="E38" t="s">
        <v>441</v>
      </c>
      <c r="F38" s="1">
        <v>2.2799999999999998</v>
      </c>
      <c r="G38">
        <v>2.254</v>
      </c>
      <c r="H38">
        <v>4</v>
      </c>
      <c r="I38">
        <v>120</v>
      </c>
      <c r="J38">
        <v>4.5</v>
      </c>
      <c r="K38">
        <v>0.38</v>
      </c>
      <c r="L38">
        <v>200</v>
      </c>
      <c r="M38" t="s">
        <v>20</v>
      </c>
      <c r="N38" t="s">
        <v>85</v>
      </c>
      <c r="O38">
        <v>2.5962063</v>
      </c>
      <c r="P38">
        <v>2.98</v>
      </c>
    </row>
    <row r="39" spans="1:16" x14ac:dyDescent="0.2">
      <c r="A39" t="s">
        <v>320</v>
      </c>
      <c r="B39" t="s">
        <v>337</v>
      </c>
      <c r="C39" t="s">
        <v>236</v>
      </c>
      <c r="D39">
        <v>50</v>
      </c>
      <c r="E39" t="s">
        <v>346</v>
      </c>
      <c r="F39" s="1">
        <v>1.125</v>
      </c>
      <c r="G39">
        <v>5.1005399999999996</v>
      </c>
      <c r="H39">
        <v>12</v>
      </c>
      <c r="I39">
        <v>50</v>
      </c>
      <c r="J39">
        <v>4.75</v>
      </c>
      <c r="K39">
        <v>1.8</v>
      </c>
      <c r="L39">
        <v>150</v>
      </c>
      <c r="M39" t="s">
        <v>20</v>
      </c>
      <c r="N39" t="s">
        <v>85</v>
      </c>
      <c r="O39">
        <v>2.5962063</v>
      </c>
      <c r="P39">
        <v>2.98</v>
      </c>
    </row>
    <row r="40" spans="1:16" x14ac:dyDescent="0.2">
      <c r="A40" t="s">
        <v>129</v>
      </c>
      <c r="B40" t="s">
        <v>17</v>
      </c>
      <c r="C40" t="s">
        <v>18</v>
      </c>
      <c r="D40">
        <v>196</v>
      </c>
      <c r="E40" t="s">
        <v>125</v>
      </c>
      <c r="F40" s="1">
        <v>0</v>
      </c>
      <c r="G40">
        <v>0.495</v>
      </c>
      <c r="H40">
        <v>10</v>
      </c>
      <c r="I40">
        <v>0</v>
      </c>
      <c r="J40">
        <v>0</v>
      </c>
      <c r="K40">
        <v>0.5</v>
      </c>
      <c r="L40">
        <v>100</v>
      </c>
      <c r="M40" t="s">
        <v>20</v>
      </c>
      <c r="N40" t="s">
        <v>85</v>
      </c>
      <c r="O40">
        <v>2.5962063</v>
      </c>
      <c r="P40">
        <v>2.98</v>
      </c>
    </row>
    <row r="41" spans="1:16" x14ac:dyDescent="0.2">
      <c r="A41" t="s">
        <v>336</v>
      </c>
      <c r="B41" t="s">
        <v>337</v>
      </c>
      <c r="C41" t="s">
        <v>236</v>
      </c>
      <c r="D41">
        <v>30</v>
      </c>
      <c r="E41" t="s">
        <v>338</v>
      </c>
      <c r="F41" s="1">
        <v>0.3</v>
      </c>
      <c r="G41">
        <v>16.272500000000001</v>
      </c>
      <c r="H41">
        <v>10</v>
      </c>
      <c r="I41">
        <v>30</v>
      </c>
      <c r="J41">
        <v>5.5</v>
      </c>
      <c r="K41">
        <v>0.5</v>
      </c>
      <c r="L41">
        <v>200</v>
      </c>
      <c r="M41" t="s">
        <v>20</v>
      </c>
      <c r="N41" t="s">
        <v>85</v>
      </c>
      <c r="O41">
        <v>2.5962063</v>
      </c>
      <c r="P41">
        <v>2.98</v>
      </c>
    </row>
    <row r="42" spans="1:16" x14ac:dyDescent="0.2">
      <c r="A42" t="s">
        <v>336</v>
      </c>
      <c r="B42" t="s">
        <v>337</v>
      </c>
      <c r="C42" t="s">
        <v>236</v>
      </c>
      <c r="D42">
        <v>30</v>
      </c>
      <c r="E42" t="s">
        <v>340</v>
      </c>
      <c r="F42" s="1">
        <v>0</v>
      </c>
      <c r="G42">
        <v>4.5679999999999996</v>
      </c>
      <c r="H42">
        <v>4</v>
      </c>
      <c r="I42">
        <v>0</v>
      </c>
      <c r="J42">
        <v>6.95</v>
      </c>
      <c r="K42">
        <v>1.2</v>
      </c>
      <c r="L42">
        <v>150</v>
      </c>
      <c r="M42" t="s">
        <v>20</v>
      </c>
      <c r="N42" t="s">
        <v>85</v>
      </c>
      <c r="O42">
        <v>2.5962063</v>
      </c>
      <c r="P42">
        <v>2.98</v>
      </c>
    </row>
    <row r="43" spans="1:16" x14ac:dyDescent="0.2">
      <c r="A43" t="s">
        <v>234</v>
      </c>
      <c r="B43" t="s">
        <v>235</v>
      </c>
      <c r="C43" t="s">
        <v>236</v>
      </c>
      <c r="D43">
        <v>180</v>
      </c>
      <c r="E43" t="s">
        <v>248</v>
      </c>
      <c r="F43" s="1">
        <v>0.55000000000000004</v>
      </c>
      <c r="G43">
        <v>1.65635</v>
      </c>
      <c r="H43">
        <v>30</v>
      </c>
      <c r="I43">
        <v>165</v>
      </c>
      <c r="J43">
        <v>0</v>
      </c>
      <c r="K43">
        <v>0.5</v>
      </c>
      <c r="L43">
        <v>200</v>
      </c>
      <c r="M43" t="s">
        <v>20</v>
      </c>
      <c r="N43" t="s">
        <v>85</v>
      </c>
      <c r="O43">
        <v>2.5962063</v>
      </c>
      <c r="P43">
        <v>2.98</v>
      </c>
    </row>
    <row r="44" spans="1:16" x14ac:dyDescent="0.2">
      <c r="A44" t="s">
        <v>234</v>
      </c>
      <c r="B44" t="s">
        <v>235</v>
      </c>
      <c r="C44" t="s">
        <v>236</v>
      </c>
      <c r="D44">
        <v>180</v>
      </c>
      <c r="E44" t="s">
        <v>237</v>
      </c>
      <c r="F44" s="1">
        <v>1.2500000000000001E-2</v>
      </c>
      <c r="G44">
        <v>10.38</v>
      </c>
      <c r="H44">
        <v>24</v>
      </c>
      <c r="I44">
        <v>3</v>
      </c>
      <c r="J44">
        <v>5</v>
      </c>
      <c r="K44">
        <v>0.5</v>
      </c>
      <c r="L44">
        <v>200</v>
      </c>
      <c r="M44" t="s">
        <v>20</v>
      </c>
      <c r="N44" t="s">
        <v>85</v>
      </c>
      <c r="O44">
        <v>2.5962063</v>
      </c>
      <c r="P44">
        <v>2.98</v>
      </c>
    </row>
    <row r="45" spans="1:16" x14ac:dyDescent="0.2">
      <c r="A45" t="s">
        <v>234</v>
      </c>
      <c r="B45" t="s">
        <v>235</v>
      </c>
      <c r="C45" t="s">
        <v>236</v>
      </c>
      <c r="D45">
        <v>180</v>
      </c>
      <c r="E45" t="s">
        <v>240</v>
      </c>
      <c r="F45" s="1">
        <v>5.3333333333333337E-2</v>
      </c>
      <c r="G45">
        <v>1.0481</v>
      </c>
      <c r="H45">
        <v>12</v>
      </c>
      <c r="I45">
        <v>2</v>
      </c>
      <c r="J45">
        <v>5.5</v>
      </c>
      <c r="K45">
        <v>1.6</v>
      </c>
      <c r="L45">
        <v>200</v>
      </c>
      <c r="M45" t="s">
        <v>20</v>
      </c>
      <c r="N45" t="s">
        <v>85</v>
      </c>
      <c r="O45">
        <v>2.5962063</v>
      </c>
      <c r="P45">
        <v>2.98</v>
      </c>
    </row>
    <row r="46" spans="1:16" x14ac:dyDescent="0.2">
      <c r="A46" t="s">
        <v>295</v>
      </c>
      <c r="B46" t="s">
        <v>235</v>
      </c>
      <c r="C46" t="s">
        <v>236</v>
      </c>
      <c r="D46">
        <v>180</v>
      </c>
      <c r="E46" t="s">
        <v>296</v>
      </c>
      <c r="F46" s="1">
        <v>6.2500000000000003E-3</v>
      </c>
      <c r="G46">
        <v>9.25</v>
      </c>
      <c r="H46">
        <v>24</v>
      </c>
      <c r="I46">
        <v>3</v>
      </c>
      <c r="J46">
        <v>5</v>
      </c>
      <c r="K46">
        <v>0.5</v>
      </c>
      <c r="L46">
        <v>100</v>
      </c>
      <c r="M46" t="s">
        <v>20</v>
      </c>
      <c r="N46" t="s">
        <v>85</v>
      </c>
      <c r="O46">
        <v>2.5962063</v>
      </c>
      <c r="P46">
        <v>2.98</v>
      </c>
    </row>
    <row r="47" spans="1:16" x14ac:dyDescent="0.2">
      <c r="A47" t="s">
        <v>16</v>
      </c>
      <c r="B47" t="s">
        <v>17</v>
      </c>
      <c r="C47" t="s">
        <v>18</v>
      </c>
      <c r="D47">
        <v>279</v>
      </c>
      <c r="E47" t="s">
        <v>31</v>
      </c>
      <c r="F47" s="1">
        <v>0</v>
      </c>
      <c r="G47">
        <v>0.41120000000000001</v>
      </c>
      <c r="H47">
        <v>2</v>
      </c>
      <c r="I47">
        <v>0</v>
      </c>
      <c r="J47">
        <v>0</v>
      </c>
      <c r="K47">
        <v>0.27</v>
      </c>
      <c r="L47">
        <v>300</v>
      </c>
      <c r="M47" t="s">
        <v>20</v>
      </c>
      <c r="N47" t="s">
        <v>32</v>
      </c>
      <c r="O47">
        <v>1.6928688000000001</v>
      </c>
      <c r="P47">
        <v>2.13</v>
      </c>
    </row>
    <row r="48" spans="1:16" x14ac:dyDescent="0.2">
      <c r="A48" t="s">
        <v>97</v>
      </c>
      <c r="B48" t="s">
        <v>17</v>
      </c>
      <c r="C48" t="s">
        <v>18</v>
      </c>
      <c r="D48">
        <v>305</v>
      </c>
      <c r="E48" t="s">
        <v>31</v>
      </c>
      <c r="F48" s="1">
        <v>0</v>
      </c>
      <c r="G48">
        <v>0.41120000000000001</v>
      </c>
      <c r="H48">
        <v>2</v>
      </c>
      <c r="I48">
        <v>0</v>
      </c>
      <c r="J48">
        <v>0</v>
      </c>
      <c r="K48">
        <v>0.27</v>
      </c>
      <c r="L48">
        <v>300</v>
      </c>
      <c r="M48" t="s">
        <v>20</v>
      </c>
      <c r="N48" t="s">
        <v>32</v>
      </c>
      <c r="O48">
        <v>1.6928688000000001</v>
      </c>
      <c r="P48">
        <v>2.13</v>
      </c>
    </row>
    <row r="49" spans="1:16" x14ac:dyDescent="0.2">
      <c r="A49" t="s">
        <v>99</v>
      </c>
      <c r="B49" t="s">
        <v>17</v>
      </c>
      <c r="C49" t="s">
        <v>18</v>
      </c>
      <c r="D49">
        <v>309</v>
      </c>
      <c r="E49" t="s">
        <v>31</v>
      </c>
      <c r="F49" s="1">
        <v>0</v>
      </c>
      <c r="G49">
        <v>0.41120000000000001</v>
      </c>
      <c r="H49">
        <v>2</v>
      </c>
      <c r="I49">
        <v>0</v>
      </c>
      <c r="J49">
        <v>0</v>
      </c>
      <c r="K49">
        <v>0.27</v>
      </c>
      <c r="L49">
        <v>300</v>
      </c>
      <c r="M49" t="s">
        <v>20</v>
      </c>
      <c r="N49" t="s">
        <v>32</v>
      </c>
      <c r="O49">
        <v>1.6928688000000001</v>
      </c>
      <c r="P49">
        <v>2.13</v>
      </c>
    </row>
    <row r="50" spans="1:16" x14ac:dyDescent="0.2">
      <c r="A50" t="s">
        <v>148</v>
      </c>
      <c r="B50" t="s">
        <v>17</v>
      </c>
      <c r="C50" t="s">
        <v>18</v>
      </c>
      <c r="D50">
        <v>332</v>
      </c>
      <c r="E50" t="s">
        <v>31</v>
      </c>
      <c r="F50" s="1">
        <v>0</v>
      </c>
      <c r="G50">
        <v>0.41120000000000001</v>
      </c>
      <c r="H50">
        <v>2</v>
      </c>
      <c r="I50">
        <v>0</v>
      </c>
      <c r="J50">
        <v>0</v>
      </c>
      <c r="K50">
        <v>0.27</v>
      </c>
      <c r="L50">
        <v>300</v>
      </c>
      <c r="M50" t="s">
        <v>20</v>
      </c>
      <c r="N50" t="s">
        <v>32</v>
      </c>
      <c r="O50">
        <v>1.6928688000000001</v>
      </c>
      <c r="P50">
        <v>2.13</v>
      </c>
    </row>
    <row r="51" spans="1:16" x14ac:dyDescent="0.2">
      <c r="A51" t="s">
        <v>192</v>
      </c>
      <c r="B51" t="s">
        <v>17</v>
      </c>
      <c r="C51" t="s">
        <v>18</v>
      </c>
      <c r="D51">
        <v>296</v>
      </c>
      <c r="E51" t="s">
        <v>31</v>
      </c>
      <c r="F51" s="1">
        <v>0</v>
      </c>
      <c r="G51">
        <v>0.41120000000000001</v>
      </c>
      <c r="H51">
        <v>2</v>
      </c>
      <c r="I51">
        <v>0</v>
      </c>
      <c r="J51">
        <v>0</v>
      </c>
      <c r="K51">
        <v>0.27</v>
      </c>
      <c r="L51">
        <v>300</v>
      </c>
      <c r="M51" t="s">
        <v>20</v>
      </c>
      <c r="N51" t="s">
        <v>32</v>
      </c>
      <c r="O51">
        <v>1.6928688000000001</v>
      </c>
      <c r="P51">
        <v>2.13</v>
      </c>
    </row>
    <row r="52" spans="1:16" x14ac:dyDescent="0.2">
      <c r="A52" t="s">
        <v>212</v>
      </c>
      <c r="B52" t="s">
        <v>17</v>
      </c>
      <c r="C52" t="s">
        <v>18</v>
      </c>
      <c r="D52">
        <v>303</v>
      </c>
      <c r="E52" t="s">
        <v>31</v>
      </c>
      <c r="F52" s="1">
        <v>0</v>
      </c>
      <c r="G52">
        <v>0.41120000000000001</v>
      </c>
      <c r="H52">
        <v>2</v>
      </c>
      <c r="I52">
        <v>0</v>
      </c>
      <c r="J52">
        <v>0</v>
      </c>
      <c r="K52">
        <v>0.27</v>
      </c>
      <c r="L52">
        <v>300</v>
      </c>
      <c r="M52" t="s">
        <v>20</v>
      </c>
      <c r="N52" t="s">
        <v>32</v>
      </c>
      <c r="O52">
        <v>1.6928688000000001</v>
      </c>
      <c r="P52">
        <v>2.13</v>
      </c>
    </row>
    <row r="53" spans="1:16" x14ac:dyDescent="0.2">
      <c r="A53" t="s">
        <v>231</v>
      </c>
      <c r="B53" t="s">
        <v>17</v>
      </c>
      <c r="C53" t="s">
        <v>18</v>
      </c>
      <c r="D53">
        <v>314</v>
      </c>
      <c r="E53" t="s">
        <v>31</v>
      </c>
      <c r="F53" s="1">
        <v>0</v>
      </c>
      <c r="G53">
        <v>0.41120000000000001</v>
      </c>
      <c r="H53">
        <v>2</v>
      </c>
      <c r="I53">
        <v>0</v>
      </c>
      <c r="J53">
        <v>0</v>
      </c>
      <c r="K53">
        <v>0.27</v>
      </c>
      <c r="L53">
        <v>300</v>
      </c>
      <c r="M53" t="s">
        <v>20</v>
      </c>
      <c r="N53" t="s">
        <v>32</v>
      </c>
      <c r="O53">
        <v>1.6928688000000001</v>
      </c>
      <c r="P53">
        <v>2.13</v>
      </c>
    </row>
    <row r="54" spans="1:16" x14ac:dyDescent="0.2">
      <c r="A54" t="s">
        <v>129</v>
      </c>
      <c r="B54" t="s">
        <v>17</v>
      </c>
      <c r="C54" t="s">
        <v>18</v>
      </c>
      <c r="D54">
        <v>196</v>
      </c>
      <c r="E54" t="s">
        <v>31</v>
      </c>
      <c r="F54" s="1">
        <v>0</v>
      </c>
      <c r="G54">
        <v>0.41120000000000001</v>
      </c>
      <c r="H54">
        <v>2</v>
      </c>
      <c r="I54">
        <v>0</v>
      </c>
      <c r="J54">
        <v>0</v>
      </c>
      <c r="K54">
        <v>0.27</v>
      </c>
      <c r="L54">
        <v>300</v>
      </c>
      <c r="M54" t="s">
        <v>20</v>
      </c>
      <c r="N54" t="s">
        <v>32</v>
      </c>
      <c r="O54">
        <v>1.6928688000000001</v>
      </c>
      <c r="P54">
        <v>2.13</v>
      </c>
    </row>
    <row r="55" spans="1:16" x14ac:dyDescent="0.2">
      <c r="A55" t="s">
        <v>234</v>
      </c>
      <c r="B55" t="s">
        <v>235</v>
      </c>
      <c r="C55" t="s">
        <v>236</v>
      </c>
      <c r="D55">
        <v>180</v>
      </c>
      <c r="E55" t="s">
        <v>250</v>
      </c>
      <c r="F55" s="1">
        <v>2.9249999999999998</v>
      </c>
      <c r="G55">
        <v>0.86499999999999999</v>
      </c>
      <c r="H55">
        <v>4</v>
      </c>
      <c r="I55">
        <v>195</v>
      </c>
      <c r="J55">
        <v>0</v>
      </c>
      <c r="K55">
        <v>0.3</v>
      </c>
      <c r="L55">
        <v>200</v>
      </c>
      <c r="M55" t="s">
        <v>20</v>
      </c>
      <c r="N55" t="s">
        <v>32</v>
      </c>
      <c r="O55">
        <v>1.6928688000000001</v>
      </c>
      <c r="P55">
        <v>2.13</v>
      </c>
    </row>
    <row r="56" spans="1:16" x14ac:dyDescent="0.2">
      <c r="A56" t="s">
        <v>415</v>
      </c>
      <c r="B56" t="s">
        <v>416</v>
      </c>
      <c r="C56" t="s">
        <v>236</v>
      </c>
      <c r="D56">
        <v>1600</v>
      </c>
      <c r="E56" t="s">
        <v>427</v>
      </c>
      <c r="F56" s="1">
        <v>1360</v>
      </c>
      <c r="G56">
        <v>10.93</v>
      </c>
      <c r="H56">
        <v>4</v>
      </c>
      <c r="I56">
        <v>1600</v>
      </c>
      <c r="J56">
        <v>5</v>
      </c>
      <c r="K56">
        <v>1.7</v>
      </c>
      <c r="L56">
        <v>2000</v>
      </c>
      <c r="M56" t="s">
        <v>20</v>
      </c>
      <c r="N56" t="s">
        <v>428</v>
      </c>
      <c r="O56">
        <v>0.39651509000000001</v>
      </c>
      <c r="P56">
        <v>2.2599999999999998</v>
      </c>
    </row>
    <row r="57" spans="1:16" x14ac:dyDescent="0.2">
      <c r="A57" t="s">
        <v>447</v>
      </c>
      <c r="B57" t="s">
        <v>235</v>
      </c>
      <c r="C57" t="s">
        <v>236</v>
      </c>
      <c r="D57">
        <v>160</v>
      </c>
      <c r="E57" t="s">
        <v>478</v>
      </c>
      <c r="F57" s="1">
        <v>1.125</v>
      </c>
      <c r="G57">
        <v>0.66139999999999999</v>
      </c>
      <c r="H57">
        <v>4</v>
      </c>
      <c r="I57">
        <v>100</v>
      </c>
      <c r="J57">
        <v>2.5</v>
      </c>
      <c r="K57">
        <v>0.3</v>
      </c>
      <c r="L57">
        <v>150</v>
      </c>
      <c r="M57" t="s">
        <v>20</v>
      </c>
      <c r="N57" t="s">
        <v>428</v>
      </c>
      <c r="O57">
        <v>0.39651509000000001</v>
      </c>
      <c r="P57">
        <v>2.2599999999999998</v>
      </c>
    </row>
    <row r="58" spans="1:16" x14ac:dyDescent="0.2">
      <c r="A58" t="s">
        <v>447</v>
      </c>
      <c r="B58" t="s">
        <v>235</v>
      </c>
      <c r="C58" t="s">
        <v>236</v>
      </c>
      <c r="D58">
        <v>160</v>
      </c>
      <c r="E58" t="s">
        <v>448</v>
      </c>
      <c r="F58" s="1">
        <v>2.1333333333333342</v>
      </c>
      <c r="G58">
        <v>10.635</v>
      </c>
      <c r="H58">
        <v>6</v>
      </c>
      <c r="I58">
        <v>160</v>
      </c>
      <c r="J58">
        <v>26</v>
      </c>
      <c r="K58">
        <v>0.4</v>
      </c>
      <c r="L58">
        <v>200</v>
      </c>
      <c r="M58" t="s">
        <v>20</v>
      </c>
      <c r="N58" t="s">
        <v>455</v>
      </c>
      <c r="O58">
        <v>0.84755374999999999</v>
      </c>
      <c r="P58">
        <v>2.14</v>
      </c>
    </row>
    <row r="59" spans="1:16" x14ac:dyDescent="0.2">
      <c r="A59" t="s">
        <v>497</v>
      </c>
      <c r="B59" t="s">
        <v>486</v>
      </c>
      <c r="C59" t="s">
        <v>484</v>
      </c>
      <c r="D59">
        <v>35</v>
      </c>
      <c r="E59" t="s">
        <v>508</v>
      </c>
      <c r="F59" s="1">
        <v>0</v>
      </c>
      <c r="G59">
        <v>10.75</v>
      </c>
      <c r="H59">
        <v>4</v>
      </c>
      <c r="I59">
        <v>0</v>
      </c>
      <c r="J59">
        <v>0</v>
      </c>
      <c r="K59">
        <v>0.5</v>
      </c>
      <c r="L59">
        <v>1000</v>
      </c>
      <c r="M59" t="s">
        <v>20</v>
      </c>
      <c r="N59" t="s">
        <v>376</v>
      </c>
      <c r="O59">
        <v>9.3941052999999997</v>
      </c>
      <c r="P59">
        <v>3.55</v>
      </c>
    </row>
    <row r="60" spans="1:16" x14ac:dyDescent="0.2">
      <c r="A60" t="s">
        <v>366</v>
      </c>
      <c r="B60" t="s">
        <v>363</v>
      </c>
      <c r="C60" t="s">
        <v>18</v>
      </c>
      <c r="D60">
        <v>26</v>
      </c>
      <c r="E60" t="s">
        <v>374</v>
      </c>
      <c r="F60" s="1">
        <v>0</v>
      </c>
      <c r="G60">
        <v>29.46</v>
      </c>
      <c r="H60">
        <v>4</v>
      </c>
      <c r="I60">
        <v>0</v>
      </c>
      <c r="J60">
        <v>0</v>
      </c>
      <c r="K60">
        <v>1.5</v>
      </c>
      <c r="L60">
        <v>500</v>
      </c>
      <c r="M60" t="s">
        <v>20</v>
      </c>
      <c r="N60" t="s">
        <v>376</v>
      </c>
      <c r="O60">
        <v>9.3941052999999997</v>
      </c>
      <c r="P60">
        <v>3.55</v>
      </c>
    </row>
    <row r="61" spans="1:16" x14ac:dyDescent="0.2">
      <c r="A61" t="s">
        <v>388</v>
      </c>
      <c r="B61" t="s">
        <v>389</v>
      </c>
      <c r="C61" t="s">
        <v>390</v>
      </c>
      <c r="D61">
        <v>100</v>
      </c>
      <c r="E61" t="s">
        <v>408</v>
      </c>
      <c r="F61" s="1">
        <v>6.1875</v>
      </c>
      <c r="G61">
        <v>4.7432999999999996</v>
      </c>
      <c r="H61">
        <v>4</v>
      </c>
      <c r="I61">
        <v>75</v>
      </c>
      <c r="J61">
        <v>7</v>
      </c>
      <c r="K61">
        <v>1.65</v>
      </c>
      <c r="L61">
        <v>200</v>
      </c>
      <c r="M61" t="s">
        <v>20</v>
      </c>
      <c r="N61" t="s">
        <v>224</v>
      </c>
      <c r="O61">
        <v>1.9608958999999999</v>
      </c>
      <c r="P61">
        <v>2.59</v>
      </c>
    </row>
    <row r="62" spans="1:16" x14ac:dyDescent="0.2">
      <c r="A62" t="s">
        <v>212</v>
      </c>
      <c r="B62" t="s">
        <v>17</v>
      </c>
      <c r="C62" t="s">
        <v>18</v>
      </c>
      <c r="D62">
        <v>303</v>
      </c>
      <c r="E62" t="s">
        <v>219</v>
      </c>
      <c r="F62" s="1">
        <v>0</v>
      </c>
      <c r="G62">
        <v>1.04</v>
      </c>
      <c r="H62">
        <v>2</v>
      </c>
      <c r="I62">
        <v>0</v>
      </c>
      <c r="J62">
        <v>0</v>
      </c>
      <c r="K62">
        <v>4.5</v>
      </c>
      <c r="L62">
        <v>100</v>
      </c>
      <c r="M62" t="s">
        <v>20</v>
      </c>
      <c r="N62" t="s">
        <v>224</v>
      </c>
      <c r="O62">
        <v>1.9608958999999999</v>
      </c>
      <c r="P62">
        <v>2.59</v>
      </c>
    </row>
    <row r="63" spans="1:16" x14ac:dyDescent="0.2">
      <c r="A63" t="s">
        <v>99</v>
      </c>
      <c r="B63" t="s">
        <v>17</v>
      </c>
      <c r="C63" t="s">
        <v>18</v>
      </c>
      <c r="D63">
        <v>309</v>
      </c>
      <c r="E63" t="s">
        <v>105</v>
      </c>
      <c r="F63" s="1">
        <v>0</v>
      </c>
      <c r="G63">
        <v>6.22</v>
      </c>
      <c r="H63">
        <v>4</v>
      </c>
      <c r="I63">
        <v>0</v>
      </c>
      <c r="J63">
        <v>0</v>
      </c>
      <c r="K63">
        <v>0.06</v>
      </c>
      <c r="L63">
        <v>400</v>
      </c>
      <c r="M63" t="s">
        <v>20</v>
      </c>
      <c r="N63" t="s">
        <v>106</v>
      </c>
      <c r="O63">
        <v>1.3369344000000001</v>
      </c>
      <c r="P63">
        <v>2.2200000000000002</v>
      </c>
    </row>
    <row r="64" spans="1:16" x14ac:dyDescent="0.2">
      <c r="A64" t="s">
        <v>252</v>
      </c>
      <c r="B64" t="s">
        <v>235</v>
      </c>
      <c r="C64" t="s">
        <v>236</v>
      </c>
      <c r="D64">
        <v>180</v>
      </c>
      <c r="E64" t="s">
        <v>253</v>
      </c>
      <c r="F64" s="1">
        <v>9.7200000000000006</v>
      </c>
      <c r="G64">
        <v>1.8467</v>
      </c>
      <c r="H64">
        <v>1</v>
      </c>
      <c r="I64">
        <v>108</v>
      </c>
      <c r="J64">
        <v>19.5</v>
      </c>
      <c r="K64">
        <v>0.9</v>
      </c>
      <c r="L64">
        <v>100</v>
      </c>
      <c r="M64" t="s">
        <v>20</v>
      </c>
      <c r="N64" t="s">
        <v>106</v>
      </c>
      <c r="O64">
        <v>1.3369344000000001</v>
      </c>
      <c r="P64">
        <v>2.2200000000000002</v>
      </c>
    </row>
    <row r="65" spans="1:16" x14ac:dyDescent="0.2">
      <c r="A65" t="s">
        <v>252</v>
      </c>
      <c r="B65" t="s">
        <v>235</v>
      </c>
      <c r="C65" t="s">
        <v>236</v>
      </c>
      <c r="D65">
        <v>180</v>
      </c>
      <c r="E65" t="s">
        <v>261</v>
      </c>
      <c r="F65" s="1">
        <v>3.24</v>
      </c>
      <c r="G65">
        <v>0.71850000000000003</v>
      </c>
      <c r="H65">
        <v>2</v>
      </c>
      <c r="I65">
        <v>72</v>
      </c>
      <c r="J65">
        <v>0</v>
      </c>
      <c r="K65">
        <v>0.6</v>
      </c>
      <c r="L65">
        <v>150</v>
      </c>
      <c r="M65" t="s">
        <v>20</v>
      </c>
      <c r="N65" t="s">
        <v>106</v>
      </c>
      <c r="O65">
        <v>1.3369344000000001</v>
      </c>
      <c r="P65">
        <v>2.2200000000000002</v>
      </c>
    </row>
    <row r="66" spans="1:16" x14ac:dyDescent="0.2">
      <c r="A66" t="s">
        <v>356</v>
      </c>
      <c r="B66" t="s">
        <v>235</v>
      </c>
      <c r="C66" t="s">
        <v>236</v>
      </c>
      <c r="D66">
        <v>180</v>
      </c>
      <c r="E66" t="s">
        <v>360</v>
      </c>
      <c r="F66" s="1">
        <v>3.5775000000000001</v>
      </c>
      <c r="G66">
        <v>2.052</v>
      </c>
      <c r="H66">
        <v>4</v>
      </c>
      <c r="I66">
        <v>53</v>
      </c>
      <c r="J66">
        <v>19.25</v>
      </c>
      <c r="K66">
        <v>1.8</v>
      </c>
      <c r="L66">
        <v>150</v>
      </c>
      <c r="M66" t="s">
        <v>20</v>
      </c>
      <c r="N66" t="s">
        <v>96</v>
      </c>
      <c r="O66">
        <v>4.8753764000000004</v>
      </c>
      <c r="P66">
        <v>2.9674999999999998</v>
      </c>
    </row>
    <row r="67" spans="1:16" x14ac:dyDescent="0.2">
      <c r="A67" t="s">
        <v>356</v>
      </c>
      <c r="B67" t="s">
        <v>235</v>
      </c>
      <c r="C67" t="s">
        <v>236</v>
      </c>
      <c r="D67">
        <v>180</v>
      </c>
      <c r="E67" t="s">
        <v>357</v>
      </c>
      <c r="F67" s="1">
        <v>5.2649999999999997</v>
      </c>
      <c r="G67">
        <v>8105</v>
      </c>
      <c r="H67">
        <v>4</v>
      </c>
      <c r="I67">
        <v>117</v>
      </c>
      <c r="J67">
        <v>19.25</v>
      </c>
      <c r="K67">
        <v>1.2</v>
      </c>
      <c r="L67">
        <v>150</v>
      </c>
      <c r="M67" t="s">
        <v>20</v>
      </c>
      <c r="N67" t="s">
        <v>96</v>
      </c>
      <c r="O67">
        <v>4.8753764000000004</v>
      </c>
      <c r="P67">
        <v>2.9674999999999998</v>
      </c>
    </row>
    <row r="68" spans="1:16" x14ac:dyDescent="0.2">
      <c r="A68" t="s">
        <v>16</v>
      </c>
      <c r="B68" t="s">
        <v>17</v>
      </c>
      <c r="C68" t="s">
        <v>18</v>
      </c>
      <c r="D68">
        <v>279</v>
      </c>
      <c r="E68" t="s">
        <v>93</v>
      </c>
      <c r="F68" s="1">
        <v>17.4375</v>
      </c>
      <c r="G68">
        <v>2.91</v>
      </c>
      <c r="H68">
        <v>4</v>
      </c>
      <c r="I68">
        <v>279</v>
      </c>
      <c r="J68">
        <v>0</v>
      </c>
      <c r="K68">
        <v>2.5</v>
      </c>
      <c r="L68">
        <v>100</v>
      </c>
      <c r="M68" t="s">
        <v>20</v>
      </c>
      <c r="N68" t="s">
        <v>96</v>
      </c>
      <c r="O68">
        <v>4.8753764000000004</v>
      </c>
      <c r="P68">
        <v>2.9674999999999998</v>
      </c>
    </row>
    <row r="69" spans="1:16" x14ac:dyDescent="0.2">
      <c r="A69" t="s">
        <v>99</v>
      </c>
      <c r="B69" t="s">
        <v>17</v>
      </c>
      <c r="C69" t="s">
        <v>18</v>
      </c>
      <c r="D69">
        <v>309</v>
      </c>
      <c r="E69" t="s">
        <v>93</v>
      </c>
      <c r="F69" s="1">
        <v>21.9375</v>
      </c>
      <c r="G69">
        <v>2.91</v>
      </c>
      <c r="H69">
        <v>4</v>
      </c>
      <c r="I69">
        <v>351</v>
      </c>
      <c r="J69">
        <v>0</v>
      </c>
      <c r="K69">
        <v>2.5</v>
      </c>
      <c r="L69">
        <v>100</v>
      </c>
      <c r="M69" t="s">
        <v>20</v>
      </c>
      <c r="N69" t="s">
        <v>96</v>
      </c>
      <c r="O69">
        <v>4.8753764000000004</v>
      </c>
      <c r="P69">
        <v>2.9674999999999998</v>
      </c>
    </row>
    <row r="70" spans="1:16" x14ac:dyDescent="0.2">
      <c r="A70" t="s">
        <v>148</v>
      </c>
      <c r="B70" t="s">
        <v>17</v>
      </c>
      <c r="C70" t="s">
        <v>18</v>
      </c>
      <c r="D70">
        <v>332</v>
      </c>
      <c r="E70" t="s">
        <v>190</v>
      </c>
      <c r="F70" s="1">
        <v>14.0625</v>
      </c>
      <c r="G70">
        <v>1.8665</v>
      </c>
      <c r="H70">
        <v>8</v>
      </c>
      <c r="I70">
        <v>150</v>
      </c>
      <c r="J70">
        <v>0</v>
      </c>
      <c r="K70">
        <v>2.5</v>
      </c>
      <c r="L70">
        <v>300</v>
      </c>
      <c r="M70" t="s">
        <v>20</v>
      </c>
      <c r="N70" t="s">
        <v>96</v>
      </c>
      <c r="O70">
        <v>4.8753764000000004</v>
      </c>
      <c r="P70">
        <v>2.9674999999999998</v>
      </c>
    </row>
    <row r="71" spans="1:16" x14ac:dyDescent="0.2">
      <c r="A71" t="s">
        <v>429</v>
      </c>
      <c r="B71" t="s">
        <v>235</v>
      </c>
      <c r="C71" t="s">
        <v>236</v>
      </c>
      <c r="D71">
        <v>800</v>
      </c>
      <c r="E71" t="s">
        <v>432</v>
      </c>
      <c r="F71" s="1">
        <v>4.8600000000000003</v>
      </c>
      <c r="G71">
        <v>4.2</v>
      </c>
      <c r="H71">
        <v>2</v>
      </c>
      <c r="I71">
        <v>108</v>
      </c>
      <c r="J71">
        <v>20</v>
      </c>
      <c r="K71">
        <v>1.8</v>
      </c>
      <c r="L71">
        <v>50</v>
      </c>
      <c r="M71" t="s">
        <v>20</v>
      </c>
      <c r="N71" t="s">
        <v>96</v>
      </c>
      <c r="O71">
        <v>4.8753764000000004</v>
      </c>
      <c r="P71">
        <v>2.9674999999999998</v>
      </c>
    </row>
    <row r="72" spans="1:16" x14ac:dyDescent="0.2">
      <c r="A72" t="s">
        <v>129</v>
      </c>
      <c r="B72" t="s">
        <v>17</v>
      </c>
      <c r="C72" t="s">
        <v>18</v>
      </c>
      <c r="D72">
        <v>196</v>
      </c>
      <c r="E72" t="s">
        <v>93</v>
      </c>
      <c r="F72" s="1">
        <v>15.5625</v>
      </c>
      <c r="G72">
        <v>2.91</v>
      </c>
      <c r="H72">
        <v>4</v>
      </c>
      <c r="I72">
        <v>249</v>
      </c>
      <c r="J72">
        <v>0</v>
      </c>
      <c r="K72">
        <v>2.5</v>
      </c>
      <c r="L72">
        <v>100</v>
      </c>
      <c r="M72" t="s">
        <v>20</v>
      </c>
      <c r="N72" t="s">
        <v>96</v>
      </c>
      <c r="O72">
        <v>4.8753764000000004</v>
      </c>
      <c r="P72">
        <v>2.9674999999999998</v>
      </c>
    </row>
    <row r="73" spans="1:16" x14ac:dyDescent="0.2">
      <c r="A73" t="s">
        <v>447</v>
      </c>
      <c r="B73" t="s">
        <v>235</v>
      </c>
      <c r="C73" t="s">
        <v>236</v>
      </c>
      <c r="D73">
        <v>160</v>
      </c>
      <c r="E73" t="s">
        <v>457</v>
      </c>
      <c r="F73" s="1">
        <v>10.8</v>
      </c>
      <c r="G73">
        <v>1.2632000000000001</v>
      </c>
      <c r="H73">
        <v>4</v>
      </c>
      <c r="I73">
        <v>160</v>
      </c>
      <c r="J73">
        <v>0</v>
      </c>
      <c r="K73">
        <v>1.8</v>
      </c>
      <c r="L73">
        <v>150</v>
      </c>
      <c r="M73" t="s">
        <v>20</v>
      </c>
      <c r="N73" t="s">
        <v>96</v>
      </c>
      <c r="O73">
        <v>4.8753764000000004</v>
      </c>
      <c r="P73">
        <v>2.9674999999999998</v>
      </c>
    </row>
    <row r="74" spans="1:16" x14ac:dyDescent="0.2">
      <c r="A74" t="s">
        <v>274</v>
      </c>
      <c r="B74" t="s">
        <v>235</v>
      </c>
      <c r="C74" t="s">
        <v>236</v>
      </c>
      <c r="D74">
        <v>180</v>
      </c>
      <c r="E74" t="s">
        <v>275</v>
      </c>
      <c r="F74" s="1">
        <v>10.368</v>
      </c>
      <c r="G74">
        <v>3.7450000000000001</v>
      </c>
      <c r="H74">
        <v>2</v>
      </c>
      <c r="I74">
        <v>108</v>
      </c>
      <c r="J74">
        <v>19.5</v>
      </c>
      <c r="K74">
        <v>2.4</v>
      </c>
      <c r="L74">
        <v>80</v>
      </c>
      <c r="M74" t="s">
        <v>20</v>
      </c>
      <c r="N74" t="s">
        <v>96</v>
      </c>
      <c r="O74">
        <v>4.8753764000000004</v>
      </c>
      <c r="P74">
        <v>2.9674999999999998</v>
      </c>
    </row>
    <row r="75" spans="1:16" x14ac:dyDescent="0.2">
      <c r="A75" t="s">
        <v>274</v>
      </c>
      <c r="B75" t="s">
        <v>235</v>
      </c>
      <c r="C75" t="s">
        <v>236</v>
      </c>
      <c r="D75">
        <v>180</v>
      </c>
      <c r="E75" t="s">
        <v>279</v>
      </c>
      <c r="F75" s="1">
        <v>4.5</v>
      </c>
      <c r="G75">
        <v>3.0354999999999999</v>
      </c>
      <c r="H75">
        <v>4</v>
      </c>
      <c r="I75">
        <v>72</v>
      </c>
      <c r="J75">
        <v>0</v>
      </c>
      <c r="K75">
        <v>2.5</v>
      </c>
      <c r="L75">
        <v>100</v>
      </c>
      <c r="M75" t="s">
        <v>20</v>
      </c>
      <c r="N75" t="s">
        <v>96</v>
      </c>
      <c r="O75">
        <v>4.8753764000000004</v>
      </c>
      <c r="P75">
        <v>2.9674999999999998</v>
      </c>
    </row>
    <row r="76" spans="1:16" x14ac:dyDescent="0.2">
      <c r="A76" t="s">
        <v>326</v>
      </c>
      <c r="B76" t="s">
        <v>327</v>
      </c>
      <c r="C76" t="s">
        <v>236</v>
      </c>
      <c r="D76">
        <v>50</v>
      </c>
      <c r="E76" t="s">
        <v>328</v>
      </c>
      <c r="F76" s="1">
        <v>0</v>
      </c>
      <c r="G76">
        <v>3.8226</v>
      </c>
      <c r="H76">
        <v>4</v>
      </c>
      <c r="I76">
        <v>0</v>
      </c>
      <c r="J76">
        <v>14.45</v>
      </c>
      <c r="K76">
        <v>1.1000000000000001</v>
      </c>
      <c r="L76">
        <v>400</v>
      </c>
      <c r="M76" t="s">
        <v>20</v>
      </c>
      <c r="N76" t="s">
        <v>329</v>
      </c>
      <c r="O76">
        <v>1.4804702000000001</v>
      </c>
      <c r="P76">
        <v>2.2599999999999998</v>
      </c>
    </row>
    <row r="77" spans="1:16" x14ac:dyDescent="0.2">
      <c r="A77" t="s">
        <v>99</v>
      </c>
      <c r="B77" t="s">
        <v>17</v>
      </c>
      <c r="C77" t="s">
        <v>18</v>
      </c>
      <c r="D77">
        <v>309</v>
      </c>
      <c r="E77" t="s">
        <v>125</v>
      </c>
      <c r="F77" s="1">
        <v>0</v>
      </c>
      <c r="G77">
        <v>0.495</v>
      </c>
      <c r="H77">
        <v>10</v>
      </c>
      <c r="I77">
        <v>0</v>
      </c>
      <c r="J77">
        <v>0</v>
      </c>
      <c r="K77">
        <v>0.3</v>
      </c>
      <c r="L77">
        <v>50</v>
      </c>
      <c r="M77" t="s">
        <v>20</v>
      </c>
      <c r="N77" t="s">
        <v>128</v>
      </c>
      <c r="O77">
        <v>0.8658169</v>
      </c>
      <c r="P77">
        <v>3.11</v>
      </c>
    </row>
    <row r="78" spans="1:16" x14ac:dyDescent="0.2">
      <c r="A78" t="s">
        <v>192</v>
      </c>
      <c r="B78" t="s">
        <v>17</v>
      </c>
      <c r="C78" t="s">
        <v>18</v>
      </c>
      <c r="D78">
        <v>296</v>
      </c>
      <c r="E78" t="s">
        <v>211</v>
      </c>
      <c r="F78" s="1">
        <v>0</v>
      </c>
      <c r="G78">
        <v>0.378</v>
      </c>
      <c r="H78">
        <v>4</v>
      </c>
      <c r="I78">
        <v>0</v>
      </c>
      <c r="J78">
        <v>0</v>
      </c>
      <c r="K78">
        <v>0.1</v>
      </c>
      <c r="L78">
        <v>100</v>
      </c>
      <c r="M78" t="s">
        <v>20</v>
      </c>
      <c r="N78" t="s">
        <v>128</v>
      </c>
      <c r="O78">
        <v>0.8658169</v>
      </c>
      <c r="P78">
        <v>3.11</v>
      </c>
    </row>
    <row r="79" spans="1:16" x14ac:dyDescent="0.2">
      <c r="A79" t="s">
        <v>129</v>
      </c>
      <c r="B79" t="s">
        <v>17</v>
      </c>
      <c r="C79" t="s">
        <v>18</v>
      </c>
      <c r="D79">
        <v>196</v>
      </c>
      <c r="E79" t="s">
        <v>125</v>
      </c>
      <c r="F79" s="1">
        <v>0</v>
      </c>
      <c r="G79">
        <v>0.495</v>
      </c>
      <c r="H79">
        <v>10</v>
      </c>
      <c r="I79">
        <v>0</v>
      </c>
      <c r="J79">
        <v>0</v>
      </c>
      <c r="K79">
        <v>0.3</v>
      </c>
      <c r="L79">
        <v>50</v>
      </c>
      <c r="M79" t="s">
        <v>20</v>
      </c>
      <c r="N79" t="s">
        <v>128</v>
      </c>
      <c r="O79">
        <v>0.8658169</v>
      </c>
      <c r="P79">
        <v>3.11</v>
      </c>
    </row>
    <row r="80" spans="1:16" x14ac:dyDescent="0.2">
      <c r="A80" t="s">
        <v>366</v>
      </c>
      <c r="B80" t="s">
        <v>363</v>
      </c>
      <c r="C80" t="s">
        <v>18</v>
      </c>
      <c r="D80">
        <v>26</v>
      </c>
      <c r="E80" t="s">
        <v>374</v>
      </c>
      <c r="F80" s="1">
        <v>0</v>
      </c>
      <c r="G80">
        <v>29.46</v>
      </c>
      <c r="H80">
        <v>4</v>
      </c>
      <c r="I80">
        <v>0</v>
      </c>
      <c r="J80">
        <v>0</v>
      </c>
      <c r="K80">
        <v>7.2</v>
      </c>
      <c r="L80">
        <v>100</v>
      </c>
      <c r="M80" t="s">
        <v>20</v>
      </c>
      <c r="N80" t="s">
        <v>375</v>
      </c>
      <c r="O80">
        <v>6.9939679000000003</v>
      </c>
      <c r="P80">
        <v>2.91</v>
      </c>
    </row>
    <row r="81" spans="1:16" x14ac:dyDescent="0.2">
      <c r="A81" t="s">
        <v>192</v>
      </c>
      <c r="B81" t="s">
        <v>17</v>
      </c>
      <c r="C81" t="s">
        <v>18</v>
      </c>
      <c r="D81">
        <v>296</v>
      </c>
      <c r="E81" t="s">
        <v>193</v>
      </c>
      <c r="F81" s="1">
        <v>33.299999999999997</v>
      </c>
      <c r="G81">
        <v>4.2</v>
      </c>
      <c r="H81">
        <v>4</v>
      </c>
      <c r="I81">
        <v>296</v>
      </c>
      <c r="J81">
        <v>0</v>
      </c>
      <c r="K81">
        <v>1.8</v>
      </c>
      <c r="L81">
        <v>250</v>
      </c>
      <c r="M81" t="s">
        <v>20</v>
      </c>
      <c r="N81" t="s">
        <v>134</v>
      </c>
      <c r="O81">
        <v>0.78919318000000005</v>
      </c>
      <c r="P81">
        <v>1.95</v>
      </c>
    </row>
    <row r="82" spans="1:16" x14ac:dyDescent="0.2">
      <c r="A82" t="s">
        <v>129</v>
      </c>
      <c r="B82" t="s">
        <v>17</v>
      </c>
      <c r="C82" t="s">
        <v>18</v>
      </c>
      <c r="D82">
        <v>196</v>
      </c>
      <c r="E82" t="s">
        <v>133</v>
      </c>
      <c r="F82" s="1">
        <v>5.88</v>
      </c>
      <c r="G82">
        <v>0.57299999999999995</v>
      </c>
      <c r="H82">
        <v>4</v>
      </c>
      <c r="I82">
        <v>196</v>
      </c>
      <c r="J82">
        <v>0</v>
      </c>
      <c r="K82">
        <v>0.24</v>
      </c>
      <c r="L82">
        <v>500</v>
      </c>
      <c r="M82" t="s">
        <v>20</v>
      </c>
      <c r="N82" t="s">
        <v>134</v>
      </c>
      <c r="O82">
        <v>0.78919318000000005</v>
      </c>
      <c r="P82">
        <v>1.95</v>
      </c>
    </row>
    <row r="83" spans="1:16" x14ac:dyDescent="0.2">
      <c r="A83" t="s">
        <v>252</v>
      </c>
      <c r="B83" t="s">
        <v>235</v>
      </c>
      <c r="C83" t="s">
        <v>236</v>
      </c>
      <c r="D83">
        <v>180</v>
      </c>
      <c r="E83" t="s">
        <v>261</v>
      </c>
      <c r="F83" s="1">
        <v>4.5000000000000012E-2</v>
      </c>
      <c r="G83">
        <v>0.71850000000000003</v>
      </c>
      <c r="H83">
        <v>2</v>
      </c>
      <c r="I83">
        <v>72</v>
      </c>
      <c r="J83">
        <v>0</v>
      </c>
      <c r="K83">
        <v>2.5000000000000001E-2</v>
      </c>
      <c r="L83">
        <v>50</v>
      </c>
      <c r="M83" t="s">
        <v>20</v>
      </c>
      <c r="N83" t="s">
        <v>134</v>
      </c>
      <c r="O83">
        <v>0.78919318000000005</v>
      </c>
      <c r="P83">
        <v>1.95</v>
      </c>
    </row>
    <row r="84" spans="1:16" x14ac:dyDescent="0.2">
      <c r="A84" t="s">
        <v>388</v>
      </c>
      <c r="B84" t="s">
        <v>389</v>
      </c>
      <c r="C84" t="s">
        <v>390</v>
      </c>
      <c r="D84">
        <v>100</v>
      </c>
      <c r="E84" t="s">
        <v>391</v>
      </c>
      <c r="F84" s="1">
        <v>0.27000000000000007</v>
      </c>
      <c r="G84">
        <v>2.2559999999999998</v>
      </c>
      <c r="H84">
        <v>10</v>
      </c>
      <c r="I84">
        <v>18</v>
      </c>
      <c r="J84">
        <v>9</v>
      </c>
      <c r="K84">
        <v>1.5</v>
      </c>
      <c r="L84">
        <v>100</v>
      </c>
      <c r="M84" t="s">
        <v>20</v>
      </c>
      <c r="N84" t="s">
        <v>24</v>
      </c>
      <c r="O84">
        <v>5.7090091999999997</v>
      </c>
      <c r="P84">
        <v>2.46</v>
      </c>
    </row>
    <row r="85" spans="1:16" x14ac:dyDescent="0.2">
      <c r="A85" t="s">
        <v>497</v>
      </c>
      <c r="B85" t="s">
        <v>486</v>
      </c>
      <c r="C85" t="s">
        <v>484</v>
      </c>
      <c r="D85">
        <v>35</v>
      </c>
      <c r="E85" t="s">
        <v>510</v>
      </c>
      <c r="F85" s="1">
        <v>0</v>
      </c>
      <c r="G85">
        <v>2.3249</v>
      </c>
      <c r="H85">
        <v>12</v>
      </c>
      <c r="I85">
        <v>0</v>
      </c>
      <c r="J85">
        <v>0</v>
      </c>
      <c r="K85">
        <v>6.9</v>
      </c>
      <c r="L85">
        <v>7</v>
      </c>
      <c r="M85" t="s">
        <v>20</v>
      </c>
      <c r="N85" t="s">
        <v>24</v>
      </c>
      <c r="O85">
        <v>5.7090091999999997</v>
      </c>
      <c r="P85">
        <v>2.46</v>
      </c>
    </row>
    <row r="86" spans="1:16" x14ac:dyDescent="0.2">
      <c r="A86" t="s">
        <v>415</v>
      </c>
      <c r="B86" t="s">
        <v>416</v>
      </c>
      <c r="C86" t="s">
        <v>236</v>
      </c>
      <c r="D86">
        <v>1600</v>
      </c>
      <c r="E86" t="s">
        <v>427</v>
      </c>
      <c r="F86" s="1">
        <v>6</v>
      </c>
      <c r="G86">
        <v>10.93</v>
      </c>
      <c r="H86">
        <v>4</v>
      </c>
      <c r="I86">
        <v>1600</v>
      </c>
      <c r="J86">
        <v>5</v>
      </c>
      <c r="K86">
        <v>1.5</v>
      </c>
      <c r="L86">
        <v>10</v>
      </c>
      <c r="M86" t="s">
        <v>20</v>
      </c>
      <c r="N86" t="s">
        <v>24</v>
      </c>
      <c r="O86">
        <v>5.7090091999999997</v>
      </c>
      <c r="P86">
        <v>2.46</v>
      </c>
    </row>
    <row r="87" spans="1:16" x14ac:dyDescent="0.2">
      <c r="A87" t="s">
        <v>16</v>
      </c>
      <c r="B87" t="s">
        <v>17</v>
      </c>
      <c r="C87" t="s">
        <v>18</v>
      </c>
      <c r="D87">
        <v>279</v>
      </c>
      <c r="E87" t="s">
        <v>19</v>
      </c>
      <c r="F87" s="1">
        <v>0</v>
      </c>
      <c r="G87">
        <v>3850.5</v>
      </c>
      <c r="H87">
        <v>6</v>
      </c>
      <c r="I87">
        <v>0</v>
      </c>
      <c r="J87">
        <v>0</v>
      </c>
      <c r="K87">
        <v>4</v>
      </c>
      <c r="L87">
        <v>10</v>
      </c>
      <c r="M87" t="s">
        <v>20</v>
      </c>
      <c r="N87" t="s">
        <v>24</v>
      </c>
      <c r="O87">
        <v>5.7090091999999997</v>
      </c>
      <c r="P87">
        <v>2.46</v>
      </c>
    </row>
    <row r="88" spans="1:16" x14ac:dyDescent="0.2">
      <c r="A88" t="s">
        <v>97</v>
      </c>
      <c r="B88" t="s">
        <v>17</v>
      </c>
      <c r="C88" t="s">
        <v>18</v>
      </c>
      <c r="D88">
        <v>305</v>
      </c>
      <c r="E88" t="s">
        <v>19</v>
      </c>
      <c r="F88" s="1">
        <v>0</v>
      </c>
      <c r="G88">
        <v>3850.5</v>
      </c>
      <c r="H88">
        <v>6</v>
      </c>
      <c r="I88">
        <v>0</v>
      </c>
      <c r="J88">
        <v>0</v>
      </c>
      <c r="K88">
        <v>4</v>
      </c>
      <c r="L88">
        <v>10</v>
      </c>
      <c r="M88" t="s">
        <v>20</v>
      </c>
      <c r="N88" t="s">
        <v>24</v>
      </c>
      <c r="O88">
        <v>5.7090091999999997</v>
      </c>
      <c r="P88">
        <v>2.46</v>
      </c>
    </row>
    <row r="89" spans="1:16" x14ac:dyDescent="0.2">
      <c r="A89" t="s">
        <v>99</v>
      </c>
      <c r="B89" t="s">
        <v>17</v>
      </c>
      <c r="C89" t="s">
        <v>18</v>
      </c>
      <c r="D89">
        <v>309</v>
      </c>
      <c r="E89" t="s">
        <v>19</v>
      </c>
      <c r="F89" s="1">
        <v>0</v>
      </c>
      <c r="G89">
        <v>3850.5</v>
      </c>
      <c r="H89">
        <v>6</v>
      </c>
      <c r="I89">
        <v>0</v>
      </c>
      <c r="J89">
        <v>0</v>
      </c>
      <c r="K89">
        <v>4</v>
      </c>
      <c r="L89">
        <v>10</v>
      </c>
      <c r="M89" t="s">
        <v>20</v>
      </c>
      <c r="N89" t="s">
        <v>24</v>
      </c>
      <c r="O89">
        <v>5.7090091999999997</v>
      </c>
      <c r="P89">
        <v>2.46</v>
      </c>
    </row>
    <row r="90" spans="1:16" x14ac:dyDescent="0.2">
      <c r="A90" t="s">
        <v>148</v>
      </c>
      <c r="B90" t="s">
        <v>17</v>
      </c>
      <c r="C90" t="s">
        <v>18</v>
      </c>
      <c r="D90">
        <v>332</v>
      </c>
      <c r="E90" t="s">
        <v>19</v>
      </c>
      <c r="F90" s="1">
        <v>0</v>
      </c>
      <c r="G90">
        <v>3850.5</v>
      </c>
      <c r="H90">
        <v>6</v>
      </c>
      <c r="I90">
        <v>0</v>
      </c>
      <c r="J90">
        <v>0</v>
      </c>
      <c r="K90">
        <v>4</v>
      </c>
      <c r="L90">
        <v>10</v>
      </c>
      <c r="M90" t="s">
        <v>20</v>
      </c>
      <c r="N90" t="s">
        <v>24</v>
      </c>
      <c r="O90">
        <v>5.7090091999999997</v>
      </c>
      <c r="P90">
        <v>2.46</v>
      </c>
    </row>
    <row r="91" spans="1:16" x14ac:dyDescent="0.2">
      <c r="A91" t="s">
        <v>148</v>
      </c>
      <c r="B91" t="s">
        <v>17</v>
      </c>
      <c r="C91" t="s">
        <v>18</v>
      </c>
      <c r="D91">
        <v>332</v>
      </c>
      <c r="E91" t="s">
        <v>175</v>
      </c>
      <c r="F91" s="1">
        <v>3</v>
      </c>
      <c r="G91">
        <v>27.7</v>
      </c>
      <c r="H91">
        <v>10</v>
      </c>
      <c r="I91">
        <v>150</v>
      </c>
      <c r="J91">
        <v>0</v>
      </c>
      <c r="K91">
        <v>4</v>
      </c>
      <c r="L91">
        <v>50</v>
      </c>
      <c r="M91" t="s">
        <v>20</v>
      </c>
      <c r="N91" t="s">
        <v>24</v>
      </c>
      <c r="O91">
        <v>5.7090091999999997</v>
      </c>
      <c r="P91">
        <v>2.46</v>
      </c>
    </row>
    <row r="92" spans="1:16" x14ac:dyDescent="0.2">
      <c r="A92" t="s">
        <v>192</v>
      </c>
      <c r="B92" t="s">
        <v>17</v>
      </c>
      <c r="C92" t="s">
        <v>18</v>
      </c>
      <c r="D92">
        <v>296</v>
      </c>
      <c r="E92" t="s">
        <v>19</v>
      </c>
      <c r="F92" s="1">
        <v>0</v>
      </c>
      <c r="G92">
        <v>3850.5</v>
      </c>
      <c r="H92">
        <v>6</v>
      </c>
      <c r="I92">
        <v>0</v>
      </c>
      <c r="J92">
        <v>0</v>
      </c>
      <c r="K92">
        <v>4</v>
      </c>
      <c r="L92">
        <v>10</v>
      </c>
      <c r="M92" t="s">
        <v>20</v>
      </c>
      <c r="N92" t="s">
        <v>24</v>
      </c>
      <c r="O92">
        <v>5.7090091999999997</v>
      </c>
      <c r="P92">
        <v>2.46</v>
      </c>
    </row>
    <row r="93" spans="1:16" x14ac:dyDescent="0.2">
      <c r="A93" t="s">
        <v>212</v>
      </c>
      <c r="B93" t="s">
        <v>17</v>
      </c>
      <c r="C93" t="s">
        <v>18</v>
      </c>
      <c r="D93">
        <v>303</v>
      </c>
      <c r="E93" t="s">
        <v>19</v>
      </c>
      <c r="F93" s="1">
        <v>0</v>
      </c>
      <c r="G93">
        <v>3850.5</v>
      </c>
      <c r="H93">
        <v>6</v>
      </c>
      <c r="I93">
        <v>0</v>
      </c>
      <c r="J93">
        <v>0</v>
      </c>
      <c r="K93">
        <v>4</v>
      </c>
      <c r="L93">
        <v>10</v>
      </c>
      <c r="M93" t="s">
        <v>20</v>
      </c>
      <c r="N93" t="s">
        <v>24</v>
      </c>
      <c r="O93">
        <v>5.7090091999999997</v>
      </c>
      <c r="P93">
        <v>2.46</v>
      </c>
    </row>
    <row r="94" spans="1:16" x14ac:dyDescent="0.2">
      <c r="A94" t="s">
        <v>231</v>
      </c>
      <c r="B94" t="s">
        <v>17</v>
      </c>
      <c r="C94" t="s">
        <v>18</v>
      </c>
      <c r="D94">
        <v>314</v>
      </c>
      <c r="E94" t="s">
        <v>19</v>
      </c>
      <c r="F94" s="1">
        <v>0</v>
      </c>
      <c r="G94">
        <v>3850.5</v>
      </c>
      <c r="H94">
        <v>6</v>
      </c>
      <c r="I94">
        <v>0</v>
      </c>
      <c r="J94">
        <v>0</v>
      </c>
      <c r="K94">
        <v>4</v>
      </c>
      <c r="L94">
        <v>10</v>
      </c>
      <c r="M94" t="s">
        <v>20</v>
      </c>
      <c r="N94" t="s">
        <v>24</v>
      </c>
      <c r="O94">
        <v>5.7090091999999997</v>
      </c>
      <c r="P94">
        <v>2.46</v>
      </c>
    </row>
    <row r="95" spans="1:16" x14ac:dyDescent="0.2">
      <c r="A95" t="s">
        <v>129</v>
      </c>
      <c r="B95" t="s">
        <v>17</v>
      </c>
      <c r="C95" t="s">
        <v>18</v>
      </c>
      <c r="D95">
        <v>196</v>
      </c>
      <c r="E95" t="s">
        <v>19</v>
      </c>
      <c r="F95" s="1">
        <v>0</v>
      </c>
      <c r="G95">
        <v>3850.5</v>
      </c>
      <c r="H95">
        <v>6</v>
      </c>
      <c r="I95">
        <v>0</v>
      </c>
      <c r="J95">
        <v>0</v>
      </c>
      <c r="K95">
        <v>4</v>
      </c>
      <c r="L95">
        <v>10</v>
      </c>
      <c r="M95" t="s">
        <v>20</v>
      </c>
      <c r="N95" t="s">
        <v>24</v>
      </c>
      <c r="O95">
        <v>5.7090091999999997</v>
      </c>
      <c r="P95">
        <v>2.46</v>
      </c>
    </row>
    <row r="96" spans="1:16" x14ac:dyDescent="0.2">
      <c r="A96" t="s">
        <v>362</v>
      </c>
      <c r="B96" t="s">
        <v>363</v>
      </c>
      <c r="C96" t="s">
        <v>18</v>
      </c>
      <c r="D96">
        <v>45</v>
      </c>
      <c r="E96" t="s">
        <v>364</v>
      </c>
      <c r="F96" s="1">
        <v>0.40500000000000003</v>
      </c>
      <c r="G96">
        <v>40.909999999999997</v>
      </c>
      <c r="H96">
        <v>5</v>
      </c>
      <c r="I96">
        <v>45</v>
      </c>
      <c r="J96">
        <v>28.45</v>
      </c>
      <c r="K96">
        <v>4.5</v>
      </c>
      <c r="L96">
        <v>10</v>
      </c>
      <c r="M96" t="s">
        <v>20</v>
      </c>
      <c r="N96" t="s">
        <v>24</v>
      </c>
      <c r="O96">
        <v>5.7090091999999997</v>
      </c>
      <c r="P96">
        <v>2.46</v>
      </c>
    </row>
    <row r="97" spans="1:16" x14ac:dyDescent="0.2">
      <c r="A97" t="s">
        <v>336</v>
      </c>
      <c r="B97" t="s">
        <v>337</v>
      </c>
      <c r="C97" t="s">
        <v>236</v>
      </c>
      <c r="D97">
        <v>30</v>
      </c>
      <c r="E97" t="s">
        <v>338</v>
      </c>
      <c r="F97" s="1">
        <v>0.09</v>
      </c>
      <c r="G97">
        <v>16.272500000000001</v>
      </c>
      <c r="H97">
        <v>10</v>
      </c>
      <c r="I97">
        <v>30</v>
      </c>
      <c r="J97">
        <v>5.5</v>
      </c>
      <c r="K97">
        <v>1.2</v>
      </c>
      <c r="L97">
        <v>25</v>
      </c>
      <c r="M97" t="s">
        <v>20</v>
      </c>
      <c r="N97" t="s">
        <v>24</v>
      </c>
      <c r="O97">
        <v>5.7090091999999997</v>
      </c>
      <c r="P97">
        <v>2.46</v>
      </c>
    </row>
    <row r="98" spans="1:16" x14ac:dyDescent="0.2">
      <c r="A98" t="s">
        <v>366</v>
      </c>
      <c r="B98" t="s">
        <v>363</v>
      </c>
      <c r="C98" t="s">
        <v>18</v>
      </c>
      <c r="D98">
        <v>26</v>
      </c>
      <c r="E98" t="s">
        <v>364</v>
      </c>
      <c r="F98" s="1">
        <v>0.23400000000000001</v>
      </c>
      <c r="G98">
        <v>40.909999999999997</v>
      </c>
      <c r="H98">
        <v>5</v>
      </c>
      <c r="I98">
        <v>26</v>
      </c>
      <c r="J98">
        <v>28.45</v>
      </c>
      <c r="K98">
        <v>4.5</v>
      </c>
      <c r="L98">
        <v>10</v>
      </c>
      <c r="M98" t="s">
        <v>20</v>
      </c>
      <c r="N98" t="s">
        <v>24</v>
      </c>
      <c r="O98">
        <v>5.7090091999999997</v>
      </c>
      <c r="P98">
        <v>2.46</v>
      </c>
    </row>
    <row r="99" spans="1:16" x14ac:dyDescent="0.2">
      <c r="A99" t="s">
        <v>366</v>
      </c>
      <c r="B99" t="s">
        <v>363</v>
      </c>
      <c r="C99" t="s">
        <v>18</v>
      </c>
      <c r="D99">
        <v>26</v>
      </c>
      <c r="E99" t="s">
        <v>367</v>
      </c>
      <c r="F99" s="1">
        <v>0</v>
      </c>
      <c r="G99">
        <v>1.1115999999999999</v>
      </c>
      <c r="H99">
        <v>8</v>
      </c>
      <c r="I99">
        <v>0</v>
      </c>
      <c r="J99">
        <v>0</v>
      </c>
      <c r="K99">
        <v>4</v>
      </c>
      <c r="L99">
        <v>5</v>
      </c>
      <c r="M99" t="s">
        <v>20</v>
      </c>
      <c r="N99" t="s">
        <v>24</v>
      </c>
      <c r="O99">
        <v>5.7090091999999997</v>
      </c>
      <c r="P99">
        <v>2.46</v>
      </c>
    </row>
    <row r="100" spans="1:16" x14ac:dyDescent="0.2">
      <c r="A100" t="s">
        <v>148</v>
      </c>
      <c r="B100" t="s">
        <v>17</v>
      </c>
      <c r="C100" t="s">
        <v>18</v>
      </c>
      <c r="D100">
        <v>332</v>
      </c>
      <c r="E100" t="s">
        <v>166</v>
      </c>
      <c r="F100" s="1">
        <v>0</v>
      </c>
      <c r="G100">
        <v>213.6</v>
      </c>
      <c r="H100">
        <v>12</v>
      </c>
      <c r="I100">
        <v>0</v>
      </c>
      <c r="J100">
        <v>0</v>
      </c>
      <c r="K100">
        <v>4.5</v>
      </c>
      <c r="L100">
        <v>5</v>
      </c>
      <c r="M100" t="s">
        <v>20</v>
      </c>
      <c r="N100" t="s">
        <v>168</v>
      </c>
      <c r="O100">
        <v>5.6051358999999996</v>
      </c>
      <c r="P100">
        <v>2.85</v>
      </c>
    </row>
    <row r="101" spans="1:16" x14ac:dyDescent="0.2">
      <c r="A101" t="s">
        <v>148</v>
      </c>
      <c r="B101" t="s">
        <v>17</v>
      </c>
      <c r="C101" t="s">
        <v>18</v>
      </c>
      <c r="D101">
        <v>332</v>
      </c>
      <c r="E101" t="s">
        <v>178</v>
      </c>
      <c r="F101" s="1">
        <v>3.5000000000000009E-3</v>
      </c>
      <c r="G101">
        <v>14.762</v>
      </c>
      <c r="H101">
        <v>12</v>
      </c>
      <c r="I101">
        <v>150</v>
      </c>
      <c r="J101">
        <v>0</v>
      </c>
      <c r="K101">
        <v>7.0000000000000007E-2</v>
      </c>
      <c r="L101">
        <v>4</v>
      </c>
      <c r="M101" t="s">
        <v>20</v>
      </c>
      <c r="N101" t="s">
        <v>168</v>
      </c>
      <c r="O101">
        <v>5.6051358999999996</v>
      </c>
      <c r="P101">
        <v>2.85</v>
      </c>
    </row>
    <row r="102" spans="1:16" x14ac:dyDescent="0.2">
      <c r="A102" t="s">
        <v>429</v>
      </c>
      <c r="B102" t="s">
        <v>416</v>
      </c>
      <c r="C102" t="s">
        <v>236</v>
      </c>
      <c r="D102">
        <v>800</v>
      </c>
      <c r="E102" t="s">
        <v>431</v>
      </c>
      <c r="F102" s="1">
        <v>0</v>
      </c>
      <c r="G102">
        <v>11.69</v>
      </c>
      <c r="H102">
        <v>10</v>
      </c>
      <c r="I102">
        <v>0</v>
      </c>
      <c r="J102">
        <v>0</v>
      </c>
      <c r="K102">
        <v>0.2</v>
      </c>
      <c r="L102">
        <v>10</v>
      </c>
      <c r="M102" t="s">
        <v>20</v>
      </c>
      <c r="N102" t="s">
        <v>168</v>
      </c>
      <c r="O102">
        <v>5.6051358999999996</v>
      </c>
      <c r="P102">
        <v>2.85</v>
      </c>
    </row>
    <row r="103" spans="1:16" x14ac:dyDescent="0.2">
      <c r="A103" t="s">
        <v>192</v>
      </c>
      <c r="B103" t="s">
        <v>17</v>
      </c>
      <c r="C103" t="s">
        <v>18</v>
      </c>
      <c r="D103">
        <v>296</v>
      </c>
      <c r="E103" t="s">
        <v>210</v>
      </c>
      <c r="F103" s="1">
        <v>0</v>
      </c>
      <c r="G103">
        <v>2.8210000000000002</v>
      </c>
      <c r="H103">
        <v>12</v>
      </c>
      <c r="I103">
        <v>0</v>
      </c>
      <c r="J103">
        <v>0</v>
      </c>
      <c r="K103">
        <v>0.2</v>
      </c>
      <c r="L103">
        <v>5</v>
      </c>
      <c r="M103" t="s">
        <v>20</v>
      </c>
      <c r="N103" t="s">
        <v>168</v>
      </c>
      <c r="O103">
        <v>5.6051358999999996</v>
      </c>
      <c r="P103">
        <v>2.85</v>
      </c>
    </row>
    <row r="104" spans="1:16" x14ac:dyDescent="0.2">
      <c r="A104" t="s">
        <v>212</v>
      </c>
      <c r="B104" t="s">
        <v>17</v>
      </c>
      <c r="C104" t="s">
        <v>18</v>
      </c>
      <c r="D104">
        <v>303</v>
      </c>
      <c r="E104" t="s">
        <v>230</v>
      </c>
      <c r="F104" s="1">
        <v>0</v>
      </c>
      <c r="G104">
        <v>4.9775119999999999</v>
      </c>
      <c r="H104">
        <v>24</v>
      </c>
      <c r="I104">
        <v>0</v>
      </c>
      <c r="J104">
        <v>0</v>
      </c>
      <c r="K104">
        <v>1</v>
      </c>
      <c r="L104">
        <v>5</v>
      </c>
      <c r="M104" t="s">
        <v>20</v>
      </c>
      <c r="N104" t="s">
        <v>168</v>
      </c>
      <c r="O104">
        <v>5.6051358999999996</v>
      </c>
      <c r="P104">
        <v>2.85</v>
      </c>
    </row>
    <row r="105" spans="1:16" x14ac:dyDescent="0.2">
      <c r="A105" t="s">
        <v>212</v>
      </c>
      <c r="B105" t="s">
        <v>17</v>
      </c>
      <c r="C105" t="s">
        <v>18</v>
      </c>
      <c r="D105">
        <v>303</v>
      </c>
      <c r="E105" t="s">
        <v>213</v>
      </c>
      <c r="F105" s="1">
        <v>1.7074050000000001</v>
      </c>
      <c r="G105">
        <v>1.1692199999999999</v>
      </c>
      <c r="H105">
        <v>12</v>
      </c>
      <c r="I105">
        <v>303</v>
      </c>
      <c r="J105">
        <v>0</v>
      </c>
      <c r="K105">
        <v>4.83</v>
      </c>
      <c r="L105">
        <v>14</v>
      </c>
      <c r="M105" t="s">
        <v>20</v>
      </c>
      <c r="N105" t="s">
        <v>168</v>
      </c>
      <c r="O105">
        <v>5.6051358999999996</v>
      </c>
      <c r="P105">
        <v>2.85</v>
      </c>
    </row>
    <row r="106" spans="1:16" x14ac:dyDescent="0.2">
      <c r="A106" t="s">
        <v>320</v>
      </c>
      <c r="B106" t="s">
        <v>337</v>
      </c>
      <c r="C106" t="s">
        <v>236</v>
      </c>
      <c r="D106">
        <v>50</v>
      </c>
      <c r="E106" t="s">
        <v>346</v>
      </c>
      <c r="F106" s="1">
        <v>0.1</v>
      </c>
      <c r="G106">
        <v>5.1005399999999996</v>
      </c>
      <c r="H106">
        <v>12</v>
      </c>
      <c r="I106">
        <v>50</v>
      </c>
      <c r="J106">
        <v>4.75</v>
      </c>
      <c r="K106">
        <v>4.8</v>
      </c>
      <c r="L106">
        <v>5</v>
      </c>
      <c r="M106" t="s">
        <v>20</v>
      </c>
      <c r="N106" t="s">
        <v>168</v>
      </c>
      <c r="O106">
        <v>5.6051358999999996</v>
      </c>
      <c r="P106">
        <v>2.85</v>
      </c>
    </row>
    <row r="107" spans="1:16" x14ac:dyDescent="0.2">
      <c r="A107" t="s">
        <v>336</v>
      </c>
      <c r="B107" t="s">
        <v>337</v>
      </c>
      <c r="C107" t="s">
        <v>236</v>
      </c>
      <c r="D107">
        <v>30</v>
      </c>
      <c r="E107" t="s">
        <v>340</v>
      </c>
      <c r="F107" s="1">
        <v>0</v>
      </c>
      <c r="G107">
        <v>4.5679999999999996</v>
      </c>
      <c r="H107">
        <v>4</v>
      </c>
      <c r="I107">
        <v>0</v>
      </c>
      <c r="J107">
        <v>6.95</v>
      </c>
      <c r="K107">
        <v>4</v>
      </c>
      <c r="L107">
        <v>10</v>
      </c>
      <c r="M107" t="s">
        <v>20</v>
      </c>
      <c r="N107" t="s">
        <v>168</v>
      </c>
      <c r="O107">
        <v>5.6051358999999996</v>
      </c>
      <c r="P107">
        <v>2.85</v>
      </c>
    </row>
    <row r="108" spans="1:16" x14ac:dyDescent="0.2">
      <c r="A108" t="s">
        <v>447</v>
      </c>
      <c r="B108" t="s">
        <v>235</v>
      </c>
      <c r="C108" t="s">
        <v>236</v>
      </c>
      <c r="D108">
        <v>160</v>
      </c>
      <c r="E108" t="s">
        <v>469</v>
      </c>
      <c r="F108" s="1">
        <v>5.3333333333333337E-2</v>
      </c>
      <c r="G108">
        <v>256.15199999999999</v>
      </c>
      <c r="H108">
        <v>24</v>
      </c>
      <c r="I108">
        <v>160</v>
      </c>
      <c r="J108">
        <v>0</v>
      </c>
      <c r="K108">
        <v>1.6</v>
      </c>
      <c r="L108">
        <v>5</v>
      </c>
      <c r="M108" t="s">
        <v>20</v>
      </c>
      <c r="N108" t="s">
        <v>168</v>
      </c>
      <c r="O108">
        <v>5.6051358999999996</v>
      </c>
      <c r="P108">
        <v>2.85</v>
      </c>
    </row>
    <row r="109" spans="1:16" x14ac:dyDescent="0.2">
      <c r="A109" t="s">
        <v>234</v>
      </c>
      <c r="B109" t="s">
        <v>235</v>
      </c>
      <c r="C109" t="s">
        <v>236</v>
      </c>
      <c r="D109">
        <v>180</v>
      </c>
      <c r="E109" t="s">
        <v>248</v>
      </c>
      <c r="F109" s="1">
        <v>1.9250000000000001E-3</v>
      </c>
      <c r="G109">
        <v>1.65635</v>
      </c>
      <c r="H109">
        <v>30</v>
      </c>
      <c r="I109">
        <v>165</v>
      </c>
      <c r="J109">
        <v>0</v>
      </c>
      <c r="K109">
        <v>7.0000000000000007E-2</v>
      </c>
      <c r="L109">
        <v>5</v>
      </c>
      <c r="M109" t="s">
        <v>20</v>
      </c>
      <c r="N109" t="s">
        <v>168</v>
      </c>
      <c r="O109">
        <v>5.6051358999999996</v>
      </c>
      <c r="P109">
        <v>2.85</v>
      </c>
    </row>
    <row r="110" spans="1:16" x14ac:dyDescent="0.2">
      <c r="A110" t="s">
        <v>234</v>
      </c>
      <c r="B110" t="s">
        <v>235</v>
      </c>
      <c r="C110" t="s">
        <v>236</v>
      </c>
      <c r="D110">
        <v>180</v>
      </c>
      <c r="E110" t="s">
        <v>237</v>
      </c>
      <c r="F110" s="1">
        <v>3.7500000000000001E-4</v>
      </c>
      <c r="G110">
        <v>10.38</v>
      </c>
      <c r="H110">
        <v>24</v>
      </c>
      <c r="I110">
        <v>3</v>
      </c>
      <c r="J110">
        <v>5</v>
      </c>
      <c r="K110">
        <v>0.6</v>
      </c>
      <c r="L110">
        <v>5</v>
      </c>
      <c r="M110" t="s">
        <v>20</v>
      </c>
      <c r="N110" t="s">
        <v>168</v>
      </c>
      <c r="O110">
        <v>5.6051358999999996</v>
      </c>
      <c r="P110">
        <v>2.85</v>
      </c>
    </row>
    <row r="111" spans="1:16" x14ac:dyDescent="0.2">
      <c r="A111" t="s">
        <v>234</v>
      </c>
      <c r="B111" t="s">
        <v>235</v>
      </c>
      <c r="C111" t="s">
        <v>236</v>
      </c>
      <c r="D111">
        <v>180</v>
      </c>
      <c r="E111" t="s">
        <v>240</v>
      </c>
      <c r="F111" s="1">
        <v>1.25E-4</v>
      </c>
      <c r="G111">
        <v>1.0481</v>
      </c>
      <c r="H111">
        <v>12</v>
      </c>
      <c r="I111">
        <v>2</v>
      </c>
      <c r="J111">
        <v>5.5</v>
      </c>
      <c r="K111">
        <v>0.15</v>
      </c>
      <c r="L111">
        <v>5</v>
      </c>
      <c r="M111" t="s">
        <v>20</v>
      </c>
      <c r="N111" t="s">
        <v>168</v>
      </c>
      <c r="O111">
        <v>5.6051358999999996</v>
      </c>
      <c r="P111">
        <v>2.85</v>
      </c>
    </row>
    <row r="112" spans="1:16" x14ac:dyDescent="0.2">
      <c r="A112" t="s">
        <v>234</v>
      </c>
      <c r="B112" t="s">
        <v>235</v>
      </c>
      <c r="C112" t="s">
        <v>236</v>
      </c>
      <c r="D112">
        <v>180</v>
      </c>
      <c r="E112" t="s">
        <v>249</v>
      </c>
      <c r="F112" s="1">
        <v>6.2500000000000003E-3</v>
      </c>
      <c r="G112">
        <v>1.4577</v>
      </c>
      <c r="H112">
        <v>12</v>
      </c>
      <c r="I112">
        <v>30</v>
      </c>
      <c r="J112">
        <v>0</v>
      </c>
      <c r="K112">
        <v>0.5</v>
      </c>
      <c r="L112">
        <v>5</v>
      </c>
      <c r="M112" t="s">
        <v>20</v>
      </c>
      <c r="N112" t="s">
        <v>168</v>
      </c>
      <c r="O112">
        <v>5.6051358999999996</v>
      </c>
      <c r="P112">
        <v>2.85</v>
      </c>
    </row>
    <row r="113" spans="1:16" x14ac:dyDescent="0.2">
      <c r="A113" t="s">
        <v>297</v>
      </c>
      <c r="B113" t="s">
        <v>235</v>
      </c>
      <c r="C113" t="s">
        <v>236</v>
      </c>
      <c r="D113">
        <v>170</v>
      </c>
      <c r="E113" t="s">
        <v>304</v>
      </c>
      <c r="F113" s="1">
        <v>0</v>
      </c>
      <c r="G113">
        <v>24.94</v>
      </c>
      <c r="H113">
        <v>8</v>
      </c>
      <c r="I113">
        <v>0</v>
      </c>
      <c r="J113">
        <v>4.5</v>
      </c>
      <c r="K113">
        <v>1.1000000000000001</v>
      </c>
      <c r="L113">
        <v>3</v>
      </c>
      <c r="M113" t="s">
        <v>20</v>
      </c>
      <c r="N113" t="s">
        <v>168</v>
      </c>
      <c r="O113">
        <v>5.6051358999999996</v>
      </c>
      <c r="P113">
        <v>2.85</v>
      </c>
    </row>
    <row r="114" spans="1:16" x14ac:dyDescent="0.2">
      <c r="A114" t="s">
        <v>148</v>
      </c>
      <c r="B114" t="s">
        <v>17</v>
      </c>
      <c r="C114" t="s">
        <v>18</v>
      </c>
      <c r="D114">
        <v>332</v>
      </c>
      <c r="E114" t="s">
        <v>188</v>
      </c>
      <c r="F114" s="1">
        <v>6.7499999999999991</v>
      </c>
      <c r="G114">
        <v>3.65</v>
      </c>
      <c r="H114">
        <v>10</v>
      </c>
      <c r="I114">
        <v>150</v>
      </c>
      <c r="J114">
        <v>0</v>
      </c>
      <c r="K114">
        <v>1.5</v>
      </c>
      <c r="L114">
        <v>300</v>
      </c>
      <c r="M114" t="s">
        <v>20</v>
      </c>
      <c r="N114" t="s">
        <v>189</v>
      </c>
      <c r="O114">
        <v>2.6462851999999999</v>
      </c>
      <c r="P114">
        <v>2.59</v>
      </c>
    </row>
    <row r="115" spans="1:16" x14ac:dyDescent="0.2">
      <c r="A115" t="s">
        <v>252</v>
      </c>
      <c r="B115" t="s">
        <v>235</v>
      </c>
      <c r="C115" t="s">
        <v>236</v>
      </c>
      <c r="D115">
        <v>180</v>
      </c>
      <c r="E115" t="s">
        <v>268</v>
      </c>
      <c r="F115" s="1">
        <v>10.53</v>
      </c>
      <c r="G115">
        <v>50.637500000000003</v>
      </c>
      <c r="H115">
        <v>8</v>
      </c>
      <c r="I115">
        <v>180</v>
      </c>
      <c r="J115">
        <v>0</v>
      </c>
      <c r="K115">
        <v>3.12</v>
      </c>
      <c r="L115">
        <v>150</v>
      </c>
      <c r="M115" t="s">
        <v>20</v>
      </c>
      <c r="N115" t="s">
        <v>189</v>
      </c>
      <c r="O115">
        <v>2.6462851999999999</v>
      </c>
      <c r="P115">
        <v>2.59</v>
      </c>
    </row>
    <row r="116" spans="1:16" x14ac:dyDescent="0.2">
      <c r="A116" t="s">
        <v>16</v>
      </c>
      <c r="B116" t="s">
        <v>17</v>
      </c>
      <c r="C116" t="s">
        <v>18</v>
      </c>
      <c r="D116">
        <v>279</v>
      </c>
      <c r="E116" t="s">
        <v>31</v>
      </c>
      <c r="F116" s="1">
        <v>0</v>
      </c>
      <c r="G116">
        <v>0.41120000000000001</v>
      </c>
      <c r="H116">
        <v>2</v>
      </c>
      <c r="I116">
        <v>0</v>
      </c>
      <c r="J116">
        <v>0</v>
      </c>
      <c r="K116">
        <v>0.21</v>
      </c>
      <c r="L116">
        <v>250</v>
      </c>
      <c r="M116" t="s">
        <v>20</v>
      </c>
      <c r="N116" t="s">
        <v>33</v>
      </c>
      <c r="O116">
        <v>2.1671678999999999</v>
      </c>
      <c r="P116">
        <v>2.96</v>
      </c>
    </row>
    <row r="117" spans="1:16" x14ac:dyDescent="0.2">
      <c r="A117" t="s">
        <v>97</v>
      </c>
      <c r="B117" t="s">
        <v>17</v>
      </c>
      <c r="C117" t="s">
        <v>18</v>
      </c>
      <c r="D117">
        <v>305</v>
      </c>
      <c r="E117" t="s">
        <v>31</v>
      </c>
      <c r="F117" s="1">
        <v>0</v>
      </c>
      <c r="G117">
        <v>0.41120000000000001</v>
      </c>
      <c r="H117">
        <v>2</v>
      </c>
      <c r="I117">
        <v>0</v>
      </c>
      <c r="J117">
        <v>0</v>
      </c>
      <c r="K117">
        <v>0.21</v>
      </c>
      <c r="L117">
        <v>250</v>
      </c>
      <c r="M117" t="s">
        <v>20</v>
      </c>
      <c r="N117" t="s">
        <v>33</v>
      </c>
      <c r="O117">
        <v>2.1671678999999999</v>
      </c>
      <c r="P117">
        <v>2.96</v>
      </c>
    </row>
    <row r="118" spans="1:16" x14ac:dyDescent="0.2">
      <c r="A118" t="s">
        <v>99</v>
      </c>
      <c r="B118" t="s">
        <v>17</v>
      </c>
      <c r="C118" t="s">
        <v>18</v>
      </c>
      <c r="D118">
        <v>309</v>
      </c>
      <c r="E118" t="s">
        <v>31</v>
      </c>
      <c r="F118" s="1">
        <v>0</v>
      </c>
      <c r="G118">
        <v>0.41120000000000001</v>
      </c>
      <c r="H118">
        <v>2</v>
      </c>
      <c r="I118">
        <v>0</v>
      </c>
      <c r="J118">
        <v>0</v>
      </c>
      <c r="K118">
        <v>0.21</v>
      </c>
      <c r="L118">
        <v>250</v>
      </c>
      <c r="M118" t="s">
        <v>20</v>
      </c>
      <c r="N118" t="s">
        <v>33</v>
      </c>
      <c r="O118">
        <v>2.1671678999999999</v>
      </c>
      <c r="P118">
        <v>2.96</v>
      </c>
    </row>
    <row r="119" spans="1:16" x14ac:dyDescent="0.2">
      <c r="A119" t="s">
        <v>148</v>
      </c>
      <c r="B119" t="s">
        <v>17</v>
      </c>
      <c r="C119" t="s">
        <v>18</v>
      </c>
      <c r="D119">
        <v>332</v>
      </c>
      <c r="E119" t="s">
        <v>31</v>
      </c>
      <c r="F119" s="1">
        <v>0</v>
      </c>
      <c r="G119">
        <v>0.41120000000000001</v>
      </c>
      <c r="H119">
        <v>2</v>
      </c>
      <c r="I119">
        <v>0</v>
      </c>
      <c r="J119">
        <v>0</v>
      </c>
      <c r="K119">
        <v>0.21</v>
      </c>
      <c r="L119">
        <v>250</v>
      </c>
      <c r="M119" t="s">
        <v>20</v>
      </c>
      <c r="N119" t="s">
        <v>33</v>
      </c>
      <c r="O119">
        <v>2.1671678999999999</v>
      </c>
      <c r="P119">
        <v>2.96</v>
      </c>
    </row>
    <row r="120" spans="1:16" x14ac:dyDescent="0.2">
      <c r="A120" t="s">
        <v>192</v>
      </c>
      <c r="B120" t="s">
        <v>17</v>
      </c>
      <c r="C120" t="s">
        <v>18</v>
      </c>
      <c r="D120">
        <v>296</v>
      </c>
      <c r="E120" t="s">
        <v>31</v>
      </c>
      <c r="F120" s="1">
        <v>0</v>
      </c>
      <c r="G120">
        <v>0.41120000000000001</v>
      </c>
      <c r="H120">
        <v>2</v>
      </c>
      <c r="I120">
        <v>0</v>
      </c>
      <c r="J120">
        <v>0</v>
      </c>
      <c r="K120">
        <v>0.21</v>
      </c>
      <c r="L120">
        <v>250</v>
      </c>
      <c r="M120" t="s">
        <v>20</v>
      </c>
      <c r="N120" t="s">
        <v>33</v>
      </c>
      <c r="O120">
        <v>2.1671678999999999</v>
      </c>
      <c r="P120">
        <v>2.96</v>
      </c>
    </row>
    <row r="121" spans="1:16" x14ac:dyDescent="0.2">
      <c r="A121" t="s">
        <v>212</v>
      </c>
      <c r="B121" t="s">
        <v>17</v>
      </c>
      <c r="C121" t="s">
        <v>18</v>
      </c>
      <c r="D121">
        <v>303</v>
      </c>
      <c r="E121" t="s">
        <v>31</v>
      </c>
      <c r="F121" s="1">
        <v>0</v>
      </c>
      <c r="G121">
        <v>0.41120000000000001</v>
      </c>
      <c r="H121">
        <v>2</v>
      </c>
      <c r="I121">
        <v>0</v>
      </c>
      <c r="J121">
        <v>0</v>
      </c>
      <c r="K121">
        <v>0.21</v>
      </c>
      <c r="L121">
        <v>250</v>
      </c>
      <c r="M121" t="s">
        <v>20</v>
      </c>
      <c r="N121" t="s">
        <v>33</v>
      </c>
      <c r="O121">
        <v>2.1671678999999999</v>
      </c>
      <c r="P121">
        <v>2.96</v>
      </c>
    </row>
    <row r="122" spans="1:16" x14ac:dyDescent="0.2">
      <c r="A122" t="s">
        <v>231</v>
      </c>
      <c r="B122" t="s">
        <v>17</v>
      </c>
      <c r="C122" t="s">
        <v>18</v>
      </c>
      <c r="D122">
        <v>314</v>
      </c>
      <c r="E122" t="s">
        <v>31</v>
      </c>
      <c r="F122" s="1">
        <v>0</v>
      </c>
      <c r="G122">
        <v>0.41120000000000001</v>
      </c>
      <c r="H122">
        <v>2</v>
      </c>
      <c r="I122">
        <v>0</v>
      </c>
      <c r="J122">
        <v>0</v>
      </c>
      <c r="K122">
        <v>0.21</v>
      </c>
      <c r="L122">
        <v>250</v>
      </c>
      <c r="M122" t="s">
        <v>20</v>
      </c>
      <c r="N122" t="s">
        <v>33</v>
      </c>
      <c r="O122">
        <v>2.1671678999999999</v>
      </c>
      <c r="P122">
        <v>2.96</v>
      </c>
    </row>
    <row r="123" spans="1:16" x14ac:dyDescent="0.2">
      <c r="A123" t="s">
        <v>129</v>
      </c>
      <c r="B123" t="s">
        <v>17</v>
      </c>
      <c r="C123" t="s">
        <v>18</v>
      </c>
      <c r="D123">
        <v>196</v>
      </c>
      <c r="E123" t="s">
        <v>31</v>
      </c>
      <c r="F123" s="1">
        <v>0</v>
      </c>
      <c r="G123">
        <v>0.41120000000000001</v>
      </c>
      <c r="H123">
        <v>2</v>
      </c>
      <c r="I123">
        <v>0</v>
      </c>
      <c r="J123">
        <v>0</v>
      </c>
      <c r="K123">
        <v>0.21</v>
      </c>
      <c r="L123">
        <v>250</v>
      </c>
      <c r="M123" t="s">
        <v>20</v>
      </c>
      <c r="N123" t="s">
        <v>33</v>
      </c>
      <c r="O123">
        <v>2.1671678999999999</v>
      </c>
      <c r="P123">
        <v>2.96</v>
      </c>
    </row>
    <row r="124" spans="1:16" x14ac:dyDescent="0.2">
      <c r="A124" t="s">
        <v>234</v>
      </c>
      <c r="B124" t="s">
        <v>235</v>
      </c>
      <c r="C124" t="s">
        <v>236</v>
      </c>
      <c r="D124">
        <v>180</v>
      </c>
      <c r="E124" t="s">
        <v>250</v>
      </c>
      <c r="F124" s="1">
        <v>5.1187499999999986</v>
      </c>
      <c r="G124">
        <v>0.86499999999999999</v>
      </c>
      <c r="H124">
        <v>4</v>
      </c>
      <c r="I124">
        <v>195</v>
      </c>
      <c r="J124">
        <v>0</v>
      </c>
      <c r="K124">
        <v>0.7</v>
      </c>
      <c r="L124">
        <v>150</v>
      </c>
      <c r="M124" t="s">
        <v>20</v>
      </c>
      <c r="N124" t="s">
        <v>33</v>
      </c>
      <c r="O124">
        <v>2.1671678999999999</v>
      </c>
      <c r="P124">
        <v>2.96</v>
      </c>
    </row>
    <row r="125" spans="1:16" x14ac:dyDescent="0.2">
      <c r="A125" t="s">
        <v>336</v>
      </c>
      <c r="B125" t="s">
        <v>337</v>
      </c>
      <c r="C125" t="s">
        <v>236</v>
      </c>
      <c r="D125">
        <v>30</v>
      </c>
      <c r="E125" t="s">
        <v>340</v>
      </c>
      <c r="F125" s="1">
        <v>0</v>
      </c>
      <c r="G125">
        <v>4.5679999999999996</v>
      </c>
      <c r="H125">
        <v>4</v>
      </c>
      <c r="I125">
        <v>0</v>
      </c>
      <c r="J125">
        <v>6.95</v>
      </c>
      <c r="K125">
        <v>1.89</v>
      </c>
      <c r="L125">
        <v>500</v>
      </c>
      <c r="M125" t="s">
        <v>20</v>
      </c>
      <c r="N125" t="s">
        <v>341</v>
      </c>
      <c r="O125">
        <v>0.71979207999999995</v>
      </c>
      <c r="P125">
        <v>2.4300000000000002</v>
      </c>
    </row>
    <row r="126" spans="1:16" x14ac:dyDescent="0.2">
      <c r="A126" t="s">
        <v>388</v>
      </c>
      <c r="B126" t="s">
        <v>389</v>
      </c>
      <c r="C126" t="s">
        <v>390</v>
      </c>
      <c r="D126">
        <v>100</v>
      </c>
      <c r="E126" t="s">
        <v>391</v>
      </c>
      <c r="F126" s="1">
        <v>3.24</v>
      </c>
      <c r="G126">
        <v>2.2559999999999998</v>
      </c>
      <c r="H126">
        <v>10</v>
      </c>
      <c r="I126">
        <v>18</v>
      </c>
      <c r="J126">
        <v>9</v>
      </c>
      <c r="K126">
        <v>0.45</v>
      </c>
      <c r="L126">
        <v>4000</v>
      </c>
      <c r="M126" t="s">
        <v>20</v>
      </c>
      <c r="N126" t="s">
        <v>176</v>
      </c>
      <c r="O126">
        <v>0.78669560999999999</v>
      </c>
      <c r="P126">
        <v>2.5499999999999998</v>
      </c>
    </row>
    <row r="127" spans="1:16" x14ac:dyDescent="0.2">
      <c r="A127" t="s">
        <v>148</v>
      </c>
      <c r="B127" t="s">
        <v>17</v>
      </c>
      <c r="C127" t="s">
        <v>18</v>
      </c>
      <c r="D127">
        <v>332</v>
      </c>
      <c r="E127" t="s">
        <v>175</v>
      </c>
      <c r="F127" s="1">
        <v>90</v>
      </c>
      <c r="G127">
        <v>27.7</v>
      </c>
      <c r="H127">
        <v>10</v>
      </c>
      <c r="I127">
        <v>150</v>
      </c>
      <c r="J127">
        <v>0</v>
      </c>
      <c r="K127">
        <v>2</v>
      </c>
      <c r="L127">
        <v>3000</v>
      </c>
      <c r="M127" t="s">
        <v>20</v>
      </c>
      <c r="N127" t="s">
        <v>176</v>
      </c>
      <c r="O127">
        <v>0.78669560999999999</v>
      </c>
      <c r="P127">
        <v>2.5499999999999998</v>
      </c>
    </row>
    <row r="128" spans="1:16" x14ac:dyDescent="0.2">
      <c r="A128" t="s">
        <v>415</v>
      </c>
      <c r="B128" t="s">
        <v>486</v>
      </c>
      <c r="C128" t="s">
        <v>484</v>
      </c>
      <c r="D128">
        <v>40</v>
      </c>
      <c r="E128" t="s">
        <v>491</v>
      </c>
      <c r="F128" s="1">
        <v>0</v>
      </c>
      <c r="G128">
        <v>9.2170000000000005</v>
      </c>
      <c r="H128">
        <v>4</v>
      </c>
      <c r="I128">
        <v>0</v>
      </c>
      <c r="J128">
        <v>0</v>
      </c>
      <c r="K128">
        <v>2.5</v>
      </c>
      <c r="L128">
        <v>30</v>
      </c>
      <c r="M128" t="s">
        <v>20</v>
      </c>
      <c r="N128" t="s">
        <v>222</v>
      </c>
      <c r="O128">
        <v>1.5491976999999999</v>
      </c>
      <c r="P128">
        <v>3.75</v>
      </c>
    </row>
    <row r="129" spans="1:16" x14ac:dyDescent="0.2">
      <c r="A129" t="s">
        <v>212</v>
      </c>
      <c r="B129" t="s">
        <v>17</v>
      </c>
      <c r="C129" t="s">
        <v>18</v>
      </c>
      <c r="D129">
        <v>303</v>
      </c>
      <c r="E129" t="s">
        <v>219</v>
      </c>
      <c r="F129" s="1">
        <v>0</v>
      </c>
      <c r="G129">
        <v>1.04</v>
      </c>
      <c r="H129">
        <v>2</v>
      </c>
      <c r="I129">
        <v>0</v>
      </c>
      <c r="J129">
        <v>0</v>
      </c>
      <c r="K129">
        <v>3.5</v>
      </c>
      <c r="L129">
        <v>30</v>
      </c>
      <c r="M129" t="s">
        <v>20</v>
      </c>
      <c r="N129" t="s">
        <v>222</v>
      </c>
      <c r="O129">
        <v>1.5491976999999999</v>
      </c>
      <c r="P129">
        <v>3.75</v>
      </c>
    </row>
    <row r="130" spans="1:16" x14ac:dyDescent="0.2">
      <c r="A130" t="s">
        <v>348</v>
      </c>
      <c r="B130" t="s">
        <v>235</v>
      </c>
      <c r="C130" t="s">
        <v>236</v>
      </c>
      <c r="D130">
        <v>160</v>
      </c>
      <c r="E130" t="s">
        <v>353</v>
      </c>
      <c r="F130" s="1">
        <v>1.6625000000000001</v>
      </c>
      <c r="G130">
        <v>0.71484999999999999</v>
      </c>
      <c r="H130">
        <v>4</v>
      </c>
      <c r="I130">
        <v>95</v>
      </c>
      <c r="J130">
        <v>7</v>
      </c>
      <c r="K130">
        <v>1.4</v>
      </c>
      <c r="L130">
        <v>50</v>
      </c>
      <c r="M130" t="s">
        <v>20</v>
      </c>
      <c r="N130" t="s">
        <v>137</v>
      </c>
      <c r="O130">
        <v>1.0840679</v>
      </c>
      <c r="P130">
        <v>2.78</v>
      </c>
    </row>
    <row r="131" spans="1:16" x14ac:dyDescent="0.2">
      <c r="A131" t="s">
        <v>385</v>
      </c>
      <c r="B131" t="s">
        <v>235</v>
      </c>
      <c r="C131" t="s">
        <v>236</v>
      </c>
      <c r="D131">
        <v>140</v>
      </c>
      <c r="E131" t="s">
        <v>386</v>
      </c>
      <c r="F131" s="1">
        <v>1.68</v>
      </c>
      <c r="G131">
        <v>8.9429999999999996</v>
      </c>
      <c r="H131">
        <v>4</v>
      </c>
      <c r="I131">
        <v>84</v>
      </c>
      <c r="J131">
        <v>19.25</v>
      </c>
      <c r="K131">
        <v>0.4</v>
      </c>
      <c r="L131">
        <v>200</v>
      </c>
      <c r="M131" t="s">
        <v>20</v>
      </c>
      <c r="N131" t="s">
        <v>137</v>
      </c>
      <c r="O131">
        <v>1.0840679</v>
      </c>
      <c r="P131">
        <v>2.78</v>
      </c>
    </row>
    <row r="132" spans="1:16" x14ac:dyDescent="0.2">
      <c r="A132" t="s">
        <v>388</v>
      </c>
      <c r="B132" t="s">
        <v>389</v>
      </c>
      <c r="C132" t="s">
        <v>390</v>
      </c>
      <c r="D132">
        <v>100</v>
      </c>
      <c r="E132" t="s">
        <v>413</v>
      </c>
      <c r="F132" s="1">
        <v>0.36</v>
      </c>
      <c r="G132">
        <v>1.0349999999999999</v>
      </c>
      <c r="H132">
        <v>4</v>
      </c>
      <c r="I132">
        <v>40</v>
      </c>
      <c r="J132">
        <v>6</v>
      </c>
      <c r="K132">
        <v>0.18</v>
      </c>
      <c r="L132">
        <v>200</v>
      </c>
      <c r="M132" t="s">
        <v>20</v>
      </c>
      <c r="N132" t="s">
        <v>137</v>
      </c>
      <c r="O132">
        <v>1.0840679</v>
      </c>
      <c r="P132">
        <v>2.78</v>
      </c>
    </row>
    <row r="133" spans="1:16" x14ac:dyDescent="0.2">
      <c r="A133" t="s">
        <v>415</v>
      </c>
      <c r="B133" t="s">
        <v>416</v>
      </c>
      <c r="C133" t="s">
        <v>236</v>
      </c>
      <c r="D133">
        <v>1600</v>
      </c>
      <c r="E133" t="s">
        <v>419</v>
      </c>
      <c r="F133" s="1">
        <v>0</v>
      </c>
      <c r="G133">
        <v>6.1749999999999998</v>
      </c>
      <c r="H133">
        <v>4</v>
      </c>
      <c r="I133">
        <v>0</v>
      </c>
      <c r="J133">
        <v>0</v>
      </c>
      <c r="K133">
        <v>3.35</v>
      </c>
      <c r="L133">
        <v>100</v>
      </c>
      <c r="M133" t="s">
        <v>20</v>
      </c>
      <c r="N133" t="s">
        <v>137</v>
      </c>
      <c r="O133">
        <v>1.0840679</v>
      </c>
      <c r="P133">
        <v>2.78</v>
      </c>
    </row>
    <row r="134" spans="1:16" x14ac:dyDescent="0.2">
      <c r="A134" t="s">
        <v>415</v>
      </c>
      <c r="B134" t="s">
        <v>486</v>
      </c>
      <c r="C134" t="s">
        <v>484</v>
      </c>
      <c r="D134">
        <v>40</v>
      </c>
      <c r="E134" t="s">
        <v>491</v>
      </c>
      <c r="F134" s="1">
        <v>0</v>
      </c>
      <c r="G134">
        <v>9.2170000000000005</v>
      </c>
      <c r="H134">
        <v>4</v>
      </c>
      <c r="I134">
        <v>0</v>
      </c>
      <c r="J134">
        <v>0</v>
      </c>
      <c r="K134">
        <v>2.1</v>
      </c>
      <c r="L134">
        <v>250</v>
      </c>
      <c r="M134" t="s">
        <v>20</v>
      </c>
      <c r="N134" t="s">
        <v>137</v>
      </c>
      <c r="O134">
        <v>1.0840679</v>
      </c>
      <c r="P134">
        <v>2.78</v>
      </c>
    </row>
    <row r="135" spans="1:16" x14ac:dyDescent="0.2">
      <c r="A135" t="s">
        <v>415</v>
      </c>
      <c r="B135" t="s">
        <v>486</v>
      </c>
      <c r="C135" t="s">
        <v>484</v>
      </c>
      <c r="D135">
        <v>40</v>
      </c>
      <c r="E135" t="s">
        <v>493</v>
      </c>
      <c r="F135" s="1">
        <v>0</v>
      </c>
      <c r="G135">
        <v>291.5</v>
      </c>
      <c r="H135">
        <v>4</v>
      </c>
      <c r="I135">
        <v>0</v>
      </c>
      <c r="J135">
        <v>0</v>
      </c>
      <c r="K135">
        <v>0.15</v>
      </c>
      <c r="L135">
        <v>200</v>
      </c>
      <c r="M135" t="s">
        <v>20</v>
      </c>
      <c r="N135" t="s">
        <v>137</v>
      </c>
      <c r="O135">
        <v>1.0840679</v>
      </c>
      <c r="P135">
        <v>2.78</v>
      </c>
    </row>
    <row r="136" spans="1:16" x14ac:dyDescent="0.2">
      <c r="A136" t="s">
        <v>429</v>
      </c>
      <c r="B136" t="s">
        <v>235</v>
      </c>
      <c r="C136" t="s">
        <v>236</v>
      </c>
      <c r="D136">
        <v>800</v>
      </c>
      <c r="E136" t="s">
        <v>434</v>
      </c>
      <c r="F136" s="1">
        <v>0.57600000000000007</v>
      </c>
      <c r="G136">
        <v>7.0049999999999999</v>
      </c>
      <c r="H136">
        <v>4</v>
      </c>
      <c r="I136">
        <v>72</v>
      </c>
      <c r="J136">
        <v>20</v>
      </c>
      <c r="K136">
        <v>0.4</v>
      </c>
      <c r="L136">
        <v>80</v>
      </c>
      <c r="M136" t="s">
        <v>20</v>
      </c>
      <c r="N136" t="s">
        <v>137</v>
      </c>
      <c r="O136">
        <v>1.0840679</v>
      </c>
      <c r="P136">
        <v>2.78</v>
      </c>
    </row>
    <row r="137" spans="1:16" x14ac:dyDescent="0.2">
      <c r="A137" t="s">
        <v>192</v>
      </c>
      <c r="B137" t="s">
        <v>17</v>
      </c>
      <c r="C137" t="s">
        <v>18</v>
      </c>
      <c r="D137">
        <v>296</v>
      </c>
      <c r="E137" t="s">
        <v>208</v>
      </c>
      <c r="F137" s="1">
        <v>0</v>
      </c>
      <c r="G137">
        <v>2.4434999999999998</v>
      </c>
      <c r="H137">
        <v>4</v>
      </c>
      <c r="I137">
        <v>0</v>
      </c>
      <c r="J137">
        <v>0</v>
      </c>
      <c r="K137">
        <v>0.22</v>
      </c>
      <c r="L137">
        <v>100</v>
      </c>
      <c r="M137" t="s">
        <v>20</v>
      </c>
      <c r="N137" t="s">
        <v>137</v>
      </c>
      <c r="O137">
        <v>1.0840679</v>
      </c>
      <c r="P137">
        <v>2.78</v>
      </c>
    </row>
    <row r="138" spans="1:16" x14ac:dyDescent="0.2">
      <c r="A138" t="s">
        <v>435</v>
      </c>
      <c r="B138" t="s">
        <v>235</v>
      </c>
      <c r="C138" t="s">
        <v>236</v>
      </c>
      <c r="D138">
        <v>120</v>
      </c>
      <c r="E138" t="s">
        <v>438</v>
      </c>
      <c r="F138" s="1">
        <v>0.18240000000000001</v>
      </c>
      <c r="G138">
        <v>10.191000000000001</v>
      </c>
      <c r="H138">
        <v>4</v>
      </c>
      <c r="I138">
        <v>48</v>
      </c>
      <c r="J138">
        <v>19.5</v>
      </c>
      <c r="K138">
        <v>0.19</v>
      </c>
      <c r="L138">
        <v>80</v>
      </c>
      <c r="M138" t="s">
        <v>20</v>
      </c>
      <c r="N138" t="s">
        <v>137</v>
      </c>
      <c r="O138">
        <v>1.0840679</v>
      </c>
      <c r="P138">
        <v>2.78</v>
      </c>
    </row>
    <row r="139" spans="1:16" x14ac:dyDescent="0.2">
      <c r="A139" t="s">
        <v>435</v>
      </c>
      <c r="B139" t="s">
        <v>235</v>
      </c>
      <c r="C139" t="s">
        <v>236</v>
      </c>
      <c r="D139">
        <v>120</v>
      </c>
      <c r="E139" t="s">
        <v>436</v>
      </c>
      <c r="F139" s="1">
        <v>2.952</v>
      </c>
      <c r="G139">
        <v>4.9930000000000003</v>
      </c>
      <c r="H139">
        <v>4</v>
      </c>
      <c r="I139">
        <v>72</v>
      </c>
      <c r="J139">
        <v>19.5</v>
      </c>
      <c r="K139">
        <v>0.82</v>
      </c>
      <c r="L139">
        <v>200</v>
      </c>
      <c r="M139" t="s">
        <v>20</v>
      </c>
      <c r="N139" t="s">
        <v>137</v>
      </c>
      <c r="O139">
        <v>1.0840679</v>
      </c>
      <c r="P139">
        <v>2.78</v>
      </c>
    </row>
    <row r="140" spans="1:16" x14ac:dyDescent="0.2">
      <c r="A140" t="s">
        <v>129</v>
      </c>
      <c r="B140" t="s">
        <v>17</v>
      </c>
      <c r="C140" t="s">
        <v>18</v>
      </c>
      <c r="D140">
        <v>196</v>
      </c>
      <c r="E140" t="s">
        <v>135</v>
      </c>
      <c r="F140" s="1">
        <v>0</v>
      </c>
      <c r="G140">
        <v>2.0790999999999999</v>
      </c>
      <c r="H140">
        <v>4</v>
      </c>
      <c r="I140">
        <v>0</v>
      </c>
      <c r="J140">
        <v>0</v>
      </c>
      <c r="K140">
        <v>0.23</v>
      </c>
      <c r="L140">
        <v>100</v>
      </c>
      <c r="M140" t="s">
        <v>20</v>
      </c>
      <c r="N140" t="s">
        <v>137</v>
      </c>
      <c r="O140">
        <v>1.0840679</v>
      </c>
      <c r="P140">
        <v>2.78</v>
      </c>
    </row>
    <row r="141" spans="1:16" x14ac:dyDescent="0.2">
      <c r="A141" t="s">
        <v>320</v>
      </c>
      <c r="B141" t="s">
        <v>235</v>
      </c>
      <c r="C141" t="s">
        <v>236</v>
      </c>
      <c r="D141">
        <v>180</v>
      </c>
      <c r="E141" t="s">
        <v>442</v>
      </c>
      <c r="F141" s="1">
        <v>7.2000000000000008E-2</v>
      </c>
      <c r="G141">
        <v>8.4009999999999998</v>
      </c>
      <c r="H141">
        <v>4</v>
      </c>
      <c r="I141">
        <v>96</v>
      </c>
      <c r="J141">
        <v>19.5</v>
      </c>
      <c r="K141">
        <v>0.3</v>
      </c>
      <c r="L141">
        <v>10</v>
      </c>
      <c r="M141" t="s">
        <v>20</v>
      </c>
      <c r="N141" t="s">
        <v>288</v>
      </c>
      <c r="O141">
        <v>0.84632280000000004</v>
      </c>
      <c r="P141">
        <v>4.3099999999999996</v>
      </c>
    </row>
    <row r="142" spans="1:16" x14ac:dyDescent="0.2">
      <c r="A142" t="s">
        <v>320</v>
      </c>
      <c r="B142" t="s">
        <v>235</v>
      </c>
      <c r="C142" t="s">
        <v>236</v>
      </c>
      <c r="D142">
        <v>180</v>
      </c>
      <c r="E142" t="s">
        <v>444</v>
      </c>
      <c r="F142" s="1">
        <v>0.32</v>
      </c>
      <c r="G142">
        <v>2.714</v>
      </c>
      <c r="H142">
        <v>2</v>
      </c>
      <c r="I142">
        <v>64</v>
      </c>
      <c r="J142">
        <v>19.5</v>
      </c>
      <c r="K142">
        <v>1</v>
      </c>
      <c r="L142">
        <v>10</v>
      </c>
      <c r="M142" t="s">
        <v>20</v>
      </c>
      <c r="N142" t="s">
        <v>288</v>
      </c>
      <c r="O142">
        <v>0.84632280000000004</v>
      </c>
      <c r="P142">
        <v>4.3099999999999996</v>
      </c>
    </row>
    <row r="143" spans="1:16" x14ac:dyDescent="0.2">
      <c r="A143" t="s">
        <v>285</v>
      </c>
      <c r="B143" t="s">
        <v>235</v>
      </c>
      <c r="C143" t="s">
        <v>236</v>
      </c>
      <c r="D143">
        <v>180</v>
      </c>
      <c r="E143" t="s">
        <v>286</v>
      </c>
      <c r="F143" s="1">
        <v>0.6875</v>
      </c>
      <c r="G143">
        <v>4.3289999999999997</v>
      </c>
      <c r="H143">
        <v>4</v>
      </c>
      <c r="I143">
        <v>110</v>
      </c>
      <c r="J143">
        <v>19.5</v>
      </c>
      <c r="K143">
        <v>2.5</v>
      </c>
      <c r="L143">
        <v>10</v>
      </c>
      <c r="M143" t="s">
        <v>20</v>
      </c>
      <c r="N143" t="s">
        <v>288</v>
      </c>
      <c r="O143">
        <v>0.84632280000000004</v>
      </c>
      <c r="P143">
        <v>4.3099999999999996</v>
      </c>
    </row>
    <row r="144" spans="1:16" x14ac:dyDescent="0.2">
      <c r="A144" t="s">
        <v>348</v>
      </c>
      <c r="B144" t="s">
        <v>235</v>
      </c>
      <c r="C144" t="s">
        <v>236</v>
      </c>
      <c r="D144">
        <v>160</v>
      </c>
      <c r="E144" t="s">
        <v>349</v>
      </c>
      <c r="F144" s="1">
        <v>0.76</v>
      </c>
      <c r="G144">
        <v>374.55500000000001</v>
      </c>
      <c r="H144">
        <v>4</v>
      </c>
      <c r="I144">
        <v>95</v>
      </c>
      <c r="J144">
        <v>7.75</v>
      </c>
      <c r="K144">
        <v>3.2</v>
      </c>
      <c r="L144">
        <v>10</v>
      </c>
      <c r="M144" t="s">
        <v>20</v>
      </c>
      <c r="N144" t="s">
        <v>44</v>
      </c>
      <c r="O144">
        <v>0.67170956999999998</v>
      </c>
      <c r="P144">
        <v>3.35</v>
      </c>
    </row>
    <row r="145" spans="1:16" x14ac:dyDescent="0.2">
      <c r="A145" t="s">
        <v>16</v>
      </c>
      <c r="B145" t="s">
        <v>17</v>
      </c>
      <c r="C145" t="s">
        <v>18</v>
      </c>
      <c r="D145">
        <v>279</v>
      </c>
      <c r="E145" t="s">
        <v>43</v>
      </c>
      <c r="F145" s="1">
        <v>842.58</v>
      </c>
      <c r="G145">
        <v>4.0449999999999999</v>
      </c>
      <c r="H145">
        <v>1</v>
      </c>
      <c r="I145">
        <v>279</v>
      </c>
      <c r="J145">
        <v>3</v>
      </c>
      <c r="K145">
        <v>15.1</v>
      </c>
      <c r="L145">
        <v>200</v>
      </c>
      <c r="M145" t="s">
        <v>20</v>
      </c>
      <c r="N145" t="s">
        <v>44</v>
      </c>
      <c r="O145">
        <v>0.67170956999999998</v>
      </c>
      <c r="P145">
        <v>3.35</v>
      </c>
    </row>
    <row r="146" spans="1:16" x14ac:dyDescent="0.2">
      <c r="A146" t="s">
        <v>97</v>
      </c>
      <c r="B146" t="s">
        <v>17</v>
      </c>
      <c r="C146" t="s">
        <v>18</v>
      </c>
      <c r="D146">
        <v>305</v>
      </c>
      <c r="E146" t="s">
        <v>43</v>
      </c>
      <c r="F146" s="1">
        <v>921.1</v>
      </c>
      <c r="G146">
        <v>4.0449999999999999</v>
      </c>
      <c r="H146">
        <v>1</v>
      </c>
      <c r="I146">
        <v>305</v>
      </c>
      <c r="J146">
        <v>3</v>
      </c>
      <c r="K146">
        <v>15.1</v>
      </c>
      <c r="L146">
        <v>200</v>
      </c>
      <c r="M146" t="s">
        <v>20</v>
      </c>
      <c r="N146" t="s">
        <v>44</v>
      </c>
      <c r="O146">
        <v>0.67170956999999998</v>
      </c>
      <c r="P146">
        <v>3.35</v>
      </c>
    </row>
    <row r="147" spans="1:16" x14ac:dyDescent="0.2">
      <c r="A147" t="s">
        <v>99</v>
      </c>
      <c r="B147" t="s">
        <v>17</v>
      </c>
      <c r="C147" t="s">
        <v>18</v>
      </c>
      <c r="D147">
        <v>309</v>
      </c>
      <c r="E147" t="s">
        <v>43</v>
      </c>
      <c r="F147" s="1">
        <v>933.18</v>
      </c>
      <c r="G147">
        <v>4.0449999999999999</v>
      </c>
      <c r="H147">
        <v>1</v>
      </c>
      <c r="I147">
        <v>309</v>
      </c>
      <c r="J147">
        <v>3</v>
      </c>
      <c r="K147">
        <v>15.1</v>
      </c>
      <c r="L147">
        <v>200</v>
      </c>
      <c r="M147" t="s">
        <v>20</v>
      </c>
      <c r="N147" t="s">
        <v>44</v>
      </c>
      <c r="O147">
        <v>0.67170956999999998</v>
      </c>
      <c r="P147">
        <v>3.35</v>
      </c>
    </row>
    <row r="148" spans="1:16" x14ac:dyDescent="0.2">
      <c r="A148" t="s">
        <v>148</v>
      </c>
      <c r="B148" t="s">
        <v>17</v>
      </c>
      <c r="C148" t="s">
        <v>18</v>
      </c>
      <c r="D148">
        <v>332</v>
      </c>
      <c r="E148" t="s">
        <v>43</v>
      </c>
      <c r="F148" s="1">
        <v>1002.64</v>
      </c>
      <c r="G148">
        <v>4.0449999999999999</v>
      </c>
      <c r="H148">
        <v>1</v>
      </c>
      <c r="I148">
        <v>332</v>
      </c>
      <c r="J148">
        <v>3</v>
      </c>
      <c r="K148">
        <v>15.1</v>
      </c>
      <c r="L148">
        <v>200</v>
      </c>
      <c r="M148" t="s">
        <v>20</v>
      </c>
      <c r="N148" t="s">
        <v>44</v>
      </c>
      <c r="O148">
        <v>0.67170956999999998</v>
      </c>
      <c r="P148">
        <v>3.35</v>
      </c>
    </row>
    <row r="149" spans="1:16" x14ac:dyDescent="0.2">
      <c r="A149" t="s">
        <v>192</v>
      </c>
      <c r="B149" t="s">
        <v>17</v>
      </c>
      <c r="C149" t="s">
        <v>18</v>
      </c>
      <c r="D149">
        <v>296</v>
      </c>
      <c r="E149" t="s">
        <v>43</v>
      </c>
      <c r="F149" s="1">
        <v>893.92</v>
      </c>
      <c r="G149">
        <v>4.0449999999999999</v>
      </c>
      <c r="H149">
        <v>1</v>
      </c>
      <c r="I149">
        <v>296</v>
      </c>
      <c r="J149">
        <v>3</v>
      </c>
      <c r="K149">
        <v>15.1</v>
      </c>
      <c r="L149">
        <v>200</v>
      </c>
      <c r="M149" t="s">
        <v>20</v>
      </c>
      <c r="N149" t="s">
        <v>44</v>
      </c>
      <c r="O149">
        <v>0.67170956999999998</v>
      </c>
      <c r="P149">
        <v>3.35</v>
      </c>
    </row>
    <row r="150" spans="1:16" x14ac:dyDescent="0.2">
      <c r="A150" t="s">
        <v>212</v>
      </c>
      <c r="B150" t="s">
        <v>17</v>
      </c>
      <c r="C150" t="s">
        <v>18</v>
      </c>
      <c r="D150">
        <v>303</v>
      </c>
      <c r="E150" t="s">
        <v>43</v>
      </c>
      <c r="F150" s="1">
        <v>915.06000000000006</v>
      </c>
      <c r="G150">
        <v>4.0449999999999999</v>
      </c>
      <c r="H150">
        <v>1</v>
      </c>
      <c r="I150">
        <v>303</v>
      </c>
      <c r="J150">
        <v>3</v>
      </c>
      <c r="K150">
        <v>15.1</v>
      </c>
      <c r="L150">
        <v>200</v>
      </c>
      <c r="M150" t="s">
        <v>20</v>
      </c>
      <c r="N150" t="s">
        <v>44</v>
      </c>
      <c r="O150">
        <v>0.67170956999999998</v>
      </c>
      <c r="P150">
        <v>3.35</v>
      </c>
    </row>
    <row r="151" spans="1:16" x14ac:dyDescent="0.2">
      <c r="A151" t="s">
        <v>231</v>
      </c>
      <c r="B151" t="s">
        <v>17</v>
      </c>
      <c r="C151" t="s">
        <v>18</v>
      </c>
      <c r="D151">
        <v>314</v>
      </c>
      <c r="E151" t="s">
        <v>43</v>
      </c>
      <c r="F151" s="1">
        <v>948.28</v>
      </c>
      <c r="G151">
        <v>4.0449999999999999</v>
      </c>
      <c r="H151">
        <v>1</v>
      </c>
      <c r="I151">
        <v>314</v>
      </c>
      <c r="J151">
        <v>3</v>
      </c>
      <c r="K151">
        <v>15.1</v>
      </c>
      <c r="L151">
        <v>200</v>
      </c>
      <c r="M151" t="s">
        <v>20</v>
      </c>
      <c r="N151" t="s">
        <v>44</v>
      </c>
      <c r="O151">
        <v>0.67170956999999998</v>
      </c>
      <c r="P151">
        <v>3.35</v>
      </c>
    </row>
    <row r="152" spans="1:16" x14ac:dyDescent="0.2">
      <c r="A152" t="s">
        <v>320</v>
      </c>
      <c r="B152" t="s">
        <v>337</v>
      </c>
      <c r="C152" t="s">
        <v>236</v>
      </c>
      <c r="D152">
        <v>50</v>
      </c>
      <c r="E152" t="s">
        <v>347</v>
      </c>
      <c r="F152" s="1">
        <v>8.6</v>
      </c>
      <c r="G152">
        <v>172.024</v>
      </c>
      <c r="H152">
        <v>1</v>
      </c>
      <c r="I152">
        <v>50</v>
      </c>
      <c r="J152">
        <v>6.75</v>
      </c>
      <c r="K152">
        <v>17.2</v>
      </c>
      <c r="L152">
        <v>10</v>
      </c>
      <c r="M152" t="s">
        <v>20</v>
      </c>
      <c r="N152" t="s">
        <v>44</v>
      </c>
      <c r="O152">
        <v>0.67170956999999998</v>
      </c>
      <c r="P152">
        <v>3.35</v>
      </c>
    </row>
    <row r="153" spans="1:16" x14ac:dyDescent="0.2">
      <c r="A153" t="s">
        <v>129</v>
      </c>
      <c r="B153" t="s">
        <v>17</v>
      </c>
      <c r="C153" t="s">
        <v>18</v>
      </c>
      <c r="D153">
        <v>196</v>
      </c>
      <c r="E153" t="s">
        <v>43</v>
      </c>
      <c r="F153" s="1">
        <v>591.91999999999996</v>
      </c>
      <c r="G153">
        <v>4.0449999999999999</v>
      </c>
      <c r="H153">
        <v>1</v>
      </c>
      <c r="I153">
        <v>196</v>
      </c>
      <c r="J153">
        <v>3</v>
      </c>
      <c r="K153">
        <v>15.1</v>
      </c>
      <c r="L153">
        <v>200</v>
      </c>
      <c r="M153" t="s">
        <v>20</v>
      </c>
      <c r="N153" t="s">
        <v>44</v>
      </c>
      <c r="O153">
        <v>0.67170956999999998</v>
      </c>
      <c r="P153">
        <v>3.35</v>
      </c>
    </row>
    <row r="154" spans="1:16" x14ac:dyDescent="0.2">
      <c r="A154" t="s">
        <v>366</v>
      </c>
      <c r="B154" t="s">
        <v>363</v>
      </c>
      <c r="C154" t="s">
        <v>18</v>
      </c>
      <c r="D154">
        <v>26</v>
      </c>
      <c r="E154" t="s">
        <v>378</v>
      </c>
      <c r="F154" s="1">
        <v>0</v>
      </c>
      <c r="G154">
        <v>4.7750000000000004</v>
      </c>
      <c r="H154">
        <v>4</v>
      </c>
      <c r="I154">
        <v>0</v>
      </c>
      <c r="J154">
        <v>0</v>
      </c>
      <c r="K154">
        <v>0.4</v>
      </c>
      <c r="L154">
        <v>400</v>
      </c>
      <c r="M154" t="s">
        <v>20</v>
      </c>
      <c r="N154" t="s">
        <v>44</v>
      </c>
      <c r="O154">
        <v>0.67170956999999998</v>
      </c>
      <c r="P154">
        <v>3.35</v>
      </c>
    </row>
    <row r="155" spans="1:16" x14ac:dyDescent="0.2">
      <c r="A155" t="s">
        <v>234</v>
      </c>
      <c r="B155" t="s">
        <v>235</v>
      </c>
      <c r="C155" t="s">
        <v>236</v>
      </c>
      <c r="D155">
        <v>180</v>
      </c>
      <c r="E155" t="s">
        <v>251</v>
      </c>
      <c r="F155" s="1">
        <v>33.75</v>
      </c>
      <c r="G155">
        <v>3.8</v>
      </c>
      <c r="H155">
        <v>4</v>
      </c>
      <c r="I155">
        <v>180</v>
      </c>
      <c r="J155">
        <v>0</v>
      </c>
      <c r="K155">
        <v>15</v>
      </c>
      <c r="L155">
        <v>50</v>
      </c>
      <c r="M155" t="s">
        <v>20</v>
      </c>
      <c r="N155" t="s">
        <v>44</v>
      </c>
      <c r="O155">
        <v>0.67170956999999998</v>
      </c>
      <c r="P155">
        <v>3.35</v>
      </c>
    </row>
    <row r="156" spans="1:16" x14ac:dyDescent="0.2">
      <c r="A156" t="s">
        <v>348</v>
      </c>
      <c r="B156" t="s">
        <v>235</v>
      </c>
      <c r="C156" t="s">
        <v>236</v>
      </c>
      <c r="D156">
        <v>160</v>
      </c>
      <c r="E156" t="s">
        <v>349</v>
      </c>
      <c r="F156" s="1">
        <v>855</v>
      </c>
      <c r="G156">
        <v>374.55500000000001</v>
      </c>
      <c r="H156">
        <v>4</v>
      </c>
      <c r="I156">
        <v>95</v>
      </c>
      <c r="J156">
        <v>7.75</v>
      </c>
      <c r="K156">
        <v>60</v>
      </c>
      <c r="L156">
        <v>600</v>
      </c>
      <c r="M156" t="s">
        <v>20</v>
      </c>
      <c r="N156" t="s">
        <v>350</v>
      </c>
      <c r="O156">
        <v>34.313423999999998</v>
      </c>
      <c r="P156">
        <v>2.31</v>
      </c>
    </row>
    <row r="157" spans="1:16" x14ac:dyDescent="0.2">
      <c r="A157" t="s">
        <v>447</v>
      </c>
      <c r="B157" t="s">
        <v>235</v>
      </c>
      <c r="C157" t="s">
        <v>236</v>
      </c>
      <c r="D157">
        <v>160</v>
      </c>
      <c r="E157" t="s">
        <v>462</v>
      </c>
      <c r="F157" s="1">
        <v>648</v>
      </c>
      <c r="G157">
        <v>21.513999999999999</v>
      </c>
      <c r="H157">
        <v>4</v>
      </c>
      <c r="I157">
        <v>160</v>
      </c>
      <c r="J157">
        <v>0</v>
      </c>
      <c r="K157">
        <v>27</v>
      </c>
      <c r="L157">
        <v>600</v>
      </c>
      <c r="M157" t="s">
        <v>20</v>
      </c>
      <c r="N157" t="s">
        <v>350</v>
      </c>
      <c r="O157">
        <v>34.313423999999998</v>
      </c>
      <c r="P157">
        <v>2.31</v>
      </c>
    </row>
    <row r="158" spans="1:16" x14ac:dyDescent="0.2">
      <c r="A158" t="s">
        <v>366</v>
      </c>
      <c r="B158" t="s">
        <v>363</v>
      </c>
      <c r="C158" t="s">
        <v>18</v>
      </c>
      <c r="D158">
        <v>26</v>
      </c>
      <c r="E158" t="s">
        <v>374</v>
      </c>
      <c r="F158" s="1">
        <v>0</v>
      </c>
      <c r="G158">
        <v>29.46</v>
      </c>
      <c r="H158">
        <v>4</v>
      </c>
      <c r="I158">
        <v>0</v>
      </c>
      <c r="J158">
        <v>0</v>
      </c>
      <c r="K158">
        <v>27</v>
      </c>
      <c r="L158">
        <v>1000</v>
      </c>
      <c r="M158" t="s">
        <v>20</v>
      </c>
      <c r="N158" t="s">
        <v>350</v>
      </c>
      <c r="O158">
        <v>34.313423999999998</v>
      </c>
      <c r="P158">
        <v>2.31</v>
      </c>
    </row>
    <row r="159" spans="1:16" x14ac:dyDescent="0.2">
      <c r="A159" t="s">
        <v>148</v>
      </c>
      <c r="B159" t="s">
        <v>17</v>
      </c>
      <c r="C159" t="s">
        <v>18</v>
      </c>
      <c r="D159">
        <v>332</v>
      </c>
      <c r="E159" t="s">
        <v>158</v>
      </c>
      <c r="F159" s="1">
        <v>0</v>
      </c>
      <c r="G159">
        <v>1.0580000000000001</v>
      </c>
      <c r="H159">
        <v>4</v>
      </c>
      <c r="I159">
        <v>0</v>
      </c>
      <c r="J159">
        <v>0</v>
      </c>
      <c r="K159">
        <v>1.8</v>
      </c>
      <c r="L159">
        <v>10</v>
      </c>
      <c r="M159" t="s">
        <v>20</v>
      </c>
      <c r="N159" t="s">
        <v>162</v>
      </c>
      <c r="O159">
        <v>42.103352000000001</v>
      </c>
      <c r="P159">
        <v>2.46</v>
      </c>
    </row>
    <row r="160" spans="1:16" x14ac:dyDescent="0.2">
      <c r="A160" t="s">
        <v>415</v>
      </c>
      <c r="B160" t="s">
        <v>416</v>
      </c>
      <c r="C160" t="s">
        <v>236</v>
      </c>
      <c r="D160">
        <v>1600</v>
      </c>
      <c r="E160" t="s">
        <v>426</v>
      </c>
      <c r="F160" s="1">
        <v>0</v>
      </c>
      <c r="G160">
        <v>0.65500000000000003</v>
      </c>
      <c r="H160">
        <v>4</v>
      </c>
      <c r="I160">
        <v>0</v>
      </c>
      <c r="J160">
        <v>0</v>
      </c>
      <c r="K160">
        <v>2.9</v>
      </c>
      <c r="L160">
        <v>200</v>
      </c>
      <c r="M160" t="s">
        <v>20</v>
      </c>
      <c r="N160" t="s">
        <v>238</v>
      </c>
      <c r="O160">
        <v>1.1193685</v>
      </c>
      <c r="P160">
        <v>3.07</v>
      </c>
    </row>
    <row r="161" spans="1:16" x14ac:dyDescent="0.2">
      <c r="A161" t="s">
        <v>234</v>
      </c>
      <c r="B161" t="s">
        <v>235</v>
      </c>
      <c r="C161" t="s">
        <v>236</v>
      </c>
      <c r="D161">
        <v>180</v>
      </c>
      <c r="E161" t="s">
        <v>237</v>
      </c>
      <c r="F161" s="1">
        <v>7.4999999999999997E-2</v>
      </c>
      <c r="G161">
        <v>10.38</v>
      </c>
      <c r="H161">
        <v>24</v>
      </c>
      <c r="I161">
        <v>3</v>
      </c>
      <c r="J161">
        <v>5</v>
      </c>
      <c r="K161">
        <v>2</v>
      </c>
      <c r="L161">
        <v>300</v>
      </c>
      <c r="M161" t="s">
        <v>20</v>
      </c>
      <c r="N161" t="s">
        <v>238</v>
      </c>
      <c r="O161">
        <v>1.1193685</v>
      </c>
      <c r="P161">
        <v>3.07</v>
      </c>
    </row>
    <row r="162" spans="1:16" x14ac:dyDescent="0.2">
      <c r="A162" t="s">
        <v>234</v>
      </c>
      <c r="B162" t="s">
        <v>235</v>
      </c>
      <c r="C162" t="s">
        <v>236</v>
      </c>
      <c r="D162">
        <v>180</v>
      </c>
      <c r="E162" t="s">
        <v>249</v>
      </c>
      <c r="F162" s="1">
        <v>1.3125</v>
      </c>
      <c r="G162">
        <v>1.4577</v>
      </c>
      <c r="H162">
        <v>12</v>
      </c>
      <c r="I162">
        <v>30</v>
      </c>
      <c r="J162">
        <v>0</v>
      </c>
      <c r="K162">
        <v>3.5</v>
      </c>
      <c r="L162">
        <v>150</v>
      </c>
      <c r="M162" t="s">
        <v>20</v>
      </c>
      <c r="N162" t="s">
        <v>238</v>
      </c>
      <c r="O162">
        <v>1.1193685</v>
      </c>
      <c r="P162">
        <v>3.07</v>
      </c>
    </row>
    <row r="163" spans="1:16" x14ac:dyDescent="0.2">
      <c r="A163" t="s">
        <v>385</v>
      </c>
      <c r="B163" t="s">
        <v>235</v>
      </c>
      <c r="C163" t="s">
        <v>236</v>
      </c>
      <c r="D163">
        <v>140</v>
      </c>
      <c r="E163" t="s">
        <v>386</v>
      </c>
      <c r="F163" s="1">
        <v>3.15</v>
      </c>
      <c r="G163">
        <v>8.9429999999999996</v>
      </c>
      <c r="H163">
        <v>4</v>
      </c>
      <c r="I163">
        <v>84</v>
      </c>
      <c r="J163">
        <v>19.25</v>
      </c>
      <c r="K163">
        <v>1.5</v>
      </c>
      <c r="L163">
        <v>100</v>
      </c>
      <c r="M163" t="s">
        <v>20</v>
      </c>
      <c r="N163" t="s">
        <v>387</v>
      </c>
      <c r="O163">
        <v>2.2725078000000001</v>
      </c>
      <c r="P163">
        <v>2.92</v>
      </c>
    </row>
    <row r="164" spans="1:16" x14ac:dyDescent="0.2">
      <c r="A164" t="s">
        <v>429</v>
      </c>
      <c r="B164" t="s">
        <v>235</v>
      </c>
      <c r="C164" t="s">
        <v>236</v>
      </c>
      <c r="D164">
        <v>800</v>
      </c>
      <c r="E164" t="s">
        <v>432</v>
      </c>
      <c r="F164" s="1">
        <v>3.24</v>
      </c>
      <c r="G164">
        <v>4.2</v>
      </c>
      <c r="H164">
        <v>2</v>
      </c>
      <c r="I164">
        <v>108</v>
      </c>
      <c r="J164">
        <v>20</v>
      </c>
      <c r="K164">
        <v>2</v>
      </c>
      <c r="L164">
        <v>30</v>
      </c>
      <c r="M164" t="s">
        <v>20</v>
      </c>
      <c r="N164" t="s">
        <v>387</v>
      </c>
      <c r="O164">
        <v>2.2725078000000001</v>
      </c>
      <c r="P164">
        <v>2.92</v>
      </c>
    </row>
    <row r="165" spans="1:16" x14ac:dyDescent="0.2">
      <c r="A165" t="s">
        <v>429</v>
      </c>
      <c r="B165" t="s">
        <v>235</v>
      </c>
      <c r="C165" t="s">
        <v>236</v>
      </c>
      <c r="D165">
        <v>800</v>
      </c>
      <c r="E165" t="s">
        <v>434</v>
      </c>
      <c r="F165" s="1">
        <v>1.35</v>
      </c>
      <c r="G165">
        <v>7.0049999999999999</v>
      </c>
      <c r="H165">
        <v>4</v>
      </c>
      <c r="I165">
        <v>72</v>
      </c>
      <c r="J165">
        <v>20</v>
      </c>
      <c r="K165">
        <v>1.5</v>
      </c>
      <c r="L165">
        <v>50</v>
      </c>
      <c r="M165" t="s">
        <v>20</v>
      </c>
      <c r="N165" t="s">
        <v>387</v>
      </c>
      <c r="O165">
        <v>2.2725078000000001</v>
      </c>
      <c r="P165">
        <v>2.92</v>
      </c>
    </row>
    <row r="166" spans="1:16" x14ac:dyDescent="0.2">
      <c r="A166" t="s">
        <v>320</v>
      </c>
      <c r="B166" t="s">
        <v>235</v>
      </c>
      <c r="C166" t="s">
        <v>236</v>
      </c>
      <c r="D166">
        <v>180</v>
      </c>
      <c r="E166" t="s">
        <v>442</v>
      </c>
      <c r="F166" s="1">
        <v>1.08</v>
      </c>
      <c r="G166">
        <v>8.4009999999999998</v>
      </c>
      <c r="H166">
        <v>4</v>
      </c>
      <c r="I166">
        <v>96</v>
      </c>
      <c r="J166">
        <v>19.5</v>
      </c>
      <c r="K166">
        <v>1.5</v>
      </c>
      <c r="L166">
        <v>30</v>
      </c>
      <c r="M166" t="s">
        <v>20</v>
      </c>
      <c r="N166" t="s">
        <v>387</v>
      </c>
      <c r="O166">
        <v>2.2725078000000001</v>
      </c>
      <c r="P166">
        <v>2.92</v>
      </c>
    </row>
    <row r="167" spans="1:16" x14ac:dyDescent="0.2">
      <c r="A167" t="s">
        <v>415</v>
      </c>
      <c r="B167" t="s">
        <v>416</v>
      </c>
      <c r="C167" t="s">
        <v>236</v>
      </c>
      <c r="D167">
        <v>1600</v>
      </c>
      <c r="E167" t="s">
        <v>425</v>
      </c>
      <c r="F167" s="1">
        <v>0</v>
      </c>
      <c r="G167">
        <v>2.64</v>
      </c>
      <c r="H167">
        <v>12</v>
      </c>
      <c r="I167">
        <v>0</v>
      </c>
      <c r="J167">
        <v>0</v>
      </c>
      <c r="K167">
        <v>2.8</v>
      </c>
      <c r="L167">
        <v>100</v>
      </c>
      <c r="M167" t="s">
        <v>20</v>
      </c>
      <c r="N167" t="s">
        <v>169</v>
      </c>
      <c r="O167">
        <v>3.0124626999999999</v>
      </c>
      <c r="P167">
        <v>2.99</v>
      </c>
    </row>
    <row r="168" spans="1:16" x14ac:dyDescent="0.2">
      <c r="A168" t="s">
        <v>148</v>
      </c>
      <c r="B168" t="s">
        <v>17</v>
      </c>
      <c r="C168" t="s">
        <v>18</v>
      </c>
      <c r="D168">
        <v>332</v>
      </c>
      <c r="E168" t="s">
        <v>166</v>
      </c>
      <c r="F168" s="1">
        <v>0</v>
      </c>
      <c r="G168">
        <v>213.6</v>
      </c>
      <c r="H168">
        <v>12</v>
      </c>
      <c r="I168">
        <v>0</v>
      </c>
      <c r="J168">
        <v>0</v>
      </c>
      <c r="K168">
        <v>4</v>
      </c>
      <c r="L168">
        <v>100</v>
      </c>
      <c r="M168" t="s">
        <v>20</v>
      </c>
      <c r="N168" t="s">
        <v>169</v>
      </c>
      <c r="O168">
        <v>3.0124626999999999</v>
      </c>
      <c r="P168">
        <v>2.99</v>
      </c>
    </row>
    <row r="169" spans="1:16" x14ac:dyDescent="0.2">
      <c r="A169" t="s">
        <v>192</v>
      </c>
      <c r="B169" t="s">
        <v>17</v>
      </c>
      <c r="C169" t="s">
        <v>18</v>
      </c>
      <c r="D169">
        <v>296</v>
      </c>
      <c r="E169" t="s">
        <v>210</v>
      </c>
      <c r="F169" s="1">
        <v>0</v>
      </c>
      <c r="G169">
        <v>2.8210000000000002</v>
      </c>
      <c r="H169">
        <v>12</v>
      </c>
      <c r="I169">
        <v>0</v>
      </c>
      <c r="J169">
        <v>0</v>
      </c>
      <c r="K169">
        <v>5.0999999999999996</v>
      </c>
      <c r="L169">
        <v>150</v>
      </c>
      <c r="M169" t="s">
        <v>20</v>
      </c>
      <c r="N169" t="s">
        <v>169</v>
      </c>
      <c r="O169">
        <v>3.0124626999999999</v>
      </c>
      <c r="P169">
        <v>2.99</v>
      </c>
    </row>
    <row r="170" spans="1:16" x14ac:dyDescent="0.2">
      <c r="A170" t="s">
        <v>212</v>
      </c>
      <c r="B170" t="s">
        <v>17</v>
      </c>
      <c r="C170" t="s">
        <v>18</v>
      </c>
      <c r="D170">
        <v>303</v>
      </c>
      <c r="E170" t="s">
        <v>230</v>
      </c>
      <c r="F170" s="1">
        <v>0</v>
      </c>
      <c r="G170">
        <v>4.9775119999999999</v>
      </c>
      <c r="H170">
        <v>24</v>
      </c>
      <c r="I170">
        <v>0</v>
      </c>
      <c r="J170">
        <v>0</v>
      </c>
      <c r="K170">
        <v>6.5</v>
      </c>
      <c r="L170">
        <v>250</v>
      </c>
      <c r="M170" t="s">
        <v>20</v>
      </c>
      <c r="N170" t="s">
        <v>169</v>
      </c>
      <c r="O170">
        <v>3.0124626999999999</v>
      </c>
      <c r="P170">
        <v>2.99</v>
      </c>
    </row>
    <row r="171" spans="1:16" x14ac:dyDescent="0.2">
      <c r="A171" t="s">
        <v>320</v>
      </c>
      <c r="B171" t="s">
        <v>337</v>
      </c>
      <c r="C171" t="s">
        <v>236</v>
      </c>
      <c r="D171">
        <v>50</v>
      </c>
      <c r="E171" t="s">
        <v>346</v>
      </c>
      <c r="F171" s="1">
        <v>3.4375</v>
      </c>
      <c r="G171">
        <v>5.1005399999999996</v>
      </c>
      <c r="H171">
        <v>12</v>
      </c>
      <c r="I171">
        <v>50</v>
      </c>
      <c r="J171">
        <v>4.75</v>
      </c>
      <c r="K171">
        <v>5.5</v>
      </c>
      <c r="L171">
        <v>150</v>
      </c>
      <c r="M171" t="s">
        <v>20</v>
      </c>
      <c r="N171" t="s">
        <v>169</v>
      </c>
      <c r="O171">
        <v>3.0124626999999999</v>
      </c>
      <c r="P171">
        <v>2.99</v>
      </c>
    </row>
    <row r="172" spans="1:16" x14ac:dyDescent="0.2">
      <c r="A172" t="s">
        <v>366</v>
      </c>
      <c r="B172" t="s">
        <v>363</v>
      </c>
      <c r="C172" t="s">
        <v>18</v>
      </c>
      <c r="D172">
        <v>26</v>
      </c>
      <c r="E172" t="s">
        <v>381</v>
      </c>
      <c r="F172" s="1">
        <v>0</v>
      </c>
      <c r="G172">
        <v>4.13</v>
      </c>
      <c r="H172">
        <v>6</v>
      </c>
      <c r="I172">
        <v>0</v>
      </c>
      <c r="J172">
        <v>0</v>
      </c>
      <c r="K172">
        <v>2.9</v>
      </c>
      <c r="L172">
        <v>100</v>
      </c>
      <c r="M172" t="s">
        <v>20</v>
      </c>
      <c r="N172" t="s">
        <v>169</v>
      </c>
      <c r="O172">
        <v>3.0124626999999999</v>
      </c>
      <c r="P172">
        <v>2.99</v>
      </c>
    </row>
    <row r="173" spans="1:16" x14ac:dyDescent="0.2">
      <c r="A173" t="s">
        <v>234</v>
      </c>
      <c r="B173" t="s">
        <v>235</v>
      </c>
      <c r="C173" t="s">
        <v>236</v>
      </c>
      <c r="D173">
        <v>180</v>
      </c>
      <c r="E173" t="s">
        <v>248</v>
      </c>
      <c r="F173" s="1">
        <v>2.0625</v>
      </c>
      <c r="G173">
        <v>1.65635</v>
      </c>
      <c r="H173">
        <v>30</v>
      </c>
      <c r="I173">
        <v>165</v>
      </c>
      <c r="J173">
        <v>0</v>
      </c>
      <c r="K173">
        <v>2.5</v>
      </c>
      <c r="L173">
        <v>150</v>
      </c>
      <c r="M173" t="s">
        <v>20</v>
      </c>
      <c r="N173" t="s">
        <v>169</v>
      </c>
      <c r="O173">
        <v>3.0124626999999999</v>
      </c>
      <c r="P173">
        <v>2.99</v>
      </c>
    </row>
    <row r="174" spans="1:16" x14ac:dyDescent="0.2">
      <c r="A174" t="s">
        <v>295</v>
      </c>
      <c r="B174" t="s">
        <v>235</v>
      </c>
      <c r="C174" t="s">
        <v>236</v>
      </c>
      <c r="D174">
        <v>180</v>
      </c>
      <c r="E174" t="s">
        <v>296</v>
      </c>
      <c r="F174" s="1">
        <v>6.5625000000000003E-2</v>
      </c>
      <c r="G174">
        <v>9.25</v>
      </c>
      <c r="H174">
        <v>24</v>
      </c>
      <c r="I174">
        <v>3</v>
      </c>
      <c r="J174">
        <v>5</v>
      </c>
      <c r="K174">
        <v>3.5</v>
      </c>
      <c r="L174">
        <v>150</v>
      </c>
      <c r="M174" t="s">
        <v>20</v>
      </c>
      <c r="N174" t="s">
        <v>169</v>
      </c>
      <c r="O174">
        <v>3.0124626999999999</v>
      </c>
      <c r="P174">
        <v>2.99</v>
      </c>
    </row>
    <row r="175" spans="1:16" x14ac:dyDescent="0.2">
      <c r="A175" t="s">
        <v>388</v>
      </c>
      <c r="B175" t="s">
        <v>389</v>
      </c>
      <c r="C175" t="s">
        <v>390</v>
      </c>
      <c r="D175">
        <v>100</v>
      </c>
      <c r="E175" t="s">
        <v>406</v>
      </c>
      <c r="F175" s="1">
        <v>0.45000000000000012</v>
      </c>
      <c r="G175">
        <v>4.1669999999999998</v>
      </c>
      <c r="H175">
        <v>4</v>
      </c>
      <c r="I175">
        <v>100</v>
      </c>
      <c r="J175">
        <v>6</v>
      </c>
      <c r="K175">
        <v>1.8</v>
      </c>
      <c r="L175">
        <v>10</v>
      </c>
      <c r="M175" t="s">
        <v>20</v>
      </c>
      <c r="N175" t="s">
        <v>265</v>
      </c>
      <c r="O175">
        <v>3.4002096000000002</v>
      </c>
      <c r="P175">
        <v>2.92</v>
      </c>
    </row>
    <row r="176" spans="1:16" x14ac:dyDescent="0.2">
      <c r="A176" t="s">
        <v>252</v>
      </c>
      <c r="B176" t="s">
        <v>235</v>
      </c>
      <c r="C176" t="s">
        <v>236</v>
      </c>
      <c r="D176">
        <v>180</v>
      </c>
      <c r="E176" t="s">
        <v>264</v>
      </c>
      <c r="F176" s="1">
        <v>1.625</v>
      </c>
      <c r="G176">
        <v>8.4649999999999999</v>
      </c>
      <c r="H176">
        <v>8</v>
      </c>
      <c r="I176">
        <v>26</v>
      </c>
      <c r="J176">
        <v>6.95</v>
      </c>
      <c r="K176">
        <v>2.5</v>
      </c>
      <c r="L176">
        <v>200</v>
      </c>
      <c r="M176" t="s">
        <v>20</v>
      </c>
      <c r="N176" t="s">
        <v>265</v>
      </c>
      <c r="O176">
        <v>3.4002096000000002</v>
      </c>
      <c r="P176">
        <v>2.92</v>
      </c>
    </row>
    <row r="177" spans="1:16" x14ac:dyDescent="0.2">
      <c r="A177" t="s">
        <v>348</v>
      </c>
      <c r="B177" t="s">
        <v>235</v>
      </c>
      <c r="C177" t="s">
        <v>236</v>
      </c>
      <c r="D177">
        <v>160</v>
      </c>
      <c r="E177" t="s">
        <v>353</v>
      </c>
      <c r="F177" s="1">
        <v>3.42</v>
      </c>
      <c r="G177">
        <v>0.71484999999999999</v>
      </c>
      <c r="H177">
        <v>4</v>
      </c>
      <c r="I177">
        <v>95</v>
      </c>
      <c r="J177">
        <v>7</v>
      </c>
      <c r="K177">
        <v>0.6</v>
      </c>
      <c r="L177">
        <v>240</v>
      </c>
      <c r="M177" t="s">
        <v>20</v>
      </c>
      <c r="N177" t="s">
        <v>63</v>
      </c>
      <c r="O177">
        <v>8.1480640999999991</v>
      </c>
      <c r="P177">
        <v>2.34</v>
      </c>
    </row>
    <row r="178" spans="1:16" x14ac:dyDescent="0.2">
      <c r="A178" t="s">
        <v>348</v>
      </c>
      <c r="B178" t="s">
        <v>235</v>
      </c>
      <c r="C178" t="s">
        <v>236</v>
      </c>
      <c r="D178">
        <v>160</v>
      </c>
      <c r="E178" t="s">
        <v>349</v>
      </c>
      <c r="F178" s="1">
        <v>0.48687499999999989</v>
      </c>
      <c r="G178">
        <v>374.55500000000001</v>
      </c>
      <c r="H178">
        <v>4</v>
      </c>
      <c r="I178">
        <v>95</v>
      </c>
      <c r="J178">
        <v>7.75</v>
      </c>
      <c r="K178">
        <v>4.0999999999999996</v>
      </c>
      <c r="L178">
        <v>5</v>
      </c>
      <c r="M178" t="s">
        <v>20</v>
      </c>
      <c r="N178" t="s">
        <v>63</v>
      </c>
      <c r="O178">
        <v>8.1480640999999991</v>
      </c>
      <c r="P178">
        <v>2.34</v>
      </c>
    </row>
    <row r="179" spans="1:16" x14ac:dyDescent="0.2">
      <c r="A179" t="s">
        <v>348</v>
      </c>
      <c r="B179" t="s">
        <v>235</v>
      </c>
      <c r="C179" t="s">
        <v>236</v>
      </c>
      <c r="D179">
        <v>160</v>
      </c>
      <c r="E179" t="s">
        <v>352</v>
      </c>
      <c r="F179" s="1">
        <v>4.2750000000000003E-2</v>
      </c>
      <c r="G179">
        <v>68.267499999999998</v>
      </c>
      <c r="H179">
        <v>4</v>
      </c>
      <c r="I179">
        <v>95</v>
      </c>
      <c r="J179">
        <v>7.5</v>
      </c>
      <c r="K179">
        <v>0.36</v>
      </c>
      <c r="L179">
        <v>5</v>
      </c>
      <c r="M179" t="s">
        <v>20</v>
      </c>
      <c r="N179" t="s">
        <v>63</v>
      </c>
      <c r="O179">
        <v>8.1480640999999991</v>
      </c>
      <c r="P179">
        <v>2.34</v>
      </c>
    </row>
    <row r="180" spans="1:16" x14ac:dyDescent="0.2">
      <c r="A180" t="s">
        <v>385</v>
      </c>
      <c r="B180" t="s">
        <v>235</v>
      </c>
      <c r="C180" t="s">
        <v>236</v>
      </c>
      <c r="D180">
        <v>140</v>
      </c>
      <c r="E180" t="s">
        <v>386</v>
      </c>
      <c r="F180" s="1">
        <v>8.4</v>
      </c>
      <c r="G180">
        <v>8.9429999999999996</v>
      </c>
      <c r="H180">
        <v>4</v>
      </c>
      <c r="I180">
        <v>84</v>
      </c>
      <c r="J180">
        <v>19.25</v>
      </c>
      <c r="K180">
        <v>2</v>
      </c>
      <c r="L180">
        <v>200</v>
      </c>
      <c r="M180" t="s">
        <v>20</v>
      </c>
      <c r="N180" t="s">
        <v>63</v>
      </c>
      <c r="O180">
        <v>8.1480640999999991</v>
      </c>
      <c r="P180">
        <v>2.34</v>
      </c>
    </row>
    <row r="181" spans="1:16" x14ac:dyDescent="0.2">
      <c r="A181" t="s">
        <v>388</v>
      </c>
      <c r="B181" t="s">
        <v>389</v>
      </c>
      <c r="C181" t="s">
        <v>390</v>
      </c>
      <c r="D181">
        <v>100</v>
      </c>
      <c r="E181" t="s">
        <v>401</v>
      </c>
      <c r="F181" s="1">
        <v>0.56250000000000011</v>
      </c>
      <c r="G181">
        <v>7.02</v>
      </c>
      <c r="H181">
        <v>4</v>
      </c>
      <c r="I181">
        <v>125</v>
      </c>
      <c r="J181">
        <v>8</v>
      </c>
      <c r="K181">
        <v>3.6</v>
      </c>
      <c r="L181">
        <v>5</v>
      </c>
      <c r="M181" t="s">
        <v>20</v>
      </c>
      <c r="N181" t="s">
        <v>63</v>
      </c>
      <c r="O181">
        <v>8.1480640999999991</v>
      </c>
      <c r="P181">
        <v>2.34</v>
      </c>
    </row>
    <row r="182" spans="1:16" x14ac:dyDescent="0.2">
      <c r="A182" t="s">
        <v>388</v>
      </c>
      <c r="B182" t="s">
        <v>389</v>
      </c>
      <c r="C182" t="s">
        <v>390</v>
      </c>
      <c r="D182">
        <v>100</v>
      </c>
      <c r="E182" t="s">
        <v>410</v>
      </c>
      <c r="F182" s="1">
        <v>1</v>
      </c>
      <c r="G182">
        <v>1.9750000000000001</v>
      </c>
      <c r="H182">
        <v>2</v>
      </c>
      <c r="I182">
        <v>100</v>
      </c>
      <c r="J182">
        <v>5</v>
      </c>
      <c r="K182">
        <v>0.4</v>
      </c>
      <c r="L182">
        <v>50</v>
      </c>
      <c r="M182" t="s">
        <v>20</v>
      </c>
      <c r="N182" t="s">
        <v>63</v>
      </c>
      <c r="O182">
        <v>8.1480640999999991</v>
      </c>
      <c r="P182">
        <v>2.34</v>
      </c>
    </row>
    <row r="183" spans="1:16" x14ac:dyDescent="0.2">
      <c r="A183" t="s">
        <v>497</v>
      </c>
      <c r="B183" t="s">
        <v>486</v>
      </c>
      <c r="C183" t="s">
        <v>484</v>
      </c>
      <c r="D183">
        <v>35</v>
      </c>
      <c r="E183" t="s">
        <v>505</v>
      </c>
      <c r="F183" s="1">
        <v>0</v>
      </c>
      <c r="G183">
        <v>4.2290000000000001</v>
      </c>
      <c r="H183">
        <v>4</v>
      </c>
      <c r="I183">
        <v>0</v>
      </c>
      <c r="J183">
        <v>0</v>
      </c>
      <c r="K183">
        <v>5.4</v>
      </c>
      <c r="L183">
        <v>2</v>
      </c>
      <c r="M183" t="s">
        <v>20</v>
      </c>
      <c r="N183" t="s">
        <v>63</v>
      </c>
      <c r="O183">
        <v>8.1480640999999991</v>
      </c>
      <c r="P183">
        <v>2.34</v>
      </c>
    </row>
    <row r="184" spans="1:16" x14ac:dyDescent="0.2">
      <c r="A184" t="s">
        <v>497</v>
      </c>
      <c r="B184" t="s">
        <v>486</v>
      </c>
      <c r="C184" t="s">
        <v>484</v>
      </c>
      <c r="D184">
        <v>35</v>
      </c>
      <c r="E184" t="s">
        <v>506</v>
      </c>
      <c r="F184" s="1">
        <v>0</v>
      </c>
      <c r="G184">
        <v>1.27</v>
      </c>
      <c r="H184">
        <v>4</v>
      </c>
      <c r="I184">
        <v>0</v>
      </c>
      <c r="J184">
        <v>0</v>
      </c>
      <c r="K184">
        <v>1</v>
      </c>
      <c r="L184">
        <v>5</v>
      </c>
      <c r="M184" t="s">
        <v>20</v>
      </c>
      <c r="N184" t="s">
        <v>63</v>
      </c>
      <c r="O184">
        <v>8.1480640999999991</v>
      </c>
      <c r="P184">
        <v>2.34</v>
      </c>
    </row>
    <row r="185" spans="1:16" x14ac:dyDescent="0.2">
      <c r="A185" t="s">
        <v>415</v>
      </c>
      <c r="B185" t="s">
        <v>486</v>
      </c>
      <c r="C185" t="s">
        <v>484</v>
      </c>
      <c r="D185">
        <v>40</v>
      </c>
      <c r="E185" t="s">
        <v>490</v>
      </c>
      <c r="F185" s="1">
        <v>0</v>
      </c>
      <c r="G185">
        <v>3.6960000000000002</v>
      </c>
      <c r="H185">
        <v>2</v>
      </c>
      <c r="I185">
        <v>0</v>
      </c>
      <c r="J185">
        <v>0</v>
      </c>
      <c r="K185">
        <v>1.5</v>
      </c>
      <c r="L185">
        <v>2</v>
      </c>
      <c r="M185" t="s">
        <v>20</v>
      </c>
      <c r="N185" t="s">
        <v>63</v>
      </c>
      <c r="O185">
        <v>8.1480640999999991</v>
      </c>
      <c r="P185">
        <v>2.34</v>
      </c>
    </row>
    <row r="186" spans="1:16" x14ac:dyDescent="0.2">
      <c r="A186" t="s">
        <v>16</v>
      </c>
      <c r="B186" t="s">
        <v>17</v>
      </c>
      <c r="C186" t="s">
        <v>18</v>
      </c>
      <c r="D186">
        <v>279</v>
      </c>
      <c r="E186" t="s">
        <v>57</v>
      </c>
      <c r="F186" s="1">
        <v>0.55349999999999999</v>
      </c>
      <c r="G186">
        <v>1.8402000000000001</v>
      </c>
      <c r="H186">
        <v>2</v>
      </c>
      <c r="I186">
        <v>205</v>
      </c>
      <c r="J186">
        <v>0</v>
      </c>
      <c r="K186">
        <v>5.4</v>
      </c>
      <c r="L186">
        <v>1</v>
      </c>
      <c r="M186" t="s">
        <v>20</v>
      </c>
      <c r="N186" t="s">
        <v>63</v>
      </c>
      <c r="O186">
        <v>8.1480640999999991</v>
      </c>
      <c r="P186">
        <v>2.34</v>
      </c>
    </row>
    <row r="187" spans="1:16" x14ac:dyDescent="0.2">
      <c r="A187" t="s">
        <v>16</v>
      </c>
      <c r="B187" t="s">
        <v>17</v>
      </c>
      <c r="C187" t="s">
        <v>18</v>
      </c>
      <c r="D187">
        <v>279</v>
      </c>
      <c r="E187" t="s">
        <v>93</v>
      </c>
      <c r="F187" s="1">
        <v>3.4874999999999998</v>
      </c>
      <c r="G187">
        <v>2.91</v>
      </c>
      <c r="H187">
        <v>4</v>
      </c>
      <c r="I187">
        <v>279</v>
      </c>
      <c r="J187">
        <v>0</v>
      </c>
      <c r="K187">
        <v>0.5</v>
      </c>
      <c r="L187">
        <v>100</v>
      </c>
      <c r="M187" t="s">
        <v>20</v>
      </c>
      <c r="N187" t="s">
        <v>63</v>
      </c>
      <c r="O187">
        <v>8.1480640999999991</v>
      </c>
      <c r="P187">
        <v>2.34</v>
      </c>
    </row>
    <row r="188" spans="1:16" x14ac:dyDescent="0.2">
      <c r="A188" t="s">
        <v>16</v>
      </c>
      <c r="B188" t="s">
        <v>17</v>
      </c>
      <c r="C188" t="s">
        <v>18</v>
      </c>
      <c r="D188">
        <v>279</v>
      </c>
      <c r="E188" t="s">
        <v>81</v>
      </c>
      <c r="F188" s="1">
        <v>0</v>
      </c>
      <c r="G188">
        <v>3.8965000000000001</v>
      </c>
      <c r="H188">
        <v>4</v>
      </c>
      <c r="I188">
        <v>0</v>
      </c>
      <c r="J188">
        <v>0</v>
      </c>
      <c r="K188">
        <v>4</v>
      </c>
      <c r="L188">
        <v>2</v>
      </c>
      <c r="M188" t="s">
        <v>20</v>
      </c>
      <c r="N188" t="s">
        <v>63</v>
      </c>
      <c r="O188">
        <v>8.1480640999999991</v>
      </c>
      <c r="P188">
        <v>2.34</v>
      </c>
    </row>
    <row r="189" spans="1:16" x14ac:dyDescent="0.2">
      <c r="A189" t="s">
        <v>99</v>
      </c>
      <c r="B189" t="s">
        <v>17</v>
      </c>
      <c r="C189" t="s">
        <v>18</v>
      </c>
      <c r="D189">
        <v>309</v>
      </c>
      <c r="E189" t="s">
        <v>122</v>
      </c>
      <c r="F189" s="1">
        <v>0</v>
      </c>
      <c r="G189">
        <v>2.4239999999999999</v>
      </c>
      <c r="H189">
        <v>2</v>
      </c>
      <c r="I189">
        <v>0</v>
      </c>
      <c r="J189">
        <v>0</v>
      </c>
      <c r="K189">
        <v>0.3</v>
      </c>
      <c r="L189">
        <v>100</v>
      </c>
      <c r="M189" t="s">
        <v>20</v>
      </c>
      <c r="N189" t="s">
        <v>63</v>
      </c>
      <c r="O189">
        <v>8.1480640999999991</v>
      </c>
      <c r="P189">
        <v>2.34</v>
      </c>
    </row>
    <row r="190" spans="1:16" x14ac:dyDescent="0.2">
      <c r="A190" t="s">
        <v>99</v>
      </c>
      <c r="B190" t="s">
        <v>17</v>
      </c>
      <c r="C190" t="s">
        <v>18</v>
      </c>
      <c r="D190">
        <v>309</v>
      </c>
      <c r="E190" t="s">
        <v>93</v>
      </c>
      <c r="F190" s="1">
        <v>4.3875000000000002</v>
      </c>
      <c r="G190">
        <v>2.91</v>
      </c>
      <c r="H190">
        <v>4</v>
      </c>
      <c r="I190">
        <v>351</v>
      </c>
      <c r="J190">
        <v>0</v>
      </c>
      <c r="K190">
        <v>0.5</v>
      </c>
      <c r="L190">
        <v>100</v>
      </c>
      <c r="M190" t="s">
        <v>20</v>
      </c>
      <c r="N190" t="s">
        <v>63</v>
      </c>
      <c r="O190">
        <v>8.1480640999999991</v>
      </c>
      <c r="P190">
        <v>2.34</v>
      </c>
    </row>
    <row r="191" spans="1:16" x14ac:dyDescent="0.2">
      <c r="A191" t="s">
        <v>148</v>
      </c>
      <c r="B191" t="s">
        <v>17</v>
      </c>
      <c r="C191" t="s">
        <v>18</v>
      </c>
      <c r="D191">
        <v>332</v>
      </c>
      <c r="E191" t="s">
        <v>157</v>
      </c>
      <c r="F191" s="1">
        <v>0</v>
      </c>
      <c r="G191">
        <v>3.2890000000000001</v>
      </c>
      <c r="H191">
        <v>4</v>
      </c>
      <c r="I191">
        <v>0</v>
      </c>
      <c r="J191">
        <v>0</v>
      </c>
      <c r="K191">
        <v>3</v>
      </c>
      <c r="L191">
        <v>2</v>
      </c>
      <c r="M191" t="s">
        <v>20</v>
      </c>
      <c r="N191" t="s">
        <v>63</v>
      </c>
      <c r="O191">
        <v>8.1480640999999991</v>
      </c>
      <c r="P191">
        <v>2.34</v>
      </c>
    </row>
    <row r="192" spans="1:16" x14ac:dyDescent="0.2">
      <c r="A192" t="s">
        <v>148</v>
      </c>
      <c r="B192" t="s">
        <v>17</v>
      </c>
      <c r="C192" t="s">
        <v>18</v>
      </c>
      <c r="D192">
        <v>332</v>
      </c>
      <c r="E192" t="s">
        <v>190</v>
      </c>
      <c r="F192" s="1">
        <v>0.234375</v>
      </c>
      <c r="G192">
        <v>1.8665</v>
      </c>
      <c r="H192">
        <v>8</v>
      </c>
      <c r="I192">
        <v>150</v>
      </c>
      <c r="J192">
        <v>0</v>
      </c>
      <c r="K192">
        <v>2.5</v>
      </c>
      <c r="L192">
        <v>5</v>
      </c>
      <c r="M192" t="s">
        <v>20</v>
      </c>
      <c r="N192" t="s">
        <v>63</v>
      </c>
      <c r="O192">
        <v>8.1480640999999991</v>
      </c>
      <c r="P192">
        <v>2.34</v>
      </c>
    </row>
    <row r="193" spans="1:16" x14ac:dyDescent="0.2">
      <c r="A193" t="s">
        <v>429</v>
      </c>
      <c r="B193" t="s">
        <v>235</v>
      </c>
      <c r="C193" t="s">
        <v>236</v>
      </c>
      <c r="D193">
        <v>800</v>
      </c>
      <c r="E193" t="s">
        <v>432</v>
      </c>
      <c r="F193" s="1">
        <v>3.24</v>
      </c>
      <c r="G193">
        <v>4.2</v>
      </c>
      <c r="H193">
        <v>2</v>
      </c>
      <c r="I193">
        <v>108</v>
      </c>
      <c r="J193">
        <v>20</v>
      </c>
      <c r="K193">
        <v>0.6</v>
      </c>
      <c r="L193">
        <v>100</v>
      </c>
      <c r="M193" t="s">
        <v>20</v>
      </c>
      <c r="N193" t="s">
        <v>63</v>
      </c>
      <c r="O193">
        <v>8.1480640999999991</v>
      </c>
      <c r="P193">
        <v>2.34</v>
      </c>
    </row>
    <row r="194" spans="1:16" x14ac:dyDescent="0.2">
      <c r="A194" t="s">
        <v>192</v>
      </c>
      <c r="B194" t="s">
        <v>17</v>
      </c>
      <c r="C194" t="s">
        <v>18</v>
      </c>
      <c r="D194">
        <v>296</v>
      </c>
      <c r="E194" t="s">
        <v>201</v>
      </c>
      <c r="F194" s="1">
        <v>0</v>
      </c>
      <c r="G194">
        <v>10.877000000000001</v>
      </c>
      <c r="H194">
        <v>4</v>
      </c>
      <c r="I194">
        <v>0</v>
      </c>
      <c r="J194">
        <v>0</v>
      </c>
      <c r="K194">
        <v>1.8</v>
      </c>
      <c r="L194">
        <v>5</v>
      </c>
      <c r="M194" t="s">
        <v>20</v>
      </c>
      <c r="N194" t="s">
        <v>63</v>
      </c>
      <c r="O194">
        <v>8.1480640999999991</v>
      </c>
      <c r="P194">
        <v>2.34</v>
      </c>
    </row>
    <row r="195" spans="1:16" x14ac:dyDescent="0.2">
      <c r="A195" t="s">
        <v>192</v>
      </c>
      <c r="B195" t="s">
        <v>17</v>
      </c>
      <c r="C195" t="s">
        <v>18</v>
      </c>
      <c r="D195">
        <v>296</v>
      </c>
      <c r="E195" t="s">
        <v>203</v>
      </c>
      <c r="F195" s="1">
        <v>0</v>
      </c>
      <c r="G195">
        <v>1.355</v>
      </c>
      <c r="H195">
        <v>4</v>
      </c>
      <c r="I195">
        <v>0</v>
      </c>
      <c r="J195">
        <v>0</v>
      </c>
      <c r="K195">
        <v>5</v>
      </c>
      <c r="L195">
        <v>2</v>
      </c>
      <c r="M195" t="s">
        <v>20</v>
      </c>
      <c r="N195" t="s">
        <v>63</v>
      </c>
      <c r="O195">
        <v>8.1480640999999991</v>
      </c>
      <c r="P195">
        <v>2.34</v>
      </c>
    </row>
    <row r="196" spans="1:16" x14ac:dyDescent="0.2">
      <c r="A196" t="s">
        <v>212</v>
      </c>
      <c r="B196" t="s">
        <v>17</v>
      </c>
      <c r="C196" t="s">
        <v>18</v>
      </c>
      <c r="D196">
        <v>303</v>
      </c>
      <c r="E196" t="s">
        <v>217</v>
      </c>
      <c r="F196" s="1">
        <v>0</v>
      </c>
      <c r="G196">
        <v>739</v>
      </c>
      <c r="H196">
        <v>4</v>
      </c>
      <c r="I196">
        <v>0</v>
      </c>
      <c r="J196">
        <v>0</v>
      </c>
      <c r="K196">
        <v>0.59</v>
      </c>
      <c r="L196">
        <v>400</v>
      </c>
      <c r="M196" t="s">
        <v>20</v>
      </c>
      <c r="N196" t="s">
        <v>63</v>
      </c>
      <c r="O196">
        <v>8.1480640999999991</v>
      </c>
      <c r="P196">
        <v>2.34</v>
      </c>
    </row>
    <row r="197" spans="1:16" x14ac:dyDescent="0.2">
      <c r="A197" t="s">
        <v>212</v>
      </c>
      <c r="B197" t="s">
        <v>17</v>
      </c>
      <c r="C197" t="s">
        <v>18</v>
      </c>
      <c r="D197">
        <v>303</v>
      </c>
      <c r="E197" t="s">
        <v>214</v>
      </c>
      <c r="F197" s="1">
        <v>0</v>
      </c>
      <c r="G197">
        <v>2.2749999999999999</v>
      </c>
      <c r="H197">
        <v>4</v>
      </c>
      <c r="I197">
        <v>0</v>
      </c>
      <c r="J197">
        <v>0</v>
      </c>
      <c r="K197">
        <v>5</v>
      </c>
      <c r="L197">
        <v>5</v>
      </c>
      <c r="M197" t="s">
        <v>20</v>
      </c>
      <c r="N197" t="s">
        <v>63</v>
      </c>
      <c r="O197">
        <v>8.1480640999999991</v>
      </c>
      <c r="P197">
        <v>2.34</v>
      </c>
    </row>
    <row r="198" spans="1:16" x14ac:dyDescent="0.2">
      <c r="A198" t="s">
        <v>212</v>
      </c>
      <c r="B198" t="s">
        <v>17</v>
      </c>
      <c r="C198" t="s">
        <v>18</v>
      </c>
      <c r="D198">
        <v>303</v>
      </c>
      <c r="E198" t="s">
        <v>229</v>
      </c>
      <c r="F198" s="1">
        <v>0</v>
      </c>
      <c r="G198">
        <v>3.0447299999999999</v>
      </c>
      <c r="H198">
        <v>2</v>
      </c>
      <c r="I198">
        <v>0</v>
      </c>
      <c r="J198">
        <v>0</v>
      </c>
      <c r="K198">
        <v>0.04</v>
      </c>
      <c r="L198">
        <v>2</v>
      </c>
      <c r="M198" t="s">
        <v>20</v>
      </c>
      <c r="N198" t="s">
        <v>63</v>
      </c>
      <c r="O198">
        <v>8.1480640999999991</v>
      </c>
      <c r="P198">
        <v>2.34</v>
      </c>
    </row>
    <row r="199" spans="1:16" x14ac:dyDescent="0.2">
      <c r="A199" t="s">
        <v>311</v>
      </c>
      <c r="B199" t="s">
        <v>235</v>
      </c>
      <c r="C199" t="s">
        <v>236</v>
      </c>
      <c r="D199">
        <v>180</v>
      </c>
      <c r="E199" t="s">
        <v>312</v>
      </c>
      <c r="F199" s="1">
        <v>0.10440000000000001</v>
      </c>
      <c r="G199">
        <v>5.1909999999999998</v>
      </c>
      <c r="H199">
        <v>2</v>
      </c>
      <c r="I199">
        <v>116</v>
      </c>
      <c r="J199">
        <v>19.5</v>
      </c>
      <c r="K199">
        <v>0.9</v>
      </c>
      <c r="L199">
        <v>2</v>
      </c>
      <c r="M199" t="s">
        <v>20</v>
      </c>
      <c r="N199" t="s">
        <v>63</v>
      </c>
      <c r="O199">
        <v>8.1480640999999991</v>
      </c>
      <c r="P199">
        <v>2.34</v>
      </c>
    </row>
    <row r="200" spans="1:16" x14ac:dyDescent="0.2">
      <c r="A200" t="s">
        <v>320</v>
      </c>
      <c r="B200" t="s">
        <v>235</v>
      </c>
      <c r="C200" t="s">
        <v>236</v>
      </c>
      <c r="D200">
        <v>180</v>
      </c>
      <c r="E200" t="s">
        <v>325</v>
      </c>
      <c r="F200" s="1">
        <v>1.08</v>
      </c>
      <c r="G200">
        <v>1.3192999999999999</v>
      </c>
      <c r="H200">
        <v>4</v>
      </c>
      <c r="I200">
        <v>180</v>
      </c>
      <c r="J200">
        <v>4.5</v>
      </c>
      <c r="K200">
        <v>12</v>
      </c>
      <c r="L200">
        <v>2</v>
      </c>
      <c r="M200" t="s">
        <v>20</v>
      </c>
      <c r="N200" t="s">
        <v>63</v>
      </c>
      <c r="O200">
        <v>8.1480640999999991</v>
      </c>
      <c r="P200">
        <v>2.34</v>
      </c>
    </row>
    <row r="201" spans="1:16" x14ac:dyDescent="0.2">
      <c r="A201" t="s">
        <v>129</v>
      </c>
      <c r="B201" t="s">
        <v>17</v>
      </c>
      <c r="C201" t="s">
        <v>18</v>
      </c>
      <c r="D201">
        <v>196</v>
      </c>
      <c r="E201" t="s">
        <v>93</v>
      </c>
      <c r="F201" s="1">
        <v>3.1124999999999998</v>
      </c>
      <c r="G201">
        <v>2.91</v>
      </c>
      <c r="H201">
        <v>4</v>
      </c>
      <c r="I201">
        <v>249</v>
      </c>
      <c r="J201">
        <v>0</v>
      </c>
      <c r="K201">
        <v>0.5</v>
      </c>
      <c r="L201">
        <v>100</v>
      </c>
      <c r="M201" t="s">
        <v>20</v>
      </c>
      <c r="N201" t="s">
        <v>63</v>
      </c>
      <c r="O201">
        <v>8.1480640999999991</v>
      </c>
      <c r="P201">
        <v>2.34</v>
      </c>
    </row>
    <row r="202" spans="1:16" x14ac:dyDescent="0.2">
      <c r="A202" t="s">
        <v>362</v>
      </c>
      <c r="B202" t="s">
        <v>363</v>
      </c>
      <c r="C202" t="s">
        <v>18</v>
      </c>
      <c r="D202">
        <v>45</v>
      </c>
      <c r="E202" t="s">
        <v>364</v>
      </c>
      <c r="F202" s="1">
        <v>5.3999999999999994E-3</v>
      </c>
      <c r="G202">
        <v>40.909999999999997</v>
      </c>
      <c r="H202">
        <v>5</v>
      </c>
      <c r="I202">
        <v>45</v>
      </c>
      <c r="J202">
        <v>28.45</v>
      </c>
      <c r="K202">
        <v>0.3</v>
      </c>
      <c r="L202">
        <v>2</v>
      </c>
      <c r="M202" t="s">
        <v>20</v>
      </c>
      <c r="N202" t="s">
        <v>63</v>
      </c>
      <c r="O202">
        <v>8.1480640999999991</v>
      </c>
      <c r="P202">
        <v>2.34</v>
      </c>
    </row>
    <row r="203" spans="1:16" x14ac:dyDescent="0.2">
      <c r="A203" t="s">
        <v>447</v>
      </c>
      <c r="B203" t="s">
        <v>235</v>
      </c>
      <c r="C203" t="s">
        <v>236</v>
      </c>
      <c r="D203">
        <v>160</v>
      </c>
      <c r="E203" t="s">
        <v>465</v>
      </c>
      <c r="F203" s="1">
        <v>12</v>
      </c>
      <c r="G203">
        <v>0.86304999999999998</v>
      </c>
      <c r="H203">
        <v>4</v>
      </c>
      <c r="I203">
        <v>160</v>
      </c>
      <c r="J203">
        <v>0</v>
      </c>
      <c r="K203">
        <v>2</v>
      </c>
      <c r="L203">
        <v>150</v>
      </c>
      <c r="M203" t="s">
        <v>20</v>
      </c>
      <c r="N203" t="s">
        <v>63</v>
      </c>
      <c r="O203">
        <v>8.1480640999999991</v>
      </c>
      <c r="P203">
        <v>2.34</v>
      </c>
    </row>
    <row r="204" spans="1:16" x14ac:dyDescent="0.2">
      <c r="A204" t="s">
        <v>447</v>
      </c>
      <c r="B204" t="s">
        <v>235</v>
      </c>
      <c r="C204" t="s">
        <v>236</v>
      </c>
      <c r="D204">
        <v>160</v>
      </c>
      <c r="E204" t="s">
        <v>462</v>
      </c>
      <c r="F204" s="1">
        <v>1.04</v>
      </c>
      <c r="G204">
        <v>21.513999999999999</v>
      </c>
      <c r="H204">
        <v>4</v>
      </c>
      <c r="I204">
        <v>160</v>
      </c>
      <c r="J204">
        <v>0</v>
      </c>
      <c r="K204">
        <v>13</v>
      </c>
      <c r="L204">
        <v>2</v>
      </c>
      <c r="M204" t="s">
        <v>20</v>
      </c>
      <c r="N204" t="s">
        <v>63</v>
      </c>
      <c r="O204">
        <v>8.1480640999999991</v>
      </c>
      <c r="P204">
        <v>2.34</v>
      </c>
    </row>
    <row r="205" spans="1:16" x14ac:dyDescent="0.2">
      <c r="A205" t="s">
        <v>366</v>
      </c>
      <c r="B205" t="s">
        <v>363</v>
      </c>
      <c r="C205" t="s">
        <v>18</v>
      </c>
      <c r="D205">
        <v>26</v>
      </c>
      <c r="E205" t="s">
        <v>371</v>
      </c>
      <c r="F205" s="1">
        <v>0</v>
      </c>
      <c r="G205">
        <v>4.7281500000000003</v>
      </c>
      <c r="H205">
        <v>4</v>
      </c>
      <c r="I205">
        <v>0</v>
      </c>
      <c r="J205">
        <v>0</v>
      </c>
      <c r="K205">
        <v>3</v>
      </c>
      <c r="L205">
        <v>3</v>
      </c>
      <c r="M205" t="s">
        <v>20</v>
      </c>
      <c r="N205" t="s">
        <v>63</v>
      </c>
      <c r="O205">
        <v>8.1480640999999991</v>
      </c>
      <c r="P205">
        <v>2.34</v>
      </c>
    </row>
    <row r="206" spans="1:16" x14ac:dyDescent="0.2">
      <c r="A206" t="s">
        <v>366</v>
      </c>
      <c r="B206" t="s">
        <v>363</v>
      </c>
      <c r="C206" t="s">
        <v>18</v>
      </c>
      <c r="D206">
        <v>26</v>
      </c>
      <c r="E206" t="s">
        <v>364</v>
      </c>
      <c r="F206" s="1">
        <v>3.1199999999999999E-3</v>
      </c>
      <c r="G206">
        <v>40.909999999999997</v>
      </c>
      <c r="H206">
        <v>5</v>
      </c>
      <c r="I206">
        <v>26</v>
      </c>
      <c r="J206">
        <v>28.45</v>
      </c>
      <c r="K206">
        <v>0.3</v>
      </c>
      <c r="L206">
        <v>2</v>
      </c>
      <c r="M206" t="s">
        <v>20</v>
      </c>
      <c r="N206" t="s">
        <v>63</v>
      </c>
      <c r="O206">
        <v>8.1480640999999991</v>
      </c>
      <c r="P206">
        <v>2.34</v>
      </c>
    </row>
    <row r="207" spans="1:16" x14ac:dyDescent="0.2">
      <c r="A207" t="s">
        <v>366</v>
      </c>
      <c r="B207" t="s">
        <v>363</v>
      </c>
      <c r="C207" t="s">
        <v>18</v>
      </c>
      <c r="D207">
        <v>26</v>
      </c>
      <c r="E207" t="s">
        <v>377</v>
      </c>
      <c r="F207" s="1">
        <v>0</v>
      </c>
      <c r="G207">
        <v>3.5550000000000002</v>
      </c>
      <c r="H207">
        <v>4</v>
      </c>
      <c r="I207">
        <v>0</v>
      </c>
      <c r="J207">
        <v>0</v>
      </c>
      <c r="K207">
        <v>0</v>
      </c>
      <c r="L207">
        <v>2</v>
      </c>
      <c r="M207" t="s">
        <v>20</v>
      </c>
      <c r="N207" t="s">
        <v>63</v>
      </c>
      <c r="O207">
        <v>8.1480640999999991</v>
      </c>
      <c r="P207">
        <v>2.34</v>
      </c>
    </row>
    <row r="208" spans="1:16" x14ac:dyDescent="0.2">
      <c r="A208" t="s">
        <v>274</v>
      </c>
      <c r="B208" t="s">
        <v>235</v>
      </c>
      <c r="C208" t="s">
        <v>236</v>
      </c>
      <c r="D208">
        <v>180</v>
      </c>
      <c r="E208" t="s">
        <v>279</v>
      </c>
      <c r="F208" s="1">
        <v>0.108</v>
      </c>
      <c r="G208">
        <v>3.0354999999999999</v>
      </c>
      <c r="H208">
        <v>4</v>
      </c>
      <c r="I208">
        <v>72</v>
      </c>
      <c r="J208">
        <v>0</v>
      </c>
      <c r="K208">
        <v>3</v>
      </c>
      <c r="L208">
        <v>2</v>
      </c>
      <c r="M208" t="s">
        <v>20</v>
      </c>
      <c r="N208" t="s">
        <v>63</v>
      </c>
      <c r="O208">
        <v>8.1480640999999991</v>
      </c>
      <c r="P208">
        <v>2.34</v>
      </c>
    </row>
    <row r="209" spans="1:16" x14ac:dyDescent="0.2">
      <c r="A209" t="s">
        <v>497</v>
      </c>
      <c r="B209" t="s">
        <v>486</v>
      </c>
      <c r="C209" t="s">
        <v>484</v>
      </c>
      <c r="D209">
        <v>35</v>
      </c>
      <c r="E209" t="s">
        <v>505</v>
      </c>
      <c r="F209" s="1">
        <v>0</v>
      </c>
      <c r="G209">
        <v>4.2290000000000001</v>
      </c>
      <c r="H209">
        <v>4</v>
      </c>
      <c r="I209">
        <v>0</v>
      </c>
      <c r="J209">
        <v>0</v>
      </c>
      <c r="K209">
        <v>1.8</v>
      </c>
      <c r="L209">
        <v>30</v>
      </c>
      <c r="M209" t="s">
        <v>20</v>
      </c>
      <c r="N209" t="s">
        <v>160</v>
      </c>
      <c r="O209">
        <v>1.7545196000000001</v>
      </c>
      <c r="P209">
        <v>2.67</v>
      </c>
    </row>
    <row r="210" spans="1:16" x14ac:dyDescent="0.2">
      <c r="A210" t="s">
        <v>497</v>
      </c>
      <c r="B210" t="s">
        <v>486</v>
      </c>
      <c r="C210" t="s">
        <v>484</v>
      </c>
      <c r="D210">
        <v>35</v>
      </c>
      <c r="E210" t="s">
        <v>506</v>
      </c>
      <c r="F210" s="1">
        <v>0</v>
      </c>
      <c r="G210">
        <v>1.27</v>
      </c>
      <c r="H210">
        <v>4</v>
      </c>
      <c r="I210">
        <v>0</v>
      </c>
      <c r="J210">
        <v>0</v>
      </c>
      <c r="K210">
        <v>0.4</v>
      </c>
      <c r="L210">
        <v>30</v>
      </c>
      <c r="M210" t="s">
        <v>20</v>
      </c>
      <c r="N210" t="s">
        <v>160</v>
      </c>
      <c r="O210">
        <v>1.7545196000000001</v>
      </c>
      <c r="P210">
        <v>2.67</v>
      </c>
    </row>
    <row r="211" spans="1:16" x14ac:dyDescent="0.2">
      <c r="A211" t="s">
        <v>148</v>
      </c>
      <c r="B211" t="s">
        <v>17</v>
      </c>
      <c r="C211" t="s">
        <v>18</v>
      </c>
      <c r="D211">
        <v>332</v>
      </c>
      <c r="E211" t="s">
        <v>158</v>
      </c>
      <c r="F211" s="1">
        <v>0</v>
      </c>
      <c r="G211">
        <v>1.0580000000000001</v>
      </c>
      <c r="H211">
        <v>4</v>
      </c>
      <c r="I211">
        <v>0</v>
      </c>
      <c r="J211">
        <v>0</v>
      </c>
      <c r="K211">
        <v>0.5</v>
      </c>
      <c r="L211">
        <v>50</v>
      </c>
      <c r="M211" t="s">
        <v>20</v>
      </c>
      <c r="N211" t="s">
        <v>160</v>
      </c>
      <c r="O211">
        <v>1.7545196000000001</v>
      </c>
      <c r="P211">
        <v>2.67</v>
      </c>
    </row>
    <row r="212" spans="1:16" x14ac:dyDescent="0.2">
      <c r="A212" t="s">
        <v>212</v>
      </c>
      <c r="B212" t="s">
        <v>17</v>
      </c>
      <c r="C212" t="s">
        <v>18</v>
      </c>
      <c r="D212">
        <v>303</v>
      </c>
      <c r="E212" t="s">
        <v>217</v>
      </c>
      <c r="F212" s="1">
        <v>0</v>
      </c>
      <c r="G212">
        <v>739</v>
      </c>
      <c r="H212">
        <v>4</v>
      </c>
      <c r="I212">
        <v>0</v>
      </c>
      <c r="J212">
        <v>0</v>
      </c>
      <c r="K212">
        <v>0.19</v>
      </c>
      <c r="L212">
        <v>50</v>
      </c>
      <c r="M212" t="s">
        <v>20</v>
      </c>
      <c r="N212" t="s">
        <v>160</v>
      </c>
      <c r="O212">
        <v>1.7545196000000001</v>
      </c>
      <c r="P212">
        <v>2.67</v>
      </c>
    </row>
    <row r="213" spans="1:16" x14ac:dyDescent="0.2">
      <c r="A213" t="s">
        <v>331</v>
      </c>
      <c r="B213" t="s">
        <v>235</v>
      </c>
      <c r="C213" t="s">
        <v>236</v>
      </c>
      <c r="D213">
        <v>125</v>
      </c>
      <c r="E213" t="s">
        <v>332</v>
      </c>
      <c r="F213" s="1">
        <v>15.625</v>
      </c>
      <c r="G213">
        <v>1.0349999999999999</v>
      </c>
      <c r="H213">
        <v>4</v>
      </c>
      <c r="I213">
        <v>125</v>
      </c>
      <c r="J213">
        <v>7</v>
      </c>
      <c r="K213">
        <v>2.5</v>
      </c>
      <c r="L213">
        <v>200</v>
      </c>
      <c r="M213" t="s">
        <v>20</v>
      </c>
      <c r="N213" t="s">
        <v>333</v>
      </c>
      <c r="O213">
        <v>0.62883948000000001</v>
      </c>
      <c r="P213">
        <v>1.95</v>
      </c>
    </row>
    <row r="214" spans="1:16" x14ac:dyDescent="0.2">
      <c r="A214" t="s">
        <v>447</v>
      </c>
      <c r="B214" t="s">
        <v>235</v>
      </c>
      <c r="C214" t="s">
        <v>236</v>
      </c>
      <c r="D214">
        <v>160</v>
      </c>
      <c r="E214" t="s">
        <v>448</v>
      </c>
      <c r="F214" s="1">
        <v>21.6</v>
      </c>
      <c r="G214">
        <v>10.635</v>
      </c>
      <c r="H214">
        <v>6</v>
      </c>
      <c r="I214">
        <v>160</v>
      </c>
      <c r="J214">
        <v>26</v>
      </c>
      <c r="K214">
        <v>2.7</v>
      </c>
      <c r="L214">
        <v>300</v>
      </c>
      <c r="M214" t="s">
        <v>20</v>
      </c>
      <c r="N214" t="s">
        <v>333</v>
      </c>
      <c r="O214">
        <v>0.62883948000000001</v>
      </c>
      <c r="P214">
        <v>1.95</v>
      </c>
    </row>
    <row r="215" spans="1:16" x14ac:dyDescent="0.2">
      <c r="A215" t="s">
        <v>435</v>
      </c>
      <c r="B215" t="s">
        <v>235</v>
      </c>
      <c r="C215" t="s">
        <v>236</v>
      </c>
      <c r="D215">
        <v>120</v>
      </c>
      <c r="E215" t="s">
        <v>438</v>
      </c>
      <c r="F215" s="1">
        <v>0.72</v>
      </c>
      <c r="G215">
        <v>10.191000000000001</v>
      </c>
      <c r="H215">
        <v>4</v>
      </c>
      <c r="I215">
        <v>48</v>
      </c>
      <c r="J215">
        <v>19.5</v>
      </c>
      <c r="K215">
        <v>6</v>
      </c>
      <c r="L215">
        <v>10</v>
      </c>
      <c r="M215" t="s">
        <v>20</v>
      </c>
      <c r="N215" t="s">
        <v>439</v>
      </c>
      <c r="O215">
        <v>3.5024201000000001</v>
      </c>
      <c r="P215">
        <v>4.03</v>
      </c>
    </row>
    <row r="216" spans="1:16" x14ac:dyDescent="0.2">
      <c r="A216" t="s">
        <v>16</v>
      </c>
      <c r="B216" t="s">
        <v>17</v>
      </c>
      <c r="C216" t="s">
        <v>18</v>
      </c>
      <c r="D216">
        <v>279</v>
      </c>
      <c r="E216" t="s">
        <v>39</v>
      </c>
      <c r="F216" s="1">
        <v>8.5</v>
      </c>
      <c r="G216">
        <v>1.1499999999999999</v>
      </c>
      <c r="H216">
        <v>2</v>
      </c>
      <c r="I216">
        <v>34</v>
      </c>
      <c r="J216">
        <v>0</v>
      </c>
      <c r="K216">
        <v>2.5</v>
      </c>
      <c r="L216">
        <v>200</v>
      </c>
      <c r="M216" t="s">
        <v>20</v>
      </c>
      <c r="N216" t="s">
        <v>40</v>
      </c>
      <c r="O216">
        <v>13.896515000000001</v>
      </c>
      <c r="P216">
        <v>2.5099999999999998</v>
      </c>
    </row>
    <row r="217" spans="1:16" x14ac:dyDescent="0.2">
      <c r="A217" t="s">
        <v>97</v>
      </c>
      <c r="B217" t="s">
        <v>17</v>
      </c>
      <c r="C217" t="s">
        <v>18</v>
      </c>
      <c r="D217">
        <v>305</v>
      </c>
      <c r="E217" t="s">
        <v>39</v>
      </c>
      <c r="F217" s="1">
        <v>9.25</v>
      </c>
      <c r="G217">
        <v>1.1499999999999999</v>
      </c>
      <c r="H217">
        <v>2</v>
      </c>
      <c r="I217">
        <v>37</v>
      </c>
      <c r="J217">
        <v>0</v>
      </c>
      <c r="K217">
        <v>2.5</v>
      </c>
      <c r="L217">
        <v>200</v>
      </c>
      <c r="M217" t="s">
        <v>20</v>
      </c>
      <c r="N217" t="s">
        <v>40</v>
      </c>
      <c r="O217">
        <v>13.896515000000001</v>
      </c>
      <c r="P217">
        <v>2.5099999999999998</v>
      </c>
    </row>
    <row r="218" spans="1:16" x14ac:dyDescent="0.2">
      <c r="A218" t="s">
        <v>99</v>
      </c>
      <c r="B218" t="s">
        <v>17</v>
      </c>
      <c r="C218" t="s">
        <v>18</v>
      </c>
      <c r="D218">
        <v>309</v>
      </c>
      <c r="E218" t="s">
        <v>39</v>
      </c>
      <c r="F218" s="1">
        <v>11.75</v>
      </c>
      <c r="G218">
        <v>1.1499999999999999</v>
      </c>
      <c r="H218">
        <v>2</v>
      </c>
      <c r="I218">
        <v>47</v>
      </c>
      <c r="J218">
        <v>0</v>
      </c>
      <c r="K218">
        <v>2.5</v>
      </c>
      <c r="L218">
        <v>200</v>
      </c>
      <c r="M218" t="s">
        <v>20</v>
      </c>
      <c r="N218" t="s">
        <v>40</v>
      </c>
      <c r="O218">
        <v>13.896515000000001</v>
      </c>
      <c r="P218">
        <v>2.5099999999999998</v>
      </c>
    </row>
    <row r="219" spans="1:16" x14ac:dyDescent="0.2">
      <c r="A219" t="s">
        <v>148</v>
      </c>
      <c r="B219" t="s">
        <v>17</v>
      </c>
      <c r="C219" t="s">
        <v>18</v>
      </c>
      <c r="D219">
        <v>332</v>
      </c>
      <c r="E219" t="s">
        <v>39</v>
      </c>
      <c r="F219" s="1">
        <v>11.75</v>
      </c>
      <c r="G219">
        <v>1.1499999999999999</v>
      </c>
      <c r="H219">
        <v>2</v>
      </c>
      <c r="I219">
        <v>47</v>
      </c>
      <c r="J219">
        <v>0</v>
      </c>
      <c r="K219">
        <v>2.5</v>
      </c>
      <c r="L219">
        <v>200</v>
      </c>
      <c r="M219" t="s">
        <v>20</v>
      </c>
      <c r="N219" t="s">
        <v>40</v>
      </c>
      <c r="O219">
        <v>13.896515000000001</v>
      </c>
      <c r="P219">
        <v>2.5099999999999998</v>
      </c>
    </row>
    <row r="220" spans="1:16" x14ac:dyDescent="0.2">
      <c r="A220" t="s">
        <v>192</v>
      </c>
      <c r="B220" t="s">
        <v>17</v>
      </c>
      <c r="C220" t="s">
        <v>18</v>
      </c>
      <c r="D220">
        <v>296</v>
      </c>
      <c r="E220" t="s">
        <v>39</v>
      </c>
      <c r="F220" s="1">
        <v>8.25</v>
      </c>
      <c r="G220">
        <v>1.1499999999999999</v>
      </c>
      <c r="H220">
        <v>2</v>
      </c>
      <c r="I220">
        <v>33</v>
      </c>
      <c r="J220">
        <v>0</v>
      </c>
      <c r="K220">
        <v>2.5</v>
      </c>
      <c r="L220">
        <v>200</v>
      </c>
      <c r="M220" t="s">
        <v>20</v>
      </c>
      <c r="N220" t="s">
        <v>40</v>
      </c>
      <c r="O220">
        <v>13.896515000000001</v>
      </c>
      <c r="P220">
        <v>2.5099999999999998</v>
      </c>
    </row>
    <row r="221" spans="1:16" x14ac:dyDescent="0.2">
      <c r="A221" t="s">
        <v>212</v>
      </c>
      <c r="B221" t="s">
        <v>17</v>
      </c>
      <c r="C221" t="s">
        <v>18</v>
      </c>
      <c r="D221">
        <v>303</v>
      </c>
      <c r="E221" t="s">
        <v>39</v>
      </c>
      <c r="F221" s="1">
        <v>17</v>
      </c>
      <c r="G221">
        <v>1.1499999999999999</v>
      </c>
      <c r="H221">
        <v>2</v>
      </c>
      <c r="I221">
        <v>68</v>
      </c>
      <c r="J221">
        <v>0</v>
      </c>
      <c r="K221">
        <v>2.5</v>
      </c>
      <c r="L221">
        <v>200</v>
      </c>
      <c r="M221" t="s">
        <v>20</v>
      </c>
      <c r="N221" t="s">
        <v>40</v>
      </c>
      <c r="O221">
        <v>13.896515000000001</v>
      </c>
      <c r="P221">
        <v>2.5099999999999998</v>
      </c>
    </row>
    <row r="222" spans="1:16" x14ac:dyDescent="0.2">
      <c r="A222" t="s">
        <v>231</v>
      </c>
      <c r="B222" t="s">
        <v>17</v>
      </c>
      <c r="C222" t="s">
        <v>18</v>
      </c>
      <c r="D222">
        <v>314</v>
      </c>
      <c r="E222" t="s">
        <v>39</v>
      </c>
      <c r="F222" s="1">
        <v>7.75</v>
      </c>
      <c r="G222">
        <v>1.1499999999999999</v>
      </c>
      <c r="H222">
        <v>2</v>
      </c>
      <c r="I222">
        <v>31</v>
      </c>
      <c r="J222">
        <v>0</v>
      </c>
      <c r="K222">
        <v>2.5</v>
      </c>
      <c r="L222">
        <v>200</v>
      </c>
      <c r="M222" t="s">
        <v>20</v>
      </c>
      <c r="N222" t="s">
        <v>40</v>
      </c>
      <c r="O222">
        <v>13.896515000000001</v>
      </c>
      <c r="P222">
        <v>2.5099999999999998</v>
      </c>
    </row>
    <row r="223" spans="1:16" x14ac:dyDescent="0.2">
      <c r="A223" t="s">
        <v>129</v>
      </c>
      <c r="B223" t="s">
        <v>17</v>
      </c>
      <c r="C223" t="s">
        <v>18</v>
      </c>
      <c r="D223">
        <v>196</v>
      </c>
      <c r="E223" t="s">
        <v>39</v>
      </c>
      <c r="F223" s="1">
        <v>9</v>
      </c>
      <c r="G223">
        <v>1.1499999999999999</v>
      </c>
      <c r="H223">
        <v>2</v>
      </c>
      <c r="I223">
        <v>36</v>
      </c>
      <c r="J223">
        <v>0</v>
      </c>
      <c r="K223">
        <v>2.5</v>
      </c>
      <c r="L223">
        <v>200</v>
      </c>
      <c r="M223" t="s">
        <v>20</v>
      </c>
      <c r="N223" t="s">
        <v>40</v>
      </c>
      <c r="O223">
        <v>13.896515000000001</v>
      </c>
      <c r="P223">
        <v>2.5099999999999998</v>
      </c>
    </row>
    <row r="224" spans="1:16" x14ac:dyDescent="0.2">
      <c r="A224" t="s">
        <v>447</v>
      </c>
      <c r="B224" t="s">
        <v>235</v>
      </c>
      <c r="C224" t="s">
        <v>236</v>
      </c>
      <c r="D224">
        <v>160</v>
      </c>
      <c r="E224" t="s">
        <v>448</v>
      </c>
      <c r="F224" s="1">
        <v>180</v>
      </c>
      <c r="G224">
        <v>10.635</v>
      </c>
      <c r="H224">
        <v>6</v>
      </c>
      <c r="I224">
        <v>160</v>
      </c>
      <c r="J224">
        <v>26</v>
      </c>
      <c r="K224">
        <v>13.5</v>
      </c>
      <c r="L224">
        <v>500</v>
      </c>
      <c r="M224" t="s">
        <v>20</v>
      </c>
      <c r="N224" t="s">
        <v>449</v>
      </c>
      <c r="O224">
        <v>5.2082182000000001</v>
      </c>
      <c r="P224">
        <v>2.2400000000000002</v>
      </c>
    </row>
    <row r="225" spans="1:16" x14ac:dyDescent="0.2">
      <c r="A225" t="s">
        <v>252</v>
      </c>
      <c r="B225" t="s">
        <v>235</v>
      </c>
      <c r="C225" t="s">
        <v>236</v>
      </c>
      <c r="D225">
        <v>180</v>
      </c>
      <c r="E225" t="s">
        <v>253</v>
      </c>
      <c r="F225" s="1">
        <v>1.296</v>
      </c>
      <c r="G225">
        <v>1.8467</v>
      </c>
      <c r="H225">
        <v>1</v>
      </c>
      <c r="I225">
        <v>108</v>
      </c>
      <c r="J225">
        <v>19.5</v>
      </c>
      <c r="K225">
        <v>1.2</v>
      </c>
      <c r="L225">
        <v>10</v>
      </c>
      <c r="M225" t="s">
        <v>20</v>
      </c>
      <c r="N225" t="s">
        <v>256</v>
      </c>
      <c r="O225">
        <v>3.3404870999999998</v>
      </c>
      <c r="P225">
        <v>2.34</v>
      </c>
    </row>
    <row r="226" spans="1:16" x14ac:dyDescent="0.2">
      <c r="A226" t="s">
        <v>388</v>
      </c>
      <c r="B226" t="s">
        <v>389</v>
      </c>
      <c r="C226" t="s">
        <v>390</v>
      </c>
      <c r="D226">
        <v>100</v>
      </c>
      <c r="E226" t="s">
        <v>410</v>
      </c>
      <c r="F226" s="1">
        <v>0.25000000000000011</v>
      </c>
      <c r="G226">
        <v>1.9750000000000001</v>
      </c>
      <c r="H226">
        <v>2</v>
      </c>
      <c r="I226">
        <v>100</v>
      </c>
      <c r="J226">
        <v>5</v>
      </c>
      <c r="K226">
        <v>0.1</v>
      </c>
      <c r="L226">
        <v>50</v>
      </c>
      <c r="M226" t="s">
        <v>20</v>
      </c>
      <c r="N226" t="s">
        <v>412</v>
      </c>
      <c r="O226">
        <v>0.41844255000000002</v>
      </c>
      <c r="P226">
        <v>3.01</v>
      </c>
    </row>
    <row r="227" spans="1:16" x14ac:dyDescent="0.2">
      <c r="A227" t="s">
        <v>497</v>
      </c>
      <c r="B227" t="s">
        <v>486</v>
      </c>
      <c r="C227" t="s">
        <v>484</v>
      </c>
      <c r="D227">
        <v>35</v>
      </c>
      <c r="E227" t="s">
        <v>509</v>
      </c>
      <c r="F227" s="1">
        <v>0</v>
      </c>
      <c r="G227">
        <v>1.6850000000000001</v>
      </c>
      <c r="H227">
        <v>2</v>
      </c>
      <c r="I227">
        <v>0</v>
      </c>
      <c r="J227">
        <v>0</v>
      </c>
      <c r="K227">
        <v>2.5</v>
      </c>
      <c r="L227">
        <v>500</v>
      </c>
      <c r="M227" t="s">
        <v>20</v>
      </c>
      <c r="N227" t="s">
        <v>124</v>
      </c>
      <c r="O227">
        <v>0.90255547000000003</v>
      </c>
      <c r="P227">
        <v>2.4900000000000002</v>
      </c>
    </row>
    <row r="228" spans="1:16" x14ac:dyDescent="0.2">
      <c r="A228" t="s">
        <v>99</v>
      </c>
      <c r="B228" t="s">
        <v>17</v>
      </c>
      <c r="C228" t="s">
        <v>18</v>
      </c>
      <c r="D228">
        <v>309</v>
      </c>
      <c r="E228" t="s">
        <v>122</v>
      </c>
      <c r="F228" s="1">
        <v>0</v>
      </c>
      <c r="G228">
        <v>2.4239999999999999</v>
      </c>
      <c r="H228">
        <v>2</v>
      </c>
      <c r="I228">
        <v>0</v>
      </c>
      <c r="J228">
        <v>0</v>
      </c>
      <c r="K228">
        <v>0.3</v>
      </c>
      <c r="L228">
        <v>150</v>
      </c>
      <c r="M228" t="s">
        <v>20</v>
      </c>
      <c r="N228" t="s">
        <v>124</v>
      </c>
      <c r="O228">
        <v>0.90255547000000003</v>
      </c>
      <c r="P228">
        <v>2.4900000000000002</v>
      </c>
    </row>
    <row r="229" spans="1:16" x14ac:dyDescent="0.2">
      <c r="A229" t="s">
        <v>212</v>
      </c>
      <c r="B229" t="s">
        <v>17</v>
      </c>
      <c r="C229" t="s">
        <v>18</v>
      </c>
      <c r="D229">
        <v>303</v>
      </c>
      <c r="E229" t="s">
        <v>229</v>
      </c>
      <c r="F229" s="1">
        <v>0</v>
      </c>
      <c r="G229">
        <v>3.0447299999999999</v>
      </c>
      <c r="H229">
        <v>2</v>
      </c>
      <c r="I229">
        <v>0</v>
      </c>
      <c r="J229">
        <v>0</v>
      </c>
      <c r="K229">
        <v>0.5</v>
      </c>
      <c r="L229">
        <v>300</v>
      </c>
      <c r="M229" t="s">
        <v>20</v>
      </c>
      <c r="N229" t="s">
        <v>124</v>
      </c>
      <c r="O229">
        <v>0.90255547000000003</v>
      </c>
      <c r="P229">
        <v>2.4900000000000002</v>
      </c>
    </row>
    <row r="230" spans="1:16" x14ac:dyDescent="0.2">
      <c r="A230" t="s">
        <v>320</v>
      </c>
      <c r="B230" t="s">
        <v>235</v>
      </c>
      <c r="C230" t="s">
        <v>236</v>
      </c>
      <c r="D230">
        <v>180</v>
      </c>
      <c r="E230" t="s">
        <v>321</v>
      </c>
      <c r="F230" s="1">
        <v>20.7</v>
      </c>
      <c r="G230">
        <v>4.4855</v>
      </c>
      <c r="H230">
        <v>4</v>
      </c>
      <c r="I230">
        <v>180</v>
      </c>
      <c r="J230">
        <v>19.5</v>
      </c>
      <c r="K230">
        <v>2.2999999999999998</v>
      </c>
      <c r="L230">
        <v>200</v>
      </c>
      <c r="M230" t="s">
        <v>20</v>
      </c>
      <c r="N230" t="s">
        <v>124</v>
      </c>
      <c r="O230">
        <v>0.90255547000000003</v>
      </c>
      <c r="P230">
        <v>2.4900000000000002</v>
      </c>
    </row>
    <row r="231" spans="1:16" x14ac:dyDescent="0.2">
      <c r="A231" t="s">
        <v>320</v>
      </c>
      <c r="B231" t="s">
        <v>235</v>
      </c>
      <c r="C231" t="s">
        <v>236</v>
      </c>
      <c r="D231">
        <v>180</v>
      </c>
      <c r="E231" t="s">
        <v>442</v>
      </c>
      <c r="F231" s="1">
        <v>0.43199999999999988</v>
      </c>
      <c r="G231">
        <v>8.4009999999999998</v>
      </c>
      <c r="H231">
        <v>4</v>
      </c>
      <c r="I231">
        <v>96</v>
      </c>
      <c r="J231">
        <v>19.5</v>
      </c>
      <c r="K231">
        <v>0.09</v>
      </c>
      <c r="L231">
        <v>200</v>
      </c>
      <c r="M231" t="s">
        <v>20</v>
      </c>
      <c r="N231" t="s">
        <v>124</v>
      </c>
      <c r="O231">
        <v>0.90255547000000003</v>
      </c>
      <c r="P231">
        <v>2.4900000000000002</v>
      </c>
    </row>
    <row r="232" spans="1:16" x14ac:dyDescent="0.2">
      <c r="A232" t="s">
        <v>320</v>
      </c>
      <c r="B232" t="s">
        <v>235</v>
      </c>
      <c r="C232" t="s">
        <v>236</v>
      </c>
      <c r="D232">
        <v>180</v>
      </c>
      <c r="E232" t="s">
        <v>446</v>
      </c>
      <c r="F232" s="1">
        <v>4.8600000000000003</v>
      </c>
      <c r="G232">
        <v>4.032</v>
      </c>
      <c r="H232">
        <v>2</v>
      </c>
      <c r="I232">
        <v>180</v>
      </c>
      <c r="J232">
        <v>24</v>
      </c>
      <c r="K232">
        <v>0.36</v>
      </c>
      <c r="L232">
        <v>150</v>
      </c>
      <c r="M232" t="s">
        <v>20</v>
      </c>
      <c r="N232" t="s">
        <v>124</v>
      </c>
      <c r="O232">
        <v>0.90255547000000003</v>
      </c>
      <c r="P232">
        <v>2.4900000000000002</v>
      </c>
    </row>
    <row r="233" spans="1:16" x14ac:dyDescent="0.2">
      <c r="A233" t="s">
        <v>320</v>
      </c>
      <c r="B233" t="s">
        <v>235</v>
      </c>
      <c r="C233" t="s">
        <v>236</v>
      </c>
      <c r="D233">
        <v>180</v>
      </c>
      <c r="E233" t="s">
        <v>444</v>
      </c>
      <c r="F233" s="1">
        <v>1.92</v>
      </c>
      <c r="G233">
        <v>2.714</v>
      </c>
      <c r="H233">
        <v>2</v>
      </c>
      <c r="I233">
        <v>64</v>
      </c>
      <c r="J233">
        <v>19.5</v>
      </c>
      <c r="K233">
        <v>0.3</v>
      </c>
      <c r="L233">
        <v>200</v>
      </c>
      <c r="M233" t="s">
        <v>20</v>
      </c>
      <c r="N233" t="s">
        <v>124</v>
      </c>
      <c r="O233">
        <v>0.90255547000000003</v>
      </c>
      <c r="P233">
        <v>2.4900000000000002</v>
      </c>
    </row>
    <row r="234" spans="1:16" x14ac:dyDescent="0.2">
      <c r="A234" t="s">
        <v>320</v>
      </c>
      <c r="B234" t="s">
        <v>235</v>
      </c>
      <c r="C234" t="s">
        <v>236</v>
      </c>
      <c r="D234">
        <v>180</v>
      </c>
      <c r="E234" t="s">
        <v>324</v>
      </c>
      <c r="F234" s="1">
        <v>6.75</v>
      </c>
      <c r="G234">
        <v>1.1419999999999999</v>
      </c>
      <c r="H234">
        <v>2</v>
      </c>
      <c r="I234">
        <v>180</v>
      </c>
      <c r="J234">
        <v>19.5</v>
      </c>
      <c r="K234">
        <v>0.5</v>
      </c>
      <c r="L234">
        <v>150</v>
      </c>
      <c r="M234" t="s">
        <v>20</v>
      </c>
      <c r="N234" t="s">
        <v>124</v>
      </c>
      <c r="O234">
        <v>0.90255547000000003</v>
      </c>
      <c r="P234">
        <v>2.4900000000000002</v>
      </c>
    </row>
    <row r="235" spans="1:16" x14ac:dyDescent="0.2">
      <c r="A235" t="s">
        <v>129</v>
      </c>
      <c r="B235" t="s">
        <v>17</v>
      </c>
      <c r="C235" t="s">
        <v>18</v>
      </c>
      <c r="D235">
        <v>196</v>
      </c>
      <c r="E235" t="s">
        <v>138</v>
      </c>
      <c r="F235" s="1">
        <v>0</v>
      </c>
      <c r="G235">
        <v>0.94899999999999995</v>
      </c>
      <c r="H235">
        <v>4</v>
      </c>
      <c r="I235">
        <v>0</v>
      </c>
      <c r="J235">
        <v>0</v>
      </c>
      <c r="K235">
        <v>0.5</v>
      </c>
      <c r="L235">
        <v>150</v>
      </c>
      <c r="M235" t="s">
        <v>20</v>
      </c>
      <c r="N235" t="s">
        <v>124</v>
      </c>
      <c r="O235">
        <v>0.90255547000000003</v>
      </c>
      <c r="P235">
        <v>2.4900000000000002</v>
      </c>
    </row>
    <row r="236" spans="1:16" x14ac:dyDescent="0.2">
      <c r="A236" t="s">
        <v>16</v>
      </c>
      <c r="B236" t="s">
        <v>17</v>
      </c>
      <c r="C236" t="s">
        <v>18</v>
      </c>
      <c r="D236">
        <v>279</v>
      </c>
      <c r="E236" t="s">
        <v>31</v>
      </c>
      <c r="F236" s="1">
        <v>0</v>
      </c>
      <c r="G236">
        <v>0.41120000000000001</v>
      </c>
      <c r="H236">
        <v>2</v>
      </c>
      <c r="I236">
        <v>0</v>
      </c>
      <c r="J236">
        <v>0</v>
      </c>
      <c r="K236">
        <v>1.5</v>
      </c>
      <c r="L236">
        <v>100</v>
      </c>
      <c r="M236" t="s">
        <v>20</v>
      </c>
      <c r="N236" t="s">
        <v>34</v>
      </c>
      <c r="O236">
        <v>7.9895619</v>
      </c>
      <c r="P236">
        <v>1.92</v>
      </c>
    </row>
    <row r="237" spans="1:16" x14ac:dyDescent="0.2">
      <c r="A237" t="s">
        <v>97</v>
      </c>
      <c r="B237" t="s">
        <v>17</v>
      </c>
      <c r="C237" t="s">
        <v>18</v>
      </c>
      <c r="D237">
        <v>305</v>
      </c>
      <c r="E237" t="s">
        <v>31</v>
      </c>
      <c r="F237" s="1">
        <v>0</v>
      </c>
      <c r="G237">
        <v>0.41120000000000001</v>
      </c>
      <c r="H237">
        <v>2</v>
      </c>
      <c r="I237">
        <v>0</v>
      </c>
      <c r="J237">
        <v>0</v>
      </c>
      <c r="K237">
        <v>1.5</v>
      </c>
      <c r="L237">
        <v>100</v>
      </c>
      <c r="M237" t="s">
        <v>20</v>
      </c>
      <c r="N237" t="s">
        <v>34</v>
      </c>
      <c r="O237">
        <v>7.9895619</v>
      </c>
      <c r="P237">
        <v>1.92</v>
      </c>
    </row>
    <row r="238" spans="1:16" x14ac:dyDescent="0.2">
      <c r="A238" t="s">
        <v>99</v>
      </c>
      <c r="B238" t="s">
        <v>17</v>
      </c>
      <c r="C238" t="s">
        <v>18</v>
      </c>
      <c r="D238">
        <v>309</v>
      </c>
      <c r="E238" t="s">
        <v>31</v>
      </c>
      <c r="F238" s="1">
        <v>0</v>
      </c>
      <c r="G238">
        <v>0.41120000000000001</v>
      </c>
      <c r="H238">
        <v>2</v>
      </c>
      <c r="I238">
        <v>0</v>
      </c>
      <c r="J238">
        <v>0</v>
      </c>
      <c r="K238">
        <v>1.5</v>
      </c>
      <c r="L238">
        <v>100</v>
      </c>
      <c r="M238" t="s">
        <v>20</v>
      </c>
      <c r="N238" t="s">
        <v>34</v>
      </c>
      <c r="O238">
        <v>7.9895619</v>
      </c>
      <c r="P238">
        <v>1.92</v>
      </c>
    </row>
    <row r="239" spans="1:16" x14ac:dyDescent="0.2">
      <c r="A239" t="s">
        <v>148</v>
      </c>
      <c r="B239" t="s">
        <v>17</v>
      </c>
      <c r="C239" t="s">
        <v>18</v>
      </c>
      <c r="D239">
        <v>332</v>
      </c>
      <c r="E239" t="s">
        <v>31</v>
      </c>
      <c r="F239" s="1">
        <v>0</v>
      </c>
      <c r="G239">
        <v>0.41120000000000001</v>
      </c>
      <c r="H239">
        <v>2</v>
      </c>
      <c r="I239">
        <v>0</v>
      </c>
      <c r="J239">
        <v>0</v>
      </c>
      <c r="K239">
        <v>1.5</v>
      </c>
      <c r="L239">
        <v>100</v>
      </c>
      <c r="M239" t="s">
        <v>20</v>
      </c>
      <c r="N239" t="s">
        <v>34</v>
      </c>
      <c r="O239">
        <v>7.9895619</v>
      </c>
      <c r="P239">
        <v>1.92</v>
      </c>
    </row>
    <row r="240" spans="1:16" x14ac:dyDescent="0.2">
      <c r="A240" t="s">
        <v>192</v>
      </c>
      <c r="B240" t="s">
        <v>17</v>
      </c>
      <c r="C240" t="s">
        <v>18</v>
      </c>
      <c r="D240">
        <v>296</v>
      </c>
      <c r="E240" t="s">
        <v>31</v>
      </c>
      <c r="F240" s="1">
        <v>0</v>
      </c>
      <c r="G240">
        <v>0.41120000000000001</v>
      </c>
      <c r="H240">
        <v>2</v>
      </c>
      <c r="I240">
        <v>0</v>
      </c>
      <c r="J240">
        <v>0</v>
      </c>
      <c r="K240">
        <v>1.5</v>
      </c>
      <c r="L240">
        <v>100</v>
      </c>
      <c r="M240" t="s">
        <v>20</v>
      </c>
      <c r="N240" t="s">
        <v>34</v>
      </c>
      <c r="O240">
        <v>7.9895619</v>
      </c>
      <c r="P240">
        <v>1.92</v>
      </c>
    </row>
    <row r="241" spans="1:16" x14ac:dyDescent="0.2">
      <c r="A241" t="s">
        <v>212</v>
      </c>
      <c r="B241" t="s">
        <v>17</v>
      </c>
      <c r="C241" t="s">
        <v>18</v>
      </c>
      <c r="D241">
        <v>303</v>
      </c>
      <c r="E241" t="s">
        <v>31</v>
      </c>
      <c r="F241" s="1">
        <v>0</v>
      </c>
      <c r="G241">
        <v>0.41120000000000001</v>
      </c>
      <c r="H241">
        <v>2</v>
      </c>
      <c r="I241">
        <v>0</v>
      </c>
      <c r="J241">
        <v>0</v>
      </c>
      <c r="K241">
        <v>1.5</v>
      </c>
      <c r="L241">
        <v>100</v>
      </c>
      <c r="M241" t="s">
        <v>20</v>
      </c>
      <c r="N241" t="s">
        <v>34</v>
      </c>
      <c r="O241">
        <v>7.9895619</v>
      </c>
      <c r="P241">
        <v>1.92</v>
      </c>
    </row>
    <row r="242" spans="1:16" x14ac:dyDescent="0.2">
      <c r="A242" t="s">
        <v>231</v>
      </c>
      <c r="B242" t="s">
        <v>17</v>
      </c>
      <c r="C242" t="s">
        <v>18</v>
      </c>
      <c r="D242">
        <v>314</v>
      </c>
      <c r="E242" t="s">
        <v>31</v>
      </c>
      <c r="F242" s="1">
        <v>0</v>
      </c>
      <c r="G242">
        <v>0.41120000000000001</v>
      </c>
      <c r="H242">
        <v>2</v>
      </c>
      <c r="I242">
        <v>0</v>
      </c>
      <c r="J242">
        <v>0</v>
      </c>
      <c r="K242">
        <v>1.5</v>
      </c>
      <c r="L242">
        <v>100</v>
      </c>
      <c r="M242" t="s">
        <v>20</v>
      </c>
      <c r="N242" t="s">
        <v>34</v>
      </c>
      <c r="O242">
        <v>7.9895619</v>
      </c>
      <c r="P242">
        <v>1.92</v>
      </c>
    </row>
    <row r="243" spans="1:16" x14ac:dyDescent="0.2">
      <c r="A243" t="s">
        <v>129</v>
      </c>
      <c r="B243" t="s">
        <v>17</v>
      </c>
      <c r="C243" t="s">
        <v>18</v>
      </c>
      <c r="D243">
        <v>196</v>
      </c>
      <c r="E243" t="s">
        <v>31</v>
      </c>
      <c r="F243" s="1">
        <v>0</v>
      </c>
      <c r="G243">
        <v>0.41120000000000001</v>
      </c>
      <c r="H243">
        <v>2</v>
      </c>
      <c r="I243">
        <v>0</v>
      </c>
      <c r="J243">
        <v>0</v>
      </c>
      <c r="K243">
        <v>1.5</v>
      </c>
      <c r="L243">
        <v>100</v>
      </c>
      <c r="M243" t="s">
        <v>20</v>
      </c>
      <c r="N243" t="s">
        <v>34</v>
      </c>
      <c r="O243">
        <v>7.9895619</v>
      </c>
      <c r="P243">
        <v>1.92</v>
      </c>
    </row>
    <row r="244" spans="1:16" x14ac:dyDescent="0.2">
      <c r="A244" t="s">
        <v>366</v>
      </c>
      <c r="B244" t="s">
        <v>363</v>
      </c>
      <c r="C244" t="s">
        <v>18</v>
      </c>
      <c r="D244">
        <v>26</v>
      </c>
      <c r="E244" t="s">
        <v>378</v>
      </c>
      <c r="F244" s="1">
        <v>0</v>
      </c>
      <c r="G244">
        <v>4.7750000000000004</v>
      </c>
      <c r="H244">
        <v>4</v>
      </c>
      <c r="I244">
        <v>0</v>
      </c>
      <c r="J244">
        <v>0</v>
      </c>
      <c r="K244">
        <v>2.5</v>
      </c>
      <c r="L244">
        <v>50</v>
      </c>
      <c r="M244" t="s">
        <v>20</v>
      </c>
      <c r="N244" t="s">
        <v>34</v>
      </c>
      <c r="O244">
        <v>7.9895619</v>
      </c>
      <c r="P244">
        <v>1.92</v>
      </c>
    </row>
    <row r="245" spans="1:16" x14ac:dyDescent="0.2">
      <c r="A245" t="s">
        <v>234</v>
      </c>
      <c r="B245" t="s">
        <v>235</v>
      </c>
      <c r="C245" t="s">
        <v>236</v>
      </c>
      <c r="D245">
        <v>180</v>
      </c>
      <c r="E245" t="s">
        <v>250</v>
      </c>
      <c r="F245" s="1">
        <v>7.3125000000000009</v>
      </c>
      <c r="G245">
        <v>0.86499999999999999</v>
      </c>
      <c r="H245">
        <v>4</v>
      </c>
      <c r="I245">
        <v>195</v>
      </c>
      <c r="J245">
        <v>0</v>
      </c>
      <c r="K245">
        <v>1.5</v>
      </c>
      <c r="L245">
        <v>100</v>
      </c>
      <c r="M245" t="s">
        <v>20</v>
      </c>
      <c r="N245" t="s">
        <v>34</v>
      </c>
      <c r="O245">
        <v>7.9895619</v>
      </c>
      <c r="P245">
        <v>1.92</v>
      </c>
    </row>
    <row r="246" spans="1:16" x14ac:dyDescent="0.2">
      <c r="A246" t="s">
        <v>234</v>
      </c>
      <c r="B246" t="s">
        <v>235</v>
      </c>
      <c r="C246" t="s">
        <v>236</v>
      </c>
      <c r="D246">
        <v>180</v>
      </c>
      <c r="E246" t="s">
        <v>241</v>
      </c>
      <c r="F246" s="1">
        <v>0.20624999999999999</v>
      </c>
      <c r="G246">
        <v>1.0449999999999999</v>
      </c>
      <c r="H246">
        <v>4</v>
      </c>
      <c r="I246">
        <v>5</v>
      </c>
      <c r="J246">
        <v>4.5</v>
      </c>
      <c r="K246">
        <v>1.1000000000000001</v>
      </c>
      <c r="L246">
        <v>150</v>
      </c>
      <c r="M246" t="s">
        <v>20</v>
      </c>
      <c r="N246" t="s">
        <v>34</v>
      </c>
      <c r="O246">
        <v>7.9895619</v>
      </c>
      <c r="P246">
        <v>1.92</v>
      </c>
    </row>
    <row r="247" spans="1:16" x14ac:dyDescent="0.2">
      <c r="A247" t="s">
        <v>252</v>
      </c>
      <c r="B247" t="s">
        <v>235</v>
      </c>
      <c r="C247" t="s">
        <v>236</v>
      </c>
      <c r="D247">
        <v>180</v>
      </c>
      <c r="E247" t="s">
        <v>262</v>
      </c>
      <c r="F247" s="1">
        <v>10.125</v>
      </c>
      <c r="G247">
        <v>1.4410000000000001</v>
      </c>
      <c r="H247">
        <v>4</v>
      </c>
      <c r="I247">
        <v>180</v>
      </c>
      <c r="J247">
        <v>4.5</v>
      </c>
      <c r="K247">
        <v>1.5</v>
      </c>
      <c r="L247">
        <v>150</v>
      </c>
      <c r="M247" t="s">
        <v>20</v>
      </c>
      <c r="N247" t="s">
        <v>34</v>
      </c>
      <c r="O247">
        <v>7.9895619</v>
      </c>
      <c r="P247">
        <v>1.92</v>
      </c>
    </row>
    <row r="248" spans="1:16" x14ac:dyDescent="0.2">
      <c r="A248" t="s">
        <v>252</v>
      </c>
      <c r="B248" t="s">
        <v>235</v>
      </c>
      <c r="C248" t="s">
        <v>236</v>
      </c>
      <c r="D248">
        <v>180</v>
      </c>
      <c r="E248" t="s">
        <v>264</v>
      </c>
      <c r="F248" s="1">
        <v>1.17</v>
      </c>
      <c r="G248">
        <v>8.4649999999999999</v>
      </c>
      <c r="H248">
        <v>8</v>
      </c>
      <c r="I248">
        <v>26</v>
      </c>
      <c r="J248">
        <v>6.95</v>
      </c>
      <c r="K248">
        <v>1.2</v>
      </c>
      <c r="L248">
        <v>300</v>
      </c>
      <c r="M248" t="s">
        <v>20</v>
      </c>
      <c r="N248" t="s">
        <v>34</v>
      </c>
      <c r="O248">
        <v>7.9895619</v>
      </c>
      <c r="P248">
        <v>1.92</v>
      </c>
    </row>
    <row r="249" spans="1:16" x14ac:dyDescent="0.2">
      <c r="A249" t="s">
        <v>497</v>
      </c>
      <c r="B249" t="s">
        <v>486</v>
      </c>
      <c r="C249" t="s">
        <v>484</v>
      </c>
      <c r="D249">
        <v>35</v>
      </c>
      <c r="E249" t="s">
        <v>510</v>
      </c>
      <c r="F249" s="1">
        <v>0</v>
      </c>
      <c r="G249">
        <v>2.3249</v>
      </c>
      <c r="H249">
        <v>12</v>
      </c>
      <c r="I249">
        <v>0</v>
      </c>
      <c r="J249">
        <v>0</v>
      </c>
      <c r="K249">
        <v>12.1</v>
      </c>
      <c r="L249">
        <v>50</v>
      </c>
      <c r="M249" t="s">
        <v>20</v>
      </c>
      <c r="N249" t="s">
        <v>23</v>
      </c>
      <c r="O249">
        <v>2.2028645999999998</v>
      </c>
      <c r="P249">
        <v>2.14</v>
      </c>
    </row>
    <row r="250" spans="1:16" x14ac:dyDescent="0.2">
      <c r="A250" t="s">
        <v>497</v>
      </c>
      <c r="B250" t="s">
        <v>486</v>
      </c>
      <c r="C250" t="s">
        <v>484</v>
      </c>
      <c r="D250">
        <v>35</v>
      </c>
      <c r="E250" t="s">
        <v>501</v>
      </c>
      <c r="F250" s="1">
        <v>0</v>
      </c>
      <c r="G250">
        <v>12.086</v>
      </c>
      <c r="H250">
        <v>4</v>
      </c>
      <c r="I250">
        <v>0</v>
      </c>
      <c r="J250">
        <v>0</v>
      </c>
      <c r="K250">
        <v>12</v>
      </c>
      <c r="L250">
        <v>100</v>
      </c>
      <c r="M250" t="s">
        <v>20</v>
      </c>
      <c r="N250" t="s">
        <v>23</v>
      </c>
      <c r="O250">
        <v>2.2028645999999998</v>
      </c>
      <c r="P250">
        <v>2.14</v>
      </c>
    </row>
    <row r="251" spans="1:16" x14ac:dyDescent="0.2">
      <c r="A251" t="s">
        <v>415</v>
      </c>
      <c r="B251" t="s">
        <v>416</v>
      </c>
      <c r="C251" t="s">
        <v>236</v>
      </c>
      <c r="D251">
        <v>1600</v>
      </c>
      <c r="E251" t="s">
        <v>425</v>
      </c>
      <c r="F251" s="1">
        <v>0</v>
      </c>
      <c r="G251">
        <v>2.64</v>
      </c>
      <c r="H251">
        <v>12</v>
      </c>
      <c r="I251">
        <v>0</v>
      </c>
      <c r="J251">
        <v>0</v>
      </c>
      <c r="K251">
        <v>12</v>
      </c>
      <c r="L251">
        <v>100</v>
      </c>
      <c r="M251" t="s">
        <v>20</v>
      </c>
      <c r="N251" t="s">
        <v>23</v>
      </c>
      <c r="O251">
        <v>2.2028645999999998</v>
      </c>
      <c r="P251">
        <v>2.14</v>
      </c>
    </row>
    <row r="252" spans="1:16" x14ac:dyDescent="0.2">
      <c r="A252" t="s">
        <v>16</v>
      </c>
      <c r="B252" t="s">
        <v>17</v>
      </c>
      <c r="C252" t="s">
        <v>18</v>
      </c>
      <c r="D252">
        <v>279</v>
      </c>
      <c r="E252" t="s">
        <v>19</v>
      </c>
      <c r="F252" s="1">
        <v>0</v>
      </c>
      <c r="G252">
        <v>3850.5</v>
      </c>
      <c r="H252">
        <v>6</v>
      </c>
      <c r="I252">
        <v>0</v>
      </c>
      <c r="J252">
        <v>0</v>
      </c>
      <c r="K252">
        <v>3.5</v>
      </c>
      <c r="L252">
        <v>200</v>
      </c>
      <c r="M252" t="s">
        <v>20</v>
      </c>
      <c r="N252" t="s">
        <v>23</v>
      </c>
      <c r="O252">
        <v>2.2028645999999998</v>
      </c>
      <c r="P252">
        <v>2.14</v>
      </c>
    </row>
    <row r="253" spans="1:16" x14ac:dyDescent="0.2">
      <c r="A253" t="s">
        <v>16</v>
      </c>
      <c r="B253" t="s">
        <v>17</v>
      </c>
      <c r="C253" t="s">
        <v>18</v>
      </c>
      <c r="D253">
        <v>279</v>
      </c>
      <c r="E253" t="s">
        <v>45</v>
      </c>
      <c r="F253" s="1">
        <v>0</v>
      </c>
      <c r="G253">
        <v>15.098000000000001</v>
      </c>
      <c r="H253">
        <v>6</v>
      </c>
      <c r="I253">
        <v>0</v>
      </c>
      <c r="J253">
        <v>0</v>
      </c>
      <c r="K253">
        <v>12</v>
      </c>
      <c r="L253">
        <v>30</v>
      </c>
      <c r="M253" t="s">
        <v>20</v>
      </c>
      <c r="N253" t="s">
        <v>23</v>
      </c>
      <c r="O253">
        <v>2.2028645999999998</v>
      </c>
      <c r="P253">
        <v>2.14</v>
      </c>
    </row>
    <row r="254" spans="1:16" x14ac:dyDescent="0.2">
      <c r="A254" t="s">
        <v>97</v>
      </c>
      <c r="B254" t="s">
        <v>17</v>
      </c>
      <c r="C254" t="s">
        <v>18</v>
      </c>
      <c r="D254">
        <v>305</v>
      </c>
      <c r="E254" t="s">
        <v>19</v>
      </c>
      <c r="F254" s="1">
        <v>0</v>
      </c>
      <c r="G254">
        <v>3850.5</v>
      </c>
      <c r="H254">
        <v>6</v>
      </c>
      <c r="I254">
        <v>0</v>
      </c>
      <c r="J254">
        <v>0</v>
      </c>
      <c r="K254">
        <v>3.5</v>
      </c>
      <c r="L254">
        <v>200</v>
      </c>
      <c r="M254" t="s">
        <v>20</v>
      </c>
      <c r="N254" t="s">
        <v>23</v>
      </c>
      <c r="O254">
        <v>2.2028645999999998</v>
      </c>
      <c r="P254">
        <v>2.14</v>
      </c>
    </row>
    <row r="255" spans="1:16" x14ac:dyDescent="0.2">
      <c r="A255" t="s">
        <v>99</v>
      </c>
      <c r="B255" t="s">
        <v>17</v>
      </c>
      <c r="C255" t="s">
        <v>18</v>
      </c>
      <c r="D255">
        <v>309</v>
      </c>
      <c r="E255" t="s">
        <v>19</v>
      </c>
      <c r="F255" s="1">
        <v>0</v>
      </c>
      <c r="G255">
        <v>3850.5</v>
      </c>
      <c r="H255">
        <v>6</v>
      </c>
      <c r="I255">
        <v>0</v>
      </c>
      <c r="J255">
        <v>0</v>
      </c>
      <c r="K255">
        <v>3.5</v>
      </c>
      <c r="L255">
        <v>200</v>
      </c>
      <c r="M255" t="s">
        <v>20</v>
      </c>
      <c r="N255" t="s">
        <v>23</v>
      </c>
      <c r="O255">
        <v>2.2028645999999998</v>
      </c>
      <c r="P255">
        <v>2.14</v>
      </c>
    </row>
    <row r="256" spans="1:16" x14ac:dyDescent="0.2">
      <c r="A256" t="s">
        <v>148</v>
      </c>
      <c r="B256" t="s">
        <v>17</v>
      </c>
      <c r="C256" t="s">
        <v>18</v>
      </c>
      <c r="D256">
        <v>332</v>
      </c>
      <c r="E256" t="s">
        <v>19</v>
      </c>
      <c r="F256" s="1">
        <v>0</v>
      </c>
      <c r="G256">
        <v>3850.5</v>
      </c>
      <c r="H256">
        <v>6</v>
      </c>
      <c r="I256">
        <v>0</v>
      </c>
      <c r="J256">
        <v>0</v>
      </c>
      <c r="K256">
        <v>3.5</v>
      </c>
      <c r="L256">
        <v>200</v>
      </c>
      <c r="M256" t="s">
        <v>20</v>
      </c>
      <c r="N256" t="s">
        <v>23</v>
      </c>
      <c r="O256">
        <v>2.2028645999999998</v>
      </c>
      <c r="P256">
        <v>2.14</v>
      </c>
    </row>
    <row r="257" spans="1:16" x14ac:dyDescent="0.2">
      <c r="A257" t="s">
        <v>148</v>
      </c>
      <c r="B257" t="s">
        <v>17</v>
      </c>
      <c r="C257" t="s">
        <v>18</v>
      </c>
      <c r="D257">
        <v>332</v>
      </c>
      <c r="E257" t="s">
        <v>149</v>
      </c>
      <c r="F257" s="1">
        <v>0</v>
      </c>
      <c r="G257">
        <v>2.1579999999999999</v>
      </c>
      <c r="H257">
        <v>12</v>
      </c>
      <c r="I257">
        <v>0</v>
      </c>
      <c r="J257">
        <v>0</v>
      </c>
      <c r="K257">
        <v>11.9</v>
      </c>
      <c r="L257">
        <v>50</v>
      </c>
      <c r="M257" t="s">
        <v>20</v>
      </c>
      <c r="N257" t="s">
        <v>23</v>
      </c>
      <c r="O257">
        <v>2.2028645999999998</v>
      </c>
      <c r="P257">
        <v>2.14</v>
      </c>
    </row>
    <row r="258" spans="1:16" x14ac:dyDescent="0.2">
      <c r="A258" t="s">
        <v>148</v>
      </c>
      <c r="B258" t="s">
        <v>17</v>
      </c>
      <c r="C258" t="s">
        <v>18</v>
      </c>
      <c r="D258">
        <v>332</v>
      </c>
      <c r="E258" t="s">
        <v>157</v>
      </c>
      <c r="F258" s="1">
        <v>0</v>
      </c>
      <c r="G258">
        <v>3.2890000000000001</v>
      </c>
      <c r="H258">
        <v>4</v>
      </c>
      <c r="I258">
        <v>0</v>
      </c>
      <c r="J258">
        <v>0</v>
      </c>
      <c r="K258">
        <v>12.3</v>
      </c>
      <c r="L258">
        <v>30</v>
      </c>
      <c r="M258" t="s">
        <v>20</v>
      </c>
      <c r="N258" t="s">
        <v>23</v>
      </c>
      <c r="O258">
        <v>2.2028645999999998</v>
      </c>
      <c r="P258">
        <v>2.14</v>
      </c>
    </row>
    <row r="259" spans="1:16" x14ac:dyDescent="0.2">
      <c r="A259" t="s">
        <v>192</v>
      </c>
      <c r="B259" t="s">
        <v>17</v>
      </c>
      <c r="C259" t="s">
        <v>18</v>
      </c>
      <c r="D259">
        <v>296</v>
      </c>
      <c r="E259" t="s">
        <v>19</v>
      </c>
      <c r="F259" s="1">
        <v>0</v>
      </c>
      <c r="G259">
        <v>3850.5</v>
      </c>
      <c r="H259">
        <v>6</v>
      </c>
      <c r="I259">
        <v>0</v>
      </c>
      <c r="J259">
        <v>0</v>
      </c>
      <c r="K259">
        <v>3.5</v>
      </c>
      <c r="L259">
        <v>200</v>
      </c>
      <c r="M259" t="s">
        <v>20</v>
      </c>
      <c r="N259" t="s">
        <v>23</v>
      </c>
      <c r="O259">
        <v>2.2028645999999998</v>
      </c>
      <c r="P259">
        <v>2.14</v>
      </c>
    </row>
    <row r="260" spans="1:16" x14ac:dyDescent="0.2">
      <c r="A260" t="s">
        <v>192</v>
      </c>
      <c r="B260" t="s">
        <v>17</v>
      </c>
      <c r="C260" t="s">
        <v>18</v>
      </c>
      <c r="D260">
        <v>296</v>
      </c>
      <c r="E260" t="s">
        <v>210</v>
      </c>
      <c r="F260" s="1">
        <v>0</v>
      </c>
      <c r="G260">
        <v>2.8210000000000002</v>
      </c>
      <c r="H260">
        <v>12</v>
      </c>
      <c r="I260">
        <v>0</v>
      </c>
      <c r="J260">
        <v>0</v>
      </c>
      <c r="K260">
        <v>2.2999999999999998</v>
      </c>
      <c r="L260">
        <v>250</v>
      </c>
      <c r="M260" t="s">
        <v>20</v>
      </c>
      <c r="N260" t="s">
        <v>23</v>
      </c>
      <c r="O260">
        <v>2.2028645999999998</v>
      </c>
      <c r="P260">
        <v>2.14</v>
      </c>
    </row>
    <row r="261" spans="1:16" x14ac:dyDescent="0.2">
      <c r="A261" t="s">
        <v>212</v>
      </c>
      <c r="B261" t="s">
        <v>17</v>
      </c>
      <c r="C261" t="s">
        <v>18</v>
      </c>
      <c r="D261">
        <v>303</v>
      </c>
      <c r="E261" t="s">
        <v>19</v>
      </c>
      <c r="F261" s="1">
        <v>0</v>
      </c>
      <c r="G261">
        <v>3850.5</v>
      </c>
      <c r="H261">
        <v>6</v>
      </c>
      <c r="I261">
        <v>0</v>
      </c>
      <c r="J261">
        <v>0</v>
      </c>
      <c r="K261">
        <v>3.5</v>
      </c>
      <c r="L261">
        <v>200</v>
      </c>
      <c r="M261" t="s">
        <v>20</v>
      </c>
      <c r="N261" t="s">
        <v>23</v>
      </c>
      <c r="O261">
        <v>2.2028645999999998</v>
      </c>
      <c r="P261">
        <v>2.14</v>
      </c>
    </row>
    <row r="262" spans="1:16" x14ac:dyDescent="0.2">
      <c r="A262" t="s">
        <v>231</v>
      </c>
      <c r="B262" t="s">
        <v>17</v>
      </c>
      <c r="C262" t="s">
        <v>18</v>
      </c>
      <c r="D262">
        <v>314</v>
      </c>
      <c r="E262" t="s">
        <v>19</v>
      </c>
      <c r="F262" s="1">
        <v>0</v>
      </c>
      <c r="G262">
        <v>3850.5</v>
      </c>
      <c r="H262">
        <v>6</v>
      </c>
      <c r="I262">
        <v>0</v>
      </c>
      <c r="J262">
        <v>0</v>
      </c>
      <c r="K262">
        <v>3.5</v>
      </c>
      <c r="L262">
        <v>200</v>
      </c>
      <c r="M262" t="s">
        <v>20</v>
      </c>
      <c r="N262" t="s">
        <v>23</v>
      </c>
      <c r="O262">
        <v>2.2028645999999998</v>
      </c>
      <c r="P262">
        <v>2.14</v>
      </c>
    </row>
    <row r="263" spans="1:16" x14ac:dyDescent="0.2">
      <c r="A263" t="s">
        <v>129</v>
      </c>
      <c r="B263" t="s">
        <v>17</v>
      </c>
      <c r="C263" t="s">
        <v>18</v>
      </c>
      <c r="D263">
        <v>196</v>
      </c>
      <c r="E263" t="s">
        <v>19</v>
      </c>
      <c r="F263" s="1">
        <v>0</v>
      </c>
      <c r="G263">
        <v>3850.5</v>
      </c>
      <c r="H263">
        <v>6</v>
      </c>
      <c r="I263">
        <v>0</v>
      </c>
      <c r="J263">
        <v>0</v>
      </c>
      <c r="K263">
        <v>3.5</v>
      </c>
      <c r="L263">
        <v>200</v>
      </c>
      <c r="M263" t="s">
        <v>20</v>
      </c>
      <c r="N263" t="s">
        <v>23</v>
      </c>
      <c r="O263">
        <v>2.2028645999999998</v>
      </c>
      <c r="P263">
        <v>2.14</v>
      </c>
    </row>
    <row r="264" spans="1:16" x14ac:dyDescent="0.2">
      <c r="A264" t="s">
        <v>336</v>
      </c>
      <c r="B264" t="s">
        <v>337</v>
      </c>
      <c r="C264" t="s">
        <v>236</v>
      </c>
      <c r="D264">
        <v>30</v>
      </c>
      <c r="E264" t="s">
        <v>338</v>
      </c>
      <c r="F264" s="1">
        <v>8.504999999999999</v>
      </c>
      <c r="G264">
        <v>16.272500000000001</v>
      </c>
      <c r="H264">
        <v>10</v>
      </c>
      <c r="I264">
        <v>30</v>
      </c>
      <c r="J264">
        <v>5.5</v>
      </c>
      <c r="K264">
        <v>9.4499999999999993</v>
      </c>
      <c r="L264">
        <v>300</v>
      </c>
      <c r="M264" t="s">
        <v>20</v>
      </c>
      <c r="N264" t="s">
        <v>23</v>
      </c>
      <c r="O264">
        <v>2.2028645999999998</v>
      </c>
      <c r="P264">
        <v>2.14</v>
      </c>
    </row>
    <row r="265" spans="1:16" x14ac:dyDescent="0.2">
      <c r="A265" t="s">
        <v>366</v>
      </c>
      <c r="B265" t="s">
        <v>363</v>
      </c>
      <c r="C265" t="s">
        <v>18</v>
      </c>
      <c r="D265">
        <v>26</v>
      </c>
      <c r="E265" t="s">
        <v>381</v>
      </c>
      <c r="F265" s="1">
        <v>0</v>
      </c>
      <c r="G265">
        <v>4.13</v>
      </c>
      <c r="H265">
        <v>6</v>
      </c>
      <c r="I265">
        <v>0</v>
      </c>
      <c r="J265">
        <v>0</v>
      </c>
      <c r="K265">
        <v>12.1</v>
      </c>
      <c r="L265">
        <v>150</v>
      </c>
      <c r="M265" t="s">
        <v>20</v>
      </c>
      <c r="N265" t="s">
        <v>23</v>
      </c>
      <c r="O265">
        <v>2.2028645999999998</v>
      </c>
      <c r="P265">
        <v>2.14</v>
      </c>
    </row>
    <row r="266" spans="1:16" x14ac:dyDescent="0.2">
      <c r="A266" t="s">
        <v>366</v>
      </c>
      <c r="B266" t="s">
        <v>363</v>
      </c>
      <c r="C266" t="s">
        <v>18</v>
      </c>
      <c r="D266">
        <v>26</v>
      </c>
      <c r="E266" t="s">
        <v>374</v>
      </c>
      <c r="F266" s="1">
        <v>0</v>
      </c>
      <c r="G266">
        <v>29.46</v>
      </c>
      <c r="H266">
        <v>4</v>
      </c>
      <c r="I266">
        <v>0</v>
      </c>
      <c r="J266">
        <v>0</v>
      </c>
      <c r="K266">
        <v>12</v>
      </c>
      <c r="L266">
        <v>50</v>
      </c>
      <c r="M266" t="s">
        <v>20</v>
      </c>
      <c r="N266" t="s">
        <v>23</v>
      </c>
      <c r="O266">
        <v>2.2028645999999998</v>
      </c>
      <c r="P266">
        <v>2.14</v>
      </c>
    </row>
    <row r="267" spans="1:16" x14ac:dyDescent="0.2">
      <c r="A267" t="s">
        <v>366</v>
      </c>
      <c r="B267" t="s">
        <v>363</v>
      </c>
      <c r="C267" t="s">
        <v>18</v>
      </c>
      <c r="D267">
        <v>26</v>
      </c>
      <c r="E267" t="s">
        <v>377</v>
      </c>
      <c r="F267" s="1">
        <v>0</v>
      </c>
      <c r="G267">
        <v>3.5550000000000002</v>
      </c>
      <c r="H267">
        <v>4</v>
      </c>
      <c r="I267">
        <v>0</v>
      </c>
      <c r="J267">
        <v>0</v>
      </c>
      <c r="K267">
        <v>8</v>
      </c>
      <c r="L267">
        <v>100</v>
      </c>
      <c r="M267" t="s">
        <v>20</v>
      </c>
      <c r="N267" t="s">
        <v>23</v>
      </c>
      <c r="O267">
        <v>2.2028645999999998</v>
      </c>
      <c r="P267">
        <v>2.14</v>
      </c>
    </row>
    <row r="268" spans="1:16" x14ac:dyDescent="0.2">
      <c r="A268" t="s">
        <v>252</v>
      </c>
      <c r="B268" t="s">
        <v>235</v>
      </c>
      <c r="C268" t="s">
        <v>236</v>
      </c>
      <c r="D268">
        <v>180</v>
      </c>
      <c r="E268" t="s">
        <v>268</v>
      </c>
      <c r="F268" s="1">
        <v>51.84</v>
      </c>
      <c r="G268">
        <v>50.637500000000003</v>
      </c>
      <c r="H268">
        <v>8</v>
      </c>
      <c r="I268">
        <v>180</v>
      </c>
      <c r="J268">
        <v>0</v>
      </c>
      <c r="K268">
        <v>11.52</v>
      </c>
      <c r="L268">
        <v>200</v>
      </c>
      <c r="M268" t="s">
        <v>20</v>
      </c>
      <c r="N268" t="s">
        <v>23</v>
      </c>
      <c r="O268">
        <v>2.2028645999999998</v>
      </c>
      <c r="P268">
        <v>2.14</v>
      </c>
    </row>
    <row r="269" spans="1:16" x14ac:dyDescent="0.2">
      <c r="A269" t="s">
        <v>297</v>
      </c>
      <c r="B269" t="s">
        <v>235</v>
      </c>
      <c r="C269" t="s">
        <v>236</v>
      </c>
      <c r="D269">
        <v>170</v>
      </c>
      <c r="E269" t="s">
        <v>304</v>
      </c>
      <c r="F269" s="1">
        <v>0</v>
      </c>
      <c r="G269">
        <v>24.94</v>
      </c>
      <c r="H269">
        <v>8</v>
      </c>
      <c r="I269">
        <v>0</v>
      </c>
      <c r="J269">
        <v>4.5</v>
      </c>
      <c r="K269">
        <v>12.1</v>
      </c>
      <c r="L269">
        <v>150</v>
      </c>
      <c r="M269" t="s">
        <v>20</v>
      </c>
      <c r="N269" t="s">
        <v>23</v>
      </c>
      <c r="O269">
        <v>2.2028645999999998</v>
      </c>
      <c r="P269">
        <v>2.14</v>
      </c>
    </row>
    <row r="270" spans="1:16" x14ac:dyDescent="0.2">
      <c r="A270" t="s">
        <v>415</v>
      </c>
      <c r="B270" t="s">
        <v>416</v>
      </c>
      <c r="C270" t="s">
        <v>236</v>
      </c>
      <c r="D270">
        <v>1600</v>
      </c>
      <c r="E270" t="s">
        <v>419</v>
      </c>
      <c r="F270" s="1">
        <v>0</v>
      </c>
      <c r="G270">
        <v>6.1749999999999998</v>
      </c>
      <c r="H270">
        <v>4</v>
      </c>
      <c r="I270">
        <v>0</v>
      </c>
      <c r="J270">
        <v>0</v>
      </c>
      <c r="K270">
        <v>1.2</v>
      </c>
      <c r="L270">
        <v>30</v>
      </c>
      <c r="M270" t="s">
        <v>20</v>
      </c>
      <c r="N270" t="s">
        <v>421</v>
      </c>
      <c r="O270">
        <v>1.2755571000000001</v>
      </c>
      <c r="P270">
        <v>3.68</v>
      </c>
    </row>
    <row r="271" spans="1:16" x14ac:dyDescent="0.2">
      <c r="A271" t="s">
        <v>388</v>
      </c>
      <c r="B271" t="s">
        <v>389</v>
      </c>
      <c r="C271" t="s">
        <v>390</v>
      </c>
      <c r="D271">
        <v>100</v>
      </c>
      <c r="E271" t="s">
        <v>401</v>
      </c>
      <c r="F271" s="1">
        <v>13.4375</v>
      </c>
      <c r="G271">
        <v>7.02</v>
      </c>
      <c r="H271">
        <v>4</v>
      </c>
      <c r="I271">
        <v>125</v>
      </c>
      <c r="J271">
        <v>8</v>
      </c>
      <c r="K271">
        <v>4.3</v>
      </c>
      <c r="L271">
        <v>100</v>
      </c>
      <c r="M271" t="s">
        <v>20</v>
      </c>
      <c r="N271" t="s">
        <v>402</v>
      </c>
      <c r="O271">
        <v>1.9011100000000001</v>
      </c>
      <c r="P271">
        <v>3.07</v>
      </c>
    </row>
    <row r="272" spans="1:16" x14ac:dyDescent="0.2">
      <c r="A272" t="s">
        <v>415</v>
      </c>
      <c r="B272" t="s">
        <v>416</v>
      </c>
      <c r="C272" t="s">
        <v>236</v>
      </c>
      <c r="D272">
        <v>1600</v>
      </c>
      <c r="E272" t="s">
        <v>419</v>
      </c>
      <c r="F272" s="1">
        <v>0</v>
      </c>
      <c r="G272">
        <v>6.1749999999999998</v>
      </c>
      <c r="H272">
        <v>4</v>
      </c>
      <c r="I272">
        <v>0</v>
      </c>
      <c r="J272">
        <v>0</v>
      </c>
      <c r="K272">
        <v>2.39</v>
      </c>
      <c r="L272">
        <v>100</v>
      </c>
      <c r="M272" t="s">
        <v>20</v>
      </c>
      <c r="N272" t="s">
        <v>270</v>
      </c>
      <c r="O272">
        <v>4.8452650000000004</v>
      </c>
      <c r="P272">
        <v>1.92</v>
      </c>
    </row>
    <row r="273" spans="1:16" x14ac:dyDescent="0.2">
      <c r="A273" t="s">
        <v>447</v>
      </c>
      <c r="B273" t="s">
        <v>235</v>
      </c>
      <c r="C273" t="s">
        <v>236</v>
      </c>
      <c r="D273">
        <v>160</v>
      </c>
      <c r="E273" t="s">
        <v>467</v>
      </c>
      <c r="F273" s="1">
        <v>7.3333333333333339</v>
      </c>
      <c r="G273">
        <v>3.5350000000000001</v>
      </c>
      <c r="H273">
        <v>6</v>
      </c>
      <c r="I273">
        <v>160</v>
      </c>
      <c r="J273">
        <v>6.5</v>
      </c>
      <c r="K273">
        <v>1.1000000000000001</v>
      </c>
      <c r="L273">
        <v>250</v>
      </c>
      <c r="M273" t="s">
        <v>20</v>
      </c>
      <c r="N273" t="s">
        <v>270</v>
      </c>
      <c r="O273">
        <v>4.8452650000000004</v>
      </c>
      <c r="P273">
        <v>1.92</v>
      </c>
    </row>
    <row r="274" spans="1:16" x14ac:dyDescent="0.2">
      <c r="A274" t="s">
        <v>252</v>
      </c>
      <c r="B274" t="s">
        <v>235</v>
      </c>
      <c r="C274" t="s">
        <v>236</v>
      </c>
      <c r="D274">
        <v>180</v>
      </c>
      <c r="E274" t="s">
        <v>268</v>
      </c>
      <c r="F274" s="1">
        <v>33.75</v>
      </c>
      <c r="G274">
        <v>50.637500000000003</v>
      </c>
      <c r="H274">
        <v>8</v>
      </c>
      <c r="I274">
        <v>180</v>
      </c>
      <c r="J274">
        <v>0</v>
      </c>
      <c r="K274">
        <v>6</v>
      </c>
      <c r="L274">
        <v>250</v>
      </c>
      <c r="M274" t="s">
        <v>20</v>
      </c>
      <c r="N274" t="s">
        <v>270</v>
      </c>
      <c r="O274">
        <v>4.8452650000000004</v>
      </c>
      <c r="P274">
        <v>1.92</v>
      </c>
    </row>
    <row r="275" spans="1:16" x14ac:dyDescent="0.2">
      <c r="A275" t="s">
        <v>388</v>
      </c>
      <c r="B275" t="s">
        <v>389</v>
      </c>
      <c r="C275" t="s">
        <v>390</v>
      </c>
      <c r="D275">
        <v>100</v>
      </c>
      <c r="E275" t="s">
        <v>403</v>
      </c>
      <c r="F275" s="1">
        <v>0.46875</v>
      </c>
      <c r="G275">
        <v>3.2650000000000001</v>
      </c>
      <c r="H275">
        <v>4</v>
      </c>
      <c r="I275">
        <v>125</v>
      </c>
      <c r="J275">
        <v>7</v>
      </c>
      <c r="K275">
        <v>3</v>
      </c>
      <c r="L275">
        <v>5</v>
      </c>
      <c r="M275" t="s">
        <v>20</v>
      </c>
      <c r="N275" t="s">
        <v>271</v>
      </c>
      <c r="O275">
        <v>8.1468673999999996</v>
      </c>
      <c r="P275">
        <v>4.3099999999999996</v>
      </c>
    </row>
    <row r="276" spans="1:16" x14ac:dyDescent="0.2">
      <c r="A276" t="s">
        <v>435</v>
      </c>
      <c r="B276" t="s">
        <v>235</v>
      </c>
      <c r="C276" t="s">
        <v>236</v>
      </c>
      <c r="D276">
        <v>120</v>
      </c>
      <c r="E276" t="s">
        <v>441</v>
      </c>
      <c r="F276" s="1">
        <v>0.70799999999999996</v>
      </c>
      <c r="G276">
        <v>2.254</v>
      </c>
      <c r="H276">
        <v>4</v>
      </c>
      <c r="I276">
        <v>120</v>
      </c>
      <c r="J276">
        <v>4.5</v>
      </c>
      <c r="K276">
        <v>4.72</v>
      </c>
      <c r="L276">
        <v>5</v>
      </c>
      <c r="M276" t="s">
        <v>20</v>
      </c>
      <c r="N276" t="s">
        <v>271</v>
      </c>
      <c r="O276">
        <v>8.1468673999999996</v>
      </c>
      <c r="P276">
        <v>4.3099999999999996</v>
      </c>
    </row>
    <row r="277" spans="1:16" x14ac:dyDescent="0.2">
      <c r="A277" t="s">
        <v>482</v>
      </c>
      <c r="B277" t="s">
        <v>483</v>
      </c>
      <c r="C277" t="s">
        <v>484</v>
      </c>
      <c r="D277">
        <v>100</v>
      </c>
      <c r="E277" t="s">
        <v>485</v>
      </c>
      <c r="F277" s="1">
        <v>0</v>
      </c>
      <c r="G277">
        <v>0.2165</v>
      </c>
      <c r="H277">
        <v>4</v>
      </c>
      <c r="I277">
        <v>0</v>
      </c>
      <c r="J277">
        <v>0</v>
      </c>
      <c r="K277">
        <v>1.5</v>
      </c>
      <c r="L277">
        <v>1</v>
      </c>
      <c r="M277" t="s">
        <v>20</v>
      </c>
      <c r="N277" t="s">
        <v>271</v>
      </c>
      <c r="O277">
        <v>8.1468673999999996</v>
      </c>
      <c r="P277">
        <v>4.3099999999999996</v>
      </c>
    </row>
    <row r="278" spans="1:16" x14ac:dyDescent="0.2">
      <c r="A278" t="s">
        <v>252</v>
      </c>
      <c r="B278" t="s">
        <v>235</v>
      </c>
      <c r="C278" t="s">
        <v>236</v>
      </c>
      <c r="D278">
        <v>180</v>
      </c>
      <c r="E278" t="s">
        <v>268</v>
      </c>
      <c r="F278" s="1">
        <v>0.85050000000000003</v>
      </c>
      <c r="G278">
        <v>50.637500000000003</v>
      </c>
      <c r="H278">
        <v>8</v>
      </c>
      <c r="I278">
        <v>180</v>
      </c>
      <c r="J278">
        <v>0</v>
      </c>
      <c r="K278">
        <v>18.899999999999999</v>
      </c>
      <c r="L278">
        <v>2</v>
      </c>
      <c r="M278" t="s">
        <v>20</v>
      </c>
      <c r="N278" t="s">
        <v>271</v>
      </c>
      <c r="O278">
        <v>8.1468673999999996</v>
      </c>
      <c r="P278">
        <v>4.3099999999999996</v>
      </c>
    </row>
    <row r="279" spans="1:16" x14ac:dyDescent="0.2">
      <c r="A279" t="s">
        <v>388</v>
      </c>
      <c r="B279" t="s">
        <v>389</v>
      </c>
      <c r="C279" t="s">
        <v>390</v>
      </c>
      <c r="D279">
        <v>100</v>
      </c>
      <c r="E279" t="s">
        <v>413</v>
      </c>
      <c r="F279" s="1">
        <v>0.40000000000000008</v>
      </c>
      <c r="G279">
        <v>1.0349999999999999</v>
      </c>
      <c r="H279">
        <v>4</v>
      </c>
      <c r="I279">
        <v>40</v>
      </c>
      <c r="J279">
        <v>6</v>
      </c>
      <c r="K279">
        <v>0.2</v>
      </c>
      <c r="L279">
        <v>200</v>
      </c>
      <c r="M279" t="s">
        <v>20</v>
      </c>
      <c r="N279" t="s">
        <v>83</v>
      </c>
      <c r="O279">
        <v>0.36432110000000001</v>
      </c>
      <c r="P279">
        <v>2.15</v>
      </c>
    </row>
    <row r="280" spans="1:16" x14ac:dyDescent="0.2">
      <c r="A280" t="s">
        <v>388</v>
      </c>
      <c r="B280" t="s">
        <v>389</v>
      </c>
      <c r="C280" t="s">
        <v>390</v>
      </c>
      <c r="D280">
        <v>100</v>
      </c>
      <c r="E280" t="s">
        <v>410</v>
      </c>
      <c r="F280" s="1">
        <v>0.75</v>
      </c>
      <c r="G280">
        <v>1.9750000000000001</v>
      </c>
      <c r="H280">
        <v>2</v>
      </c>
      <c r="I280">
        <v>100</v>
      </c>
      <c r="J280">
        <v>5</v>
      </c>
      <c r="K280">
        <v>0.3</v>
      </c>
      <c r="L280">
        <v>50</v>
      </c>
      <c r="M280" t="s">
        <v>20</v>
      </c>
      <c r="N280" t="s">
        <v>83</v>
      </c>
      <c r="O280">
        <v>0.36432110000000001</v>
      </c>
      <c r="P280">
        <v>2.15</v>
      </c>
    </row>
    <row r="281" spans="1:16" x14ac:dyDescent="0.2">
      <c r="A281" t="s">
        <v>16</v>
      </c>
      <c r="B281" t="s">
        <v>17</v>
      </c>
      <c r="C281" t="s">
        <v>18</v>
      </c>
      <c r="D281">
        <v>279</v>
      </c>
      <c r="E281" t="s">
        <v>81</v>
      </c>
      <c r="F281" s="1">
        <v>0</v>
      </c>
      <c r="G281">
        <v>3.8965000000000001</v>
      </c>
      <c r="H281">
        <v>4</v>
      </c>
      <c r="I281">
        <v>0</v>
      </c>
      <c r="J281">
        <v>0</v>
      </c>
      <c r="K281">
        <v>0.09</v>
      </c>
      <c r="L281">
        <v>150</v>
      </c>
      <c r="M281" t="s">
        <v>20</v>
      </c>
      <c r="N281" t="s">
        <v>83</v>
      </c>
      <c r="O281">
        <v>0.36432110000000001</v>
      </c>
      <c r="P281">
        <v>2.15</v>
      </c>
    </row>
    <row r="282" spans="1:16" x14ac:dyDescent="0.2">
      <c r="A282" t="s">
        <v>99</v>
      </c>
      <c r="B282" t="s">
        <v>17</v>
      </c>
      <c r="C282" t="s">
        <v>18</v>
      </c>
      <c r="D282">
        <v>309</v>
      </c>
      <c r="E282" t="s">
        <v>100</v>
      </c>
      <c r="F282" s="1">
        <v>0</v>
      </c>
      <c r="G282">
        <v>0.69799999999999995</v>
      </c>
      <c r="H282">
        <v>4</v>
      </c>
      <c r="I282">
        <v>0</v>
      </c>
      <c r="J282">
        <v>0</v>
      </c>
      <c r="K282">
        <v>0.03</v>
      </c>
      <c r="L282">
        <v>150</v>
      </c>
      <c r="M282" t="s">
        <v>20</v>
      </c>
      <c r="N282" t="s">
        <v>83</v>
      </c>
      <c r="O282">
        <v>0.36432110000000001</v>
      </c>
      <c r="P282">
        <v>2.15</v>
      </c>
    </row>
    <row r="283" spans="1:16" x14ac:dyDescent="0.2">
      <c r="A283" t="s">
        <v>99</v>
      </c>
      <c r="B283" t="s">
        <v>17</v>
      </c>
      <c r="C283" t="s">
        <v>18</v>
      </c>
      <c r="D283">
        <v>309</v>
      </c>
      <c r="E283" t="s">
        <v>110</v>
      </c>
      <c r="F283" s="1">
        <v>0</v>
      </c>
      <c r="G283">
        <v>3.29</v>
      </c>
      <c r="H283">
        <v>4</v>
      </c>
      <c r="I283">
        <v>0</v>
      </c>
      <c r="J283">
        <v>0</v>
      </c>
      <c r="K283">
        <v>0.42</v>
      </c>
      <c r="L283">
        <v>100</v>
      </c>
      <c r="M283" t="s">
        <v>20</v>
      </c>
      <c r="N283" t="s">
        <v>83</v>
      </c>
      <c r="O283">
        <v>0.36432110000000001</v>
      </c>
      <c r="P283">
        <v>2.15</v>
      </c>
    </row>
    <row r="284" spans="1:16" x14ac:dyDescent="0.2">
      <c r="A284" t="s">
        <v>99</v>
      </c>
      <c r="B284" t="s">
        <v>17</v>
      </c>
      <c r="C284" t="s">
        <v>18</v>
      </c>
      <c r="D284">
        <v>309</v>
      </c>
      <c r="E284" t="s">
        <v>122</v>
      </c>
      <c r="F284" s="1">
        <v>0</v>
      </c>
      <c r="G284">
        <v>2.4239999999999999</v>
      </c>
      <c r="H284">
        <v>2</v>
      </c>
      <c r="I284">
        <v>0</v>
      </c>
      <c r="J284">
        <v>0</v>
      </c>
      <c r="K284">
        <v>0.1</v>
      </c>
      <c r="L284">
        <v>100</v>
      </c>
      <c r="M284" t="s">
        <v>20</v>
      </c>
      <c r="N284" t="s">
        <v>83</v>
      </c>
      <c r="O284">
        <v>0.36432110000000001</v>
      </c>
      <c r="P284">
        <v>2.15</v>
      </c>
    </row>
    <row r="285" spans="1:16" x14ac:dyDescent="0.2">
      <c r="A285" t="s">
        <v>148</v>
      </c>
      <c r="B285" t="s">
        <v>17</v>
      </c>
      <c r="C285" t="s">
        <v>18</v>
      </c>
      <c r="D285">
        <v>332</v>
      </c>
      <c r="E285" t="s">
        <v>157</v>
      </c>
      <c r="F285" s="1">
        <v>0</v>
      </c>
      <c r="G285">
        <v>3.2890000000000001</v>
      </c>
      <c r="H285">
        <v>4</v>
      </c>
      <c r="I285">
        <v>0</v>
      </c>
      <c r="J285">
        <v>0</v>
      </c>
      <c r="K285">
        <v>0.2</v>
      </c>
      <c r="L285">
        <v>50</v>
      </c>
      <c r="M285" t="s">
        <v>20</v>
      </c>
      <c r="N285" t="s">
        <v>83</v>
      </c>
      <c r="O285">
        <v>0.36432110000000001</v>
      </c>
      <c r="P285">
        <v>2.15</v>
      </c>
    </row>
    <row r="286" spans="1:16" x14ac:dyDescent="0.2">
      <c r="A286" t="s">
        <v>148</v>
      </c>
      <c r="B286" t="s">
        <v>17</v>
      </c>
      <c r="C286" t="s">
        <v>18</v>
      </c>
      <c r="D286">
        <v>332</v>
      </c>
      <c r="E286" t="s">
        <v>188</v>
      </c>
      <c r="F286" s="1">
        <v>0.3</v>
      </c>
      <c r="G286">
        <v>3.65</v>
      </c>
      <c r="H286">
        <v>10</v>
      </c>
      <c r="I286">
        <v>150</v>
      </c>
      <c r="J286">
        <v>0</v>
      </c>
      <c r="K286">
        <v>0.2</v>
      </c>
      <c r="L286">
        <v>100</v>
      </c>
      <c r="M286" t="s">
        <v>20</v>
      </c>
      <c r="N286" t="s">
        <v>83</v>
      </c>
      <c r="O286">
        <v>0.36432110000000001</v>
      </c>
      <c r="P286">
        <v>2.15</v>
      </c>
    </row>
    <row r="287" spans="1:16" x14ac:dyDescent="0.2">
      <c r="A287" t="s">
        <v>192</v>
      </c>
      <c r="B287" t="s">
        <v>17</v>
      </c>
      <c r="C287" t="s">
        <v>18</v>
      </c>
      <c r="D287">
        <v>296</v>
      </c>
      <c r="E287" t="s">
        <v>208</v>
      </c>
      <c r="F287" s="1">
        <v>0</v>
      </c>
      <c r="G287">
        <v>2.4434999999999998</v>
      </c>
      <c r="H287">
        <v>4</v>
      </c>
      <c r="I287">
        <v>0</v>
      </c>
      <c r="J287">
        <v>0</v>
      </c>
      <c r="K287">
        <v>0.25</v>
      </c>
      <c r="L287">
        <v>100</v>
      </c>
      <c r="M287" t="s">
        <v>20</v>
      </c>
      <c r="N287" t="s">
        <v>83</v>
      </c>
      <c r="O287">
        <v>0.36432110000000001</v>
      </c>
      <c r="P287">
        <v>2.15</v>
      </c>
    </row>
    <row r="288" spans="1:16" x14ac:dyDescent="0.2">
      <c r="A288" t="s">
        <v>129</v>
      </c>
      <c r="B288" t="s">
        <v>17</v>
      </c>
      <c r="C288" t="s">
        <v>18</v>
      </c>
      <c r="D288">
        <v>196</v>
      </c>
      <c r="E288" t="s">
        <v>133</v>
      </c>
      <c r="F288" s="1">
        <v>1.47</v>
      </c>
      <c r="G288">
        <v>0.57299999999999995</v>
      </c>
      <c r="H288">
        <v>4</v>
      </c>
      <c r="I288">
        <v>196</v>
      </c>
      <c r="J288">
        <v>0</v>
      </c>
      <c r="K288">
        <v>0.2</v>
      </c>
      <c r="L288">
        <v>150</v>
      </c>
      <c r="M288" t="s">
        <v>20</v>
      </c>
      <c r="N288" t="s">
        <v>83</v>
      </c>
      <c r="O288">
        <v>0.36432110000000001</v>
      </c>
      <c r="P288">
        <v>2.15</v>
      </c>
    </row>
    <row r="289" spans="1:16" x14ac:dyDescent="0.2">
      <c r="A289" t="s">
        <v>129</v>
      </c>
      <c r="B289" t="s">
        <v>17</v>
      </c>
      <c r="C289" t="s">
        <v>18</v>
      </c>
      <c r="D289">
        <v>196</v>
      </c>
      <c r="E289" t="s">
        <v>138</v>
      </c>
      <c r="F289" s="1">
        <v>0</v>
      </c>
      <c r="G289">
        <v>0.94899999999999995</v>
      </c>
      <c r="H289">
        <v>4</v>
      </c>
      <c r="I289">
        <v>0</v>
      </c>
      <c r="J289">
        <v>0</v>
      </c>
      <c r="K289">
        <v>0.4</v>
      </c>
      <c r="L289">
        <v>100</v>
      </c>
      <c r="M289" t="s">
        <v>20</v>
      </c>
      <c r="N289" t="s">
        <v>83</v>
      </c>
      <c r="O289">
        <v>0.36432110000000001</v>
      </c>
      <c r="P289">
        <v>2.15</v>
      </c>
    </row>
    <row r="290" spans="1:16" x14ac:dyDescent="0.2">
      <c r="A290" t="s">
        <v>129</v>
      </c>
      <c r="B290" t="s">
        <v>17</v>
      </c>
      <c r="C290" t="s">
        <v>18</v>
      </c>
      <c r="D290">
        <v>196</v>
      </c>
      <c r="E290" t="s">
        <v>135</v>
      </c>
      <c r="F290" s="1">
        <v>0</v>
      </c>
      <c r="G290">
        <v>2.0790999999999999</v>
      </c>
      <c r="H290">
        <v>4</v>
      </c>
      <c r="I290">
        <v>0</v>
      </c>
      <c r="J290">
        <v>0</v>
      </c>
      <c r="K290">
        <v>0.03</v>
      </c>
      <c r="L290">
        <v>100</v>
      </c>
      <c r="M290" t="s">
        <v>20</v>
      </c>
      <c r="N290" t="s">
        <v>83</v>
      </c>
      <c r="O290">
        <v>0.36432110000000001</v>
      </c>
      <c r="P290">
        <v>2.15</v>
      </c>
    </row>
    <row r="291" spans="1:16" x14ac:dyDescent="0.2">
      <c r="A291" t="s">
        <v>366</v>
      </c>
      <c r="B291" t="s">
        <v>363</v>
      </c>
      <c r="C291" t="s">
        <v>18</v>
      </c>
      <c r="D291">
        <v>26</v>
      </c>
      <c r="E291" t="s">
        <v>374</v>
      </c>
      <c r="F291" s="1">
        <v>0</v>
      </c>
      <c r="G291">
        <v>29.46</v>
      </c>
      <c r="H291">
        <v>4</v>
      </c>
      <c r="I291">
        <v>0</v>
      </c>
      <c r="J291">
        <v>0</v>
      </c>
      <c r="K291">
        <v>0.33</v>
      </c>
      <c r="L291">
        <v>200</v>
      </c>
      <c r="M291" t="s">
        <v>20</v>
      </c>
      <c r="N291" t="s">
        <v>83</v>
      </c>
      <c r="O291">
        <v>0.36432110000000001</v>
      </c>
      <c r="P291">
        <v>2.15</v>
      </c>
    </row>
    <row r="292" spans="1:16" x14ac:dyDescent="0.2">
      <c r="A292" t="s">
        <v>252</v>
      </c>
      <c r="B292" t="s">
        <v>235</v>
      </c>
      <c r="C292" t="s">
        <v>236</v>
      </c>
      <c r="D292">
        <v>180</v>
      </c>
      <c r="E292" t="s">
        <v>253</v>
      </c>
      <c r="F292" s="1">
        <v>0.80999999999999994</v>
      </c>
      <c r="G292">
        <v>1.8467</v>
      </c>
      <c r="H292">
        <v>1</v>
      </c>
      <c r="I292">
        <v>108</v>
      </c>
      <c r="J292">
        <v>19.5</v>
      </c>
      <c r="K292">
        <v>0.15</v>
      </c>
      <c r="L292">
        <v>50</v>
      </c>
      <c r="M292" t="s">
        <v>20</v>
      </c>
      <c r="N292" t="s">
        <v>83</v>
      </c>
      <c r="O292">
        <v>0.36432110000000001</v>
      </c>
      <c r="P292">
        <v>2.15</v>
      </c>
    </row>
    <row r="293" spans="1:16" x14ac:dyDescent="0.2">
      <c r="A293" t="s">
        <v>252</v>
      </c>
      <c r="B293" t="s">
        <v>235</v>
      </c>
      <c r="C293" t="s">
        <v>236</v>
      </c>
      <c r="D293">
        <v>180</v>
      </c>
      <c r="E293" t="s">
        <v>261</v>
      </c>
      <c r="F293" s="1">
        <v>5.3999999999999999E-2</v>
      </c>
      <c r="G293">
        <v>0.71850000000000003</v>
      </c>
      <c r="H293">
        <v>2</v>
      </c>
      <c r="I293">
        <v>72</v>
      </c>
      <c r="J293">
        <v>0</v>
      </c>
      <c r="K293">
        <v>0.03</v>
      </c>
      <c r="L293">
        <v>50</v>
      </c>
      <c r="M293" t="s">
        <v>20</v>
      </c>
      <c r="N293" t="s">
        <v>83</v>
      </c>
      <c r="O293">
        <v>0.36432110000000001</v>
      </c>
      <c r="P293">
        <v>2.15</v>
      </c>
    </row>
    <row r="294" spans="1:16" x14ac:dyDescent="0.2">
      <c r="A294" t="s">
        <v>385</v>
      </c>
      <c r="B294" t="s">
        <v>235</v>
      </c>
      <c r="C294" t="s">
        <v>236</v>
      </c>
      <c r="D294">
        <v>140</v>
      </c>
      <c r="E294" t="s">
        <v>386</v>
      </c>
      <c r="F294" s="1">
        <v>2.1</v>
      </c>
      <c r="G294">
        <v>8.9429999999999996</v>
      </c>
      <c r="H294">
        <v>4</v>
      </c>
      <c r="I294">
        <v>84</v>
      </c>
      <c r="J294">
        <v>19.25</v>
      </c>
      <c r="K294">
        <v>0.2</v>
      </c>
      <c r="L294">
        <v>500</v>
      </c>
      <c r="M294" t="s">
        <v>20</v>
      </c>
      <c r="N294" t="s">
        <v>302</v>
      </c>
      <c r="O294">
        <v>0.73551222000000005</v>
      </c>
      <c r="P294">
        <v>2.09</v>
      </c>
    </row>
    <row r="295" spans="1:16" x14ac:dyDescent="0.2">
      <c r="A295" t="s">
        <v>435</v>
      </c>
      <c r="B295" t="s">
        <v>235</v>
      </c>
      <c r="C295" t="s">
        <v>236</v>
      </c>
      <c r="D295">
        <v>120</v>
      </c>
      <c r="E295" t="s">
        <v>438</v>
      </c>
      <c r="F295" s="1">
        <v>0.18</v>
      </c>
      <c r="G295">
        <v>10.191000000000001</v>
      </c>
      <c r="H295">
        <v>4</v>
      </c>
      <c r="I295">
        <v>48</v>
      </c>
      <c r="J295">
        <v>19.5</v>
      </c>
      <c r="K295">
        <v>0.05</v>
      </c>
      <c r="L295">
        <v>300</v>
      </c>
      <c r="M295" t="s">
        <v>20</v>
      </c>
      <c r="N295" t="s">
        <v>302</v>
      </c>
      <c r="O295">
        <v>0.73551222000000005</v>
      </c>
      <c r="P295">
        <v>2.09</v>
      </c>
    </row>
    <row r="296" spans="1:16" x14ac:dyDescent="0.2">
      <c r="A296" t="s">
        <v>435</v>
      </c>
      <c r="B296" t="s">
        <v>235</v>
      </c>
      <c r="C296" t="s">
        <v>236</v>
      </c>
      <c r="D296">
        <v>120</v>
      </c>
      <c r="E296" t="s">
        <v>436</v>
      </c>
      <c r="F296" s="1">
        <v>1.7712000000000001</v>
      </c>
      <c r="G296">
        <v>4.9930000000000003</v>
      </c>
      <c r="H296">
        <v>4</v>
      </c>
      <c r="I296">
        <v>72</v>
      </c>
      <c r="J296">
        <v>19.5</v>
      </c>
      <c r="K296">
        <v>0.246</v>
      </c>
      <c r="L296">
        <v>400</v>
      </c>
      <c r="M296" t="s">
        <v>20</v>
      </c>
      <c r="N296" t="s">
        <v>302</v>
      </c>
      <c r="O296">
        <v>0.73551222000000005</v>
      </c>
      <c r="P296">
        <v>2.09</v>
      </c>
    </row>
    <row r="297" spans="1:16" x14ac:dyDescent="0.2">
      <c r="A297" t="s">
        <v>297</v>
      </c>
      <c r="B297" t="s">
        <v>235</v>
      </c>
      <c r="C297" t="s">
        <v>236</v>
      </c>
      <c r="D297">
        <v>170</v>
      </c>
      <c r="E297" t="s">
        <v>298</v>
      </c>
      <c r="F297" s="1">
        <v>3.06</v>
      </c>
      <c r="G297">
        <v>13.44</v>
      </c>
      <c r="H297">
        <v>4</v>
      </c>
      <c r="I297">
        <v>102</v>
      </c>
      <c r="J297">
        <v>19.5</v>
      </c>
      <c r="K297">
        <v>0.6</v>
      </c>
      <c r="L297">
        <v>200</v>
      </c>
      <c r="M297" t="s">
        <v>20</v>
      </c>
      <c r="N297" t="s">
        <v>302</v>
      </c>
      <c r="O297">
        <v>0.73551222000000005</v>
      </c>
      <c r="P297">
        <v>2.09</v>
      </c>
    </row>
    <row r="298" spans="1:16" x14ac:dyDescent="0.2">
      <c r="A298" t="s">
        <v>297</v>
      </c>
      <c r="B298" t="s">
        <v>235</v>
      </c>
      <c r="C298" t="s">
        <v>236</v>
      </c>
      <c r="D298">
        <v>170</v>
      </c>
      <c r="E298" t="s">
        <v>305</v>
      </c>
      <c r="F298" s="1">
        <v>2.04</v>
      </c>
      <c r="G298">
        <v>1.3120000000000001</v>
      </c>
      <c r="H298">
        <v>4</v>
      </c>
      <c r="I298">
        <v>68</v>
      </c>
      <c r="J298">
        <v>19.5</v>
      </c>
      <c r="K298">
        <v>0.8</v>
      </c>
      <c r="L298">
        <v>150</v>
      </c>
      <c r="M298" t="s">
        <v>20</v>
      </c>
      <c r="N298" t="s">
        <v>302</v>
      </c>
      <c r="O298">
        <v>0.73551222000000005</v>
      </c>
      <c r="P298">
        <v>2.09</v>
      </c>
    </row>
    <row r="299" spans="1:16" x14ac:dyDescent="0.2">
      <c r="A299" t="s">
        <v>348</v>
      </c>
      <c r="B299" t="s">
        <v>235</v>
      </c>
      <c r="C299" t="s">
        <v>236</v>
      </c>
      <c r="D299">
        <v>160</v>
      </c>
      <c r="E299" t="s">
        <v>353</v>
      </c>
      <c r="F299" s="1">
        <v>1.1875E-2</v>
      </c>
      <c r="G299">
        <v>0.71484999999999999</v>
      </c>
      <c r="H299">
        <v>4</v>
      </c>
      <c r="I299">
        <v>95</v>
      </c>
      <c r="J299">
        <v>7</v>
      </c>
      <c r="K299">
        <v>0.1</v>
      </c>
      <c r="L299">
        <v>5</v>
      </c>
      <c r="M299" t="s">
        <v>20</v>
      </c>
      <c r="N299" t="s">
        <v>27</v>
      </c>
      <c r="O299">
        <v>0.60406389999999999</v>
      </c>
      <c r="P299">
        <v>2.44</v>
      </c>
    </row>
    <row r="300" spans="1:16" x14ac:dyDescent="0.2">
      <c r="A300" t="s">
        <v>348</v>
      </c>
      <c r="B300" t="s">
        <v>235</v>
      </c>
      <c r="C300" t="s">
        <v>236</v>
      </c>
      <c r="D300">
        <v>160</v>
      </c>
      <c r="E300" t="s">
        <v>349</v>
      </c>
      <c r="F300" s="1">
        <v>4.7499999999999999E-3</v>
      </c>
      <c r="G300">
        <v>374.55500000000001</v>
      </c>
      <c r="H300">
        <v>4</v>
      </c>
      <c r="I300">
        <v>95</v>
      </c>
      <c r="J300">
        <v>7.75</v>
      </c>
      <c r="K300">
        <v>0.04</v>
      </c>
      <c r="L300">
        <v>5</v>
      </c>
      <c r="M300" t="s">
        <v>20</v>
      </c>
      <c r="N300" t="s">
        <v>27</v>
      </c>
      <c r="O300">
        <v>0.60406389999999999</v>
      </c>
      <c r="P300">
        <v>2.44</v>
      </c>
    </row>
    <row r="301" spans="1:16" x14ac:dyDescent="0.2">
      <c r="A301" t="s">
        <v>348</v>
      </c>
      <c r="B301" t="s">
        <v>235</v>
      </c>
      <c r="C301" t="s">
        <v>236</v>
      </c>
      <c r="D301">
        <v>160</v>
      </c>
      <c r="E301" t="s">
        <v>352</v>
      </c>
      <c r="F301" s="1">
        <v>4.7499999999999999E-3</v>
      </c>
      <c r="G301">
        <v>68.267499999999998</v>
      </c>
      <c r="H301">
        <v>4</v>
      </c>
      <c r="I301">
        <v>95</v>
      </c>
      <c r="J301">
        <v>7.5</v>
      </c>
      <c r="K301">
        <v>0.04</v>
      </c>
      <c r="L301">
        <v>5</v>
      </c>
      <c r="M301" t="s">
        <v>20</v>
      </c>
      <c r="N301" t="s">
        <v>27</v>
      </c>
      <c r="O301">
        <v>0.60406389999999999</v>
      </c>
      <c r="P301">
        <v>2.44</v>
      </c>
    </row>
    <row r="302" spans="1:16" x14ac:dyDescent="0.2">
      <c r="A302" t="s">
        <v>388</v>
      </c>
      <c r="B302" t="s">
        <v>389</v>
      </c>
      <c r="C302" t="s">
        <v>390</v>
      </c>
      <c r="D302">
        <v>100</v>
      </c>
      <c r="E302" t="s">
        <v>401</v>
      </c>
      <c r="F302" s="1">
        <v>6.2500000000000003E-3</v>
      </c>
      <c r="G302">
        <v>7.02</v>
      </c>
      <c r="H302">
        <v>4</v>
      </c>
      <c r="I302">
        <v>125</v>
      </c>
      <c r="J302">
        <v>8</v>
      </c>
      <c r="K302">
        <v>0.04</v>
      </c>
      <c r="L302">
        <v>5</v>
      </c>
      <c r="M302" t="s">
        <v>20</v>
      </c>
      <c r="N302" t="s">
        <v>27</v>
      </c>
      <c r="O302">
        <v>0.60406389999999999</v>
      </c>
      <c r="P302">
        <v>2.44</v>
      </c>
    </row>
    <row r="303" spans="1:16" x14ac:dyDescent="0.2">
      <c r="A303" t="s">
        <v>388</v>
      </c>
      <c r="B303" t="s">
        <v>389</v>
      </c>
      <c r="C303" t="s">
        <v>390</v>
      </c>
      <c r="D303">
        <v>100</v>
      </c>
      <c r="E303" t="s">
        <v>403</v>
      </c>
      <c r="F303" s="1">
        <v>9.375E-2</v>
      </c>
      <c r="G303">
        <v>3.2650000000000001</v>
      </c>
      <c r="H303">
        <v>4</v>
      </c>
      <c r="I303">
        <v>125</v>
      </c>
      <c r="J303">
        <v>7</v>
      </c>
      <c r="K303">
        <v>0.6</v>
      </c>
      <c r="L303">
        <v>5</v>
      </c>
      <c r="M303" t="s">
        <v>20</v>
      </c>
      <c r="N303" t="s">
        <v>27</v>
      </c>
      <c r="O303">
        <v>0.60406389999999999</v>
      </c>
      <c r="P303">
        <v>2.44</v>
      </c>
    </row>
    <row r="304" spans="1:16" x14ac:dyDescent="0.2">
      <c r="A304" t="s">
        <v>497</v>
      </c>
      <c r="B304" t="s">
        <v>486</v>
      </c>
      <c r="C304" t="s">
        <v>484</v>
      </c>
      <c r="D304">
        <v>35</v>
      </c>
      <c r="E304" t="s">
        <v>510</v>
      </c>
      <c r="F304" s="1">
        <v>0</v>
      </c>
      <c r="G304">
        <v>2.3249</v>
      </c>
      <c r="H304">
        <v>12</v>
      </c>
      <c r="I304">
        <v>0</v>
      </c>
      <c r="J304">
        <v>0</v>
      </c>
      <c r="K304">
        <v>0.2</v>
      </c>
      <c r="L304">
        <v>8</v>
      </c>
      <c r="M304" t="s">
        <v>20</v>
      </c>
      <c r="N304" t="s">
        <v>27</v>
      </c>
      <c r="O304">
        <v>0.60406389999999999</v>
      </c>
      <c r="P304">
        <v>2.44</v>
      </c>
    </row>
    <row r="305" spans="1:16" x14ac:dyDescent="0.2">
      <c r="A305" t="s">
        <v>497</v>
      </c>
      <c r="B305" t="s">
        <v>486</v>
      </c>
      <c r="C305" t="s">
        <v>484</v>
      </c>
      <c r="D305">
        <v>35</v>
      </c>
      <c r="E305" t="s">
        <v>508</v>
      </c>
      <c r="F305" s="1">
        <v>0</v>
      </c>
      <c r="G305">
        <v>10.75</v>
      </c>
      <c r="H305">
        <v>4</v>
      </c>
      <c r="I305">
        <v>0</v>
      </c>
      <c r="J305">
        <v>0</v>
      </c>
      <c r="K305">
        <v>0.02</v>
      </c>
      <c r="L305">
        <v>100</v>
      </c>
      <c r="M305" t="s">
        <v>20</v>
      </c>
      <c r="N305" t="s">
        <v>27</v>
      </c>
      <c r="O305">
        <v>0.60406389999999999</v>
      </c>
      <c r="P305">
        <v>2.44</v>
      </c>
    </row>
    <row r="306" spans="1:16" x14ac:dyDescent="0.2">
      <c r="A306" t="s">
        <v>16</v>
      </c>
      <c r="B306" t="s">
        <v>17</v>
      </c>
      <c r="C306" t="s">
        <v>18</v>
      </c>
      <c r="D306">
        <v>279</v>
      </c>
      <c r="E306" t="s">
        <v>19</v>
      </c>
      <c r="F306" s="1">
        <v>0</v>
      </c>
      <c r="G306">
        <v>3850.5</v>
      </c>
      <c r="H306">
        <v>6</v>
      </c>
      <c r="I306">
        <v>0</v>
      </c>
      <c r="J306">
        <v>0</v>
      </c>
      <c r="K306">
        <v>0.05</v>
      </c>
      <c r="L306">
        <v>10</v>
      </c>
      <c r="M306" t="s">
        <v>20</v>
      </c>
      <c r="N306" t="s">
        <v>27</v>
      </c>
      <c r="O306">
        <v>0.60406389999999999</v>
      </c>
      <c r="P306">
        <v>2.44</v>
      </c>
    </row>
    <row r="307" spans="1:16" x14ac:dyDescent="0.2">
      <c r="A307" t="s">
        <v>16</v>
      </c>
      <c r="B307" t="s">
        <v>17</v>
      </c>
      <c r="C307" t="s">
        <v>18</v>
      </c>
      <c r="D307">
        <v>279</v>
      </c>
      <c r="E307" t="s">
        <v>84</v>
      </c>
      <c r="F307" s="1">
        <v>0</v>
      </c>
      <c r="G307">
        <v>9.9749999999999996</v>
      </c>
      <c r="H307">
        <v>8</v>
      </c>
      <c r="I307">
        <v>0</v>
      </c>
      <c r="J307">
        <v>0</v>
      </c>
      <c r="K307">
        <v>0.1</v>
      </c>
      <c r="L307">
        <v>5</v>
      </c>
      <c r="M307" t="s">
        <v>20</v>
      </c>
      <c r="N307" t="s">
        <v>27</v>
      </c>
      <c r="O307">
        <v>0.60406389999999999</v>
      </c>
      <c r="P307">
        <v>2.44</v>
      </c>
    </row>
    <row r="308" spans="1:16" x14ac:dyDescent="0.2">
      <c r="A308" t="s">
        <v>16</v>
      </c>
      <c r="B308" t="s">
        <v>17</v>
      </c>
      <c r="C308" t="s">
        <v>18</v>
      </c>
      <c r="D308">
        <v>279</v>
      </c>
      <c r="E308" t="s">
        <v>64</v>
      </c>
      <c r="F308" s="1">
        <v>2.2499999999999998E-3</v>
      </c>
      <c r="G308">
        <v>498.25</v>
      </c>
      <c r="H308">
        <v>4</v>
      </c>
      <c r="I308">
        <v>180</v>
      </c>
      <c r="J308">
        <v>0</v>
      </c>
      <c r="K308">
        <v>0.01</v>
      </c>
      <c r="L308">
        <v>5</v>
      </c>
      <c r="M308" t="s">
        <v>20</v>
      </c>
      <c r="N308" t="s">
        <v>27</v>
      </c>
      <c r="O308">
        <v>0.60406389999999999</v>
      </c>
      <c r="P308">
        <v>2.44</v>
      </c>
    </row>
    <row r="309" spans="1:16" x14ac:dyDescent="0.2">
      <c r="A309" t="s">
        <v>16</v>
      </c>
      <c r="B309" t="s">
        <v>17</v>
      </c>
      <c r="C309" t="s">
        <v>18</v>
      </c>
      <c r="D309">
        <v>279</v>
      </c>
      <c r="E309" t="s">
        <v>45</v>
      </c>
      <c r="F309" s="1">
        <v>0</v>
      </c>
      <c r="G309">
        <v>15.098000000000001</v>
      </c>
      <c r="H309">
        <v>6</v>
      </c>
      <c r="I309">
        <v>0</v>
      </c>
      <c r="J309">
        <v>0</v>
      </c>
      <c r="K309">
        <v>0.03</v>
      </c>
      <c r="L309">
        <v>10</v>
      </c>
      <c r="M309" t="s">
        <v>20</v>
      </c>
      <c r="N309" t="s">
        <v>27</v>
      </c>
      <c r="O309">
        <v>0.60406389999999999</v>
      </c>
      <c r="P309">
        <v>2.44</v>
      </c>
    </row>
    <row r="310" spans="1:16" x14ac:dyDescent="0.2">
      <c r="A310" t="s">
        <v>16</v>
      </c>
      <c r="B310" t="s">
        <v>17</v>
      </c>
      <c r="C310" t="s">
        <v>18</v>
      </c>
      <c r="D310">
        <v>279</v>
      </c>
      <c r="E310" t="s">
        <v>57</v>
      </c>
      <c r="F310" s="1">
        <v>6.1499999999999992E-2</v>
      </c>
      <c r="G310">
        <v>1.8402000000000001</v>
      </c>
      <c r="H310">
        <v>2</v>
      </c>
      <c r="I310">
        <v>205</v>
      </c>
      <c r="J310">
        <v>0</v>
      </c>
      <c r="K310">
        <v>0.6</v>
      </c>
      <c r="L310">
        <v>1</v>
      </c>
      <c r="M310" t="s">
        <v>20</v>
      </c>
      <c r="N310" t="s">
        <v>27</v>
      </c>
      <c r="O310">
        <v>0.60406389999999999</v>
      </c>
      <c r="P310">
        <v>2.44</v>
      </c>
    </row>
    <row r="311" spans="1:16" x14ac:dyDescent="0.2">
      <c r="A311" t="s">
        <v>16</v>
      </c>
      <c r="B311" t="s">
        <v>17</v>
      </c>
      <c r="C311" t="s">
        <v>18</v>
      </c>
      <c r="D311">
        <v>279</v>
      </c>
      <c r="E311" t="s">
        <v>81</v>
      </c>
      <c r="F311" s="1">
        <v>0</v>
      </c>
      <c r="G311">
        <v>3.8965000000000001</v>
      </c>
      <c r="H311">
        <v>4</v>
      </c>
      <c r="I311">
        <v>0</v>
      </c>
      <c r="J311">
        <v>0</v>
      </c>
      <c r="K311">
        <v>0</v>
      </c>
      <c r="L311">
        <v>5</v>
      </c>
      <c r="M311" t="s">
        <v>20</v>
      </c>
      <c r="N311" t="s">
        <v>27</v>
      </c>
      <c r="O311">
        <v>0.60406389999999999</v>
      </c>
      <c r="P311">
        <v>2.44</v>
      </c>
    </row>
    <row r="312" spans="1:16" x14ac:dyDescent="0.2">
      <c r="A312" t="s">
        <v>97</v>
      </c>
      <c r="B312" t="s">
        <v>17</v>
      </c>
      <c r="C312" t="s">
        <v>18</v>
      </c>
      <c r="D312">
        <v>305</v>
      </c>
      <c r="E312" t="s">
        <v>19</v>
      </c>
      <c r="F312" s="1">
        <v>0</v>
      </c>
      <c r="G312">
        <v>3850.5</v>
      </c>
      <c r="H312">
        <v>6</v>
      </c>
      <c r="I312">
        <v>0</v>
      </c>
      <c r="J312">
        <v>0</v>
      </c>
      <c r="K312">
        <v>0.05</v>
      </c>
      <c r="L312">
        <v>10</v>
      </c>
      <c r="M312" t="s">
        <v>20</v>
      </c>
      <c r="N312" t="s">
        <v>27</v>
      </c>
      <c r="O312">
        <v>0.60406389999999999</v>
      </c>
      <c r="P312">
        <v>2.44</v>
      </c>
    </row>
    <row r="313" spans="1:16" x14ac:dyDescent="0.2">
      <c r="A313" t="s">
        <v>99</v>
      </c>
      <c r="B313" t="s">
        <v>17</v>
      </c>
      <c r="C313" t="s">
        <v>18</v>
      </c>
      <c r="D313">
        <v>309</v>
      </c>
      <c r="E313" t="s">
        <v>19</v>
      </c>
      <c r="F313" s="1">
        <v>0</v>
      </c>
      <c r="G313">
        <v>3850.5</v>
      </c>
      <c r="H313">
        <v>6</v>
      </c>
      <c r="I313">
        <v>0</v>
      </c>
      <c r="J313">
        <v>0</v>
      </c>
      <c r="K313">
        <v>0.05</v>
      </c>
      <c r="L313">
        <v>10</v>
      </c>
      <c r="M313" t="s">
        <v>20</v>
      </c>
      <c r="N313" t="s">
        <v>27</v>
      </c>
      <c r="O313">
        <v>0.60406389999999999</v>
      </c>
      <c r="P313">
        <v>2.44</v>
      </c>
    </row>
    <row r="314" spans="1:16" x14ac:dyDescent="0.2">
      <c r="A314" t="s">
        <v>99</v>
      </c>
      <c r="B314" t="s">
        <v>17</v>
      </c>
      <c r="C314" t="s">
        <v>18</v>
      </c>
      <c r="D314">
        <v>309</v>
      </c>
      <c r="E314" t="s">
        <v>125</v>
      </c>
      <c r="F314" s="1">
        <v>0</v>
      </c>
      <c r="G314">
        <v>0.495</v>
      </c>
      <c r="H314">
        <v>10</v>
      </c>
      <c r="I314">
        <v>0</v>
      </c>
      <c r="J314">
        <v>0</v>
      </c>
      <c r="K314">
        <v>0.01</v>
      </c>
      <c r="L314">
        <v>1</v>
      </c>
      <c r="M314" t="s">
        <v>127</v>
      </c>
      <c r="N314" t="s">
        <v>27</v>
      </c>
      <c r="O314">
        <v>0.60406389999999999</v>
      </c>
      <c r="P314">
        <v>2.44</v>
      </c>
    </row>
    <row r="315" spans="1:16" x14ac:dyDescent="0.2">
      <c r="A315" t="s">
        <v>148</v>
      </c>
      <c r="B315" t="s">
        <v>17</v>
      </c>
      <c r="C315" t="s">
        <v>18</v>
      </c>
      <c r="D315">
        <v>332</v>
      </c>
      <c r="E315" t="s">
        <v>19</v>
      </c>
      <c r="F315" s="1">
        <v>0</v>
      </c>
      <c r="G315">
        <v>3850.5</v>
      </c>
      <c r="H315">
        <v>6</v>
      </c>
      <c r="I315">
        <v>0</v>
      </c>
      <c r="J315">
        <v>0</v>
      </c>
      <c r="K315">
        <v>0.05</v>
      </c>
      <c r="L315">
        <v>10</v>
      </c>
      <c r="M315" t="s">
        <v>20</v>
      </c>
      <c r="N315" t="s">
        <v>27</v>
      </c>
      <c r="O315">
        <v>0.60406389999999999</v>
      </c>
      <c r="P315">
        <v>2.44</v>
      </c>
    </row>
    <row r="316" spans="1:16" x14ac:dyDescent="0.2">
      <c r="A316" t="s">
        <v>148</v>
      </c>
      <c r="B316" t="s">
        <v>17</v>
      </c>
      <c r="C316" t="s">
        <v>18</v>
      </c>
      <c r="D316">
        <v>332</v>
      </c>
      <c r="E316" t="s">
        <v>166</v>
      </c>
      <c r="F316" s="1">
        <v>0</v>
      </c>
      <c r="G316">
        <v>213.6</v>
      </c>
      <c r="H316">
        <v>12</v>
      </c>
      <c r="I316">
        <v>0</v>
      </c>
      <c r="J316">
        <v>0</v>
      </c>
      <c r="K316">
        <v>0.2</v>
      </c>
      <c r="L316">
        <v>2</v>
      </c>
      <c r="M316" t="s">
        <v>20</v>
      </c>
      <c r="N316" t="s">
        <v>27</v>
      </c>
      <c r="O316">
        <v>0.60406389999999999</v>
      </c>
      <c r="P316">
        <v>2.44</v>
      </c>
    </row>
    <row r="317" spans="1:16" x14ac:dyDescent="0.2">
      <c r="A317" t="s">
        <v>148</v>
      </c>
      <c r="B317" t="s">
        <v>17</v>
      </c>
      <c r="C317" t="s">
        <v>18</v>
      </c>
      <c r="D317">
        <v>332</v>
      </c>
      <c r="E317" t="s">
        <v>149</v>
      </c>
      <c r="F317" s="1">
        <v>0</v>
      </c>
      <c r="G317">
        <v>2.1579999999999999</v>
      </c>
      <c r="H317">
        <v>12</v>
      </c>
      <c r="I317">
        <v>0</v>
      </c>
      <c r="J317">
        <v>0</v>
      </c>
      <c r="K317">
        <v>0.2</v>
      </c>
      <c r="L317">
        <v>10</v>
      </c>
      <c r="M317" t="s">
        <v>20</v>
      </c>
      <c r="N317" t="s">
        <v>27</v>
      </c>
      <c r="O317">
        <v>0.60406389999999999</v>
      </c>
      <c r="P317">
        <v>2.44</v>
      </c>
    </row>
    <row r="318" spans="1:16" x14ac:dyDescent="0.2">
      <c r="A318" t="s">
        <v>148</v>
      </c>
      <c r="B318" t="s">
        <v>17</v>
      </c>
      <c r="C318" t="s">
        <v>18</v>
      </c>
      <c r="D318">
        <v>332</v>
      </c>
      <c r="E318" t="s">
        <v>178</v>
      </c>
      <c r="F318" s="1">
        <v>5.0000000000000001E-4</v>
      </c>
      <c r="G318">
        <v>14.762</v>
      </c>
      <c r="H318">
        <v>12</v>
      </c>
      <c r="I318">
        <v>150</v>
      </c>
      <c r="J318">
        <v>0</v>
      </c>
      <c r="K318">
        <v>0.02</v>
      </c>
      <c r="L318">
        <v>2</v>
      </c>
      <c r="M318" t="s">
        <v>20</v>
      </c>
      <c r="N318" t="s">
        <v>27</v>
      </c>
      <c r="O318">
        <v>0.60406389999999999</v>
      </c>
      <c r="P318">
        <v>2.44</v>
      </c>
    </row>
    <row r="319" spans="1:16" x14ac:dyDescent="0.2">
      <c r="A319" t="s">
        <v>148</v>
      </c>
      <c r="B319" t="s">
        <v>17</v>
      </c>
      <c r="C319" t="s">
        <v>18</v>
      </c>
      <c r="D319">
        <v>332</v>
      </c>
      <c r="E319" t="s">
        <v>157</v>
      </c>
      <c r="F319" s="1">
        <v>0</v>
      </c>
      <c r="G319">
        <v>3.2890000000000001</v>
      </c>
      <c r="H319">
        <v>4</v>
      </c>
      <c r="I319">
        <v>0</v>
      </c>
      <c r="J319">
        <v>0</v>
      </c>
      <c r="K319">
        <v>0.02</v>
      </c>
      <c r="L319">
        <v>5</v>
      </c>
      <c r="M319" t="s">
        <v>20</v>
      </c>
      <c r="N319" t="s">
        <v>27</v>
      </c>
      <c r="O319">
        <v>0.60406389999999999</v>
      </c>
      <c r="P319">
        <v>2.44</v>
      </c>
    </row>
    <row r="320" spans="1:16" x14ac:dyDescent="0.2">
      <c r="A320" t="s">
        <v>148</v>
      </c>
      <c r="B320" t="s">
        <v>17</v>
      </c>
      <c r="C320" t="s">
        <v>18</v>
      </c>
      <c r="D320">
        <v>332</v>
      </c>
      <c r="E320" t="s">
        <v>190</v>
      </c>
      <c r="F320" s="1">
        <v>4.6875E-2</v>
      </c>
      <c r="G320">
        <v>1.8665</v>
      </c>
      <c r="H320">
        <v>8</v>
      </c>
      <c r="I320">
        <v>150</v>
      </c>
      <c r="J320">
        <v>0</v>
      </c>
      <c r="K320">
        <v>0.5</v>
      </c>
      <c r="L320">
        <v>5</v>
      </c>
      <c r="M320" t="s">
        <v>20</v>
      </c>
      <c r="N320" t="s">
        <v>27</v>
      </c>
      <c r="O320">
        <v>0.60406389999999999</v>
      </c>
      <c r="P320">
        <v>2.44</v>
      </c>
    </row>
    <row r="321" spans="1:16" x14ac:dyDescent="0.2">
      <c r="A321" t="s">
        <v>429</v>
      </c>
      <c r="B321" t="s">
        <v>416</v>
      </c>
      <c r="C321" t="s">
        <v>236</v>
      </c>
      <c r="D321">
        <v>800</v>
      </c>
      <c r="E321" t="s">
        <v>431</v>
      </c>
      <c r="F321" s="1">
        <v>0</v>
      </c>
      <c r="G321">
        <v>11.69</v>
      </c>
      <c r="H321">
        <v>10</v>
      </c>
      <c r="I321">
        <v>0</v>
      </c>
      <c r="J321">
        <v>0</v>
      </c>
      <c r="K321">
        <v>0.01</v>
      </c>
      <c r="L321">
        <v>5</v>
      </c>
      <c r="M321" t="s">
        <v>20</v>
      </c>
      <c r="N321" t="s">
        <v>27</v>
      </c>
      <c r="O321">
        <v>0.60406389999999999</v>
      </c>
      <c r="P321">
        <v>2.44</v>
      </c>
    </row>
    <row r="322" spans="1:16" x14ac:dyDescent="0.2">
      <c r="A322" t="s">
        <v>192</v>
      </c>
      <c r="B322" t="s">
        <v>17</v>
      </c>
      <c r="C322" t="s">
        <v>18</v>
      </c>
      <c r="D322">
        <v>296</v>
      </c>
      <c r="E322" t="s">
        <v>19</v>
      </c>
      <c r="F322" s="1">
        <v>0</v>
      </c>
      <c r="G322">
        <v>3850.5</v>
      </c>
      <c r="H322">
        <v>6</v>
      </c>
      <c r="I322">
        <v>0</v>
      </c>
      <c r="J322">
        <v>0</v>
      </c>
      <c r="K322">
        <v>0.05</v>
      </c>
      <c r="L322">
        <v>10</v>
      </c>
      <c r="M322" t="s">
        <v>20</v>
      </c>
      <c r="N322" t="s">
        <v>27</v>
      </c>
      <c r="O322">
        <v>0.60406389999999999</v>
      </c>
      <c r="P322">
        <v>2.44</v>
      </c>
    </row>
    <row r="323" spans="1:16" x14ac:dyDescent="0.2">
      <c r="A323" t="s">
        <v>192</v>
      </c>
      <c r="B323" t="s">
        <v>17</v>
      </c>
      <c r="C323" t="s">
        <v>18</v>
      </c>
      <c r="D323">
        <v>296</v>
      </c>
      <c r="E323" t="s">
        <v>201</v>
      </c>
      <c r="F323" s="1">
        <v>0</v>
      </c>
      <c r="G323">
        <v>10.877000000000001</v>
      </c>
      <c r="H323">
        <v>4</v>
      </c>
      <c r="I323">
        <v>0</v>
      </c>
      <c r="J323">
        <v>0</v>
      </c>
      <c r="K323">
        <v>0.02</v>
      </c>
      <c r="L323">
        <v>5</v>
      </c>
      <c r="M323" t="s">
        <v>20</v>
      </c>
      <c r="N323" t="s">
        <v>27</v>
      </c>
      <c r="O323">
        <v>0.60406389999999999</v>
      </c>
      <c r="P323">
        <v>2.44</v>
      </c>
    </row>
    <row r="324" spans="1:16" x14ac:dyDescent="0.2">
      <c r="A324" t="s">
        <v>192</v>
      </c>
      <c r="B324" t="s">
        <v>17</v>
      </c>
      <c r="C324" t="s">
        <v>18</v>
      </c>
      <c r="D324">
        <v>296</v>
      </c>
      <c r="E324" t="s">
        <v>203</v>
      </c>
      <c r="F324" s="1">
        <v>0</v>
      </c>
      <c r="G324">
        <v>1.355</v>
      </c>
      <c r="H324">
        <v>4</v>
      </c>
      <c r="I324">
        <v>0</v>
      </c>
      <c r="J324">
        <v>0</v>
      </c>
      <c r="K324">
        <v>0.1</v>
      </c>
      <c r="L324">
        <v>5</v>
      </c>
      <c r="M324" t="s">
        <v>20</v>
      </c>
      <c r="N324" t="s">
        <v>27</v>
      </c>
      <c r="O324">
        <v>0.60406389999999999</v>
      </c>
      <c r="P324">
        <v>2.44</v>
      </c>
    </row>
    <row r="325" spans="1:16" x14ac:dyDescent="0.2">
      <c r="A325" t="s">
        <v>212</v>
      </c>
      <c r="B325" t="s">
        <v>17</v>
      </c>
      <c r="C325" t="s">
        <v>18</v>
      </c>
      <c r="D325">
        <v>303</v>
      </c>
      <c r="E325" t="s">
        <v>19</v>
      </c>
      <c r="F325" s="1">
        <v>0</v>
      </c>
      <c r="G325">
        <v>3850.5</v>
      </c>
      <c r="H325">
        <v>6</v>
      </c>
      <c r="I325">
        <v>0</v>
      </c>
      <c r="J325">
        <v>0</v>
      </c>
      <c r="K325">
        <v>0.05</v>
      </c>
      <c r="L325">
        <v>10</v>
      </c>
      <c r="M325" t="s">
        <v>20</v>
      </c>
      <c r="N325" t="s">
        <v>27</v>
      </c>
      <c r="O325">
        <v>0.60406389999999999</v>
      </c>
      <c r="P325">
        <v>2.44</v>
      </c>
    </row>
    <row r="326" spans="1:16" x14ac:dyDescent="0.2">
      <c r="A326" t="s">
        <v>212</v>
      </c>
      <c r="B326" t="s">
        <v>17</v>
      </c>
      <c r="C326" t="s">
        <v>18</v>
      </c>
      <c r="D326">
        <v>303</v>
      </c>
      <c r="E326" t="s">
        <v>230</v>
      </c>
      <c r="F326" s="1">
        <v>0</v>
      </c>
      <c r="G326">
        <v>4.9775119999999999</v>
      </c>
      <c r="H326">
        <v>24</v>
      </c>
      <c r="I326">
        <v>0</v>
      </c>
      <c r="J326">
        <v>0</v>
      </c>
      <c r="K326">
        <v>6.0000000000000001E-3</v>
      </c>
      <c r="L326">
        <v>2</v>
      </c>
      <c r="M326" t="s">
        <v>20</v>
      </c>
      <c r="N326" t="s">
        <v>27</v>
      </c>
      <c r="O326">
        <v>0.60406389999999999</v>
      </c>
      <c r="P326">
        <v>2.44</v>
      </c>
    </row>
    <row r="327" spans="1:16" x14ac:dyDescent="0.2">
      <c r="A327" t="s">
        <v>212</v>
      </c>
      <c r="B327" t="s">
        <v>17</v>
      </c>
      <c r="C327" t="s">
        <v>18</v>
      </c>
      <c r="D327">
        <v>303</v>
      </c>
      <c r="E327" t="s">
        <v>213</v>
      </c>
      <c r="F327" s="1">
        <v>7.5749999999999993E-3</v>
      </c>
      <c r="G327">
        <v>1.1692199999999999</v>
      </c>
      <c r="H327">
        <v>12</v>
      </c>
      <c r="I327">
        <v>303</v>
      </c>
      <c r="J327">
        <v>0</v>
      </c>
      <c r="K327">
        <v>0.06</v>
      </c>
      <c r="L327">
        <v>5</v>
      </c>
      <c r="M327" t="s">
        <v>20</v>
      </c>
      <c r="N327" t="s">
        <v>27</v>
      </c>
      <c r="O327">
        <v>0.60406389999999999</v>
      </c>
      <c r="P327">
        <v>2.44</v>
      </c>
    </row>
    <row r="328" spans="1:16" x14ac:dyDescent="0.2">
      <c r="A328" t="s">
        <v>212</v>
      </c>
      <c r="B328" t="s">
        <v>17</v>
      </c>
      <c r="C328" t="s">
        <v>18</v>
      </c>
      <c r="D328">
        <v>303</v>
      </c>
      <c r="E328" t="s">
        <v>214</v>
      </c>
      <c r="F328" s="1">
        <v>0</v>
      </c>
      <c r="G328">
        <v>2.2749999999999999</v>
      </c>
      <c r="H328">
        <v>4</v>
      </c>
      <c r="I328">
        <v>0</v>
      </c>
      <c r="J328">
        <v>0</v>
      </c>
      <c r="K328">
        <v>0.5</v>
      </c>
      <c r="L328">
        <v>5</v>
      </c>
      <c r="M328" t="s">
        <v>20</v>
      </c>
      <c r="N328" t="s">
        <v>27</v>
      </c>
      <c r="O328">
        <v>0.60406389999999999</v>
      </c>
      <c r="P328">
        <v>2.44</v>
      </c>
    </row>
    <row r="329" spans="1:16" x14ac:dyDescent="0.2">
      <c r="A329" t="s">
        <v>212</v>
      </c>
      <c r="B329" t="s">
        <v>17</v>
      </c>
      <c r="C329" t="s">
        <v>18</v>
      </c>
      <c r="D329">
        <v>303</v>
      </c>
      <c r="E329" t="s">
        <v>229</v>
      </c>
      <c r="F329" s="1">
        <v>0</v>
      </c>
      <c r="G329">
        <v>3.0447299999999999</v>
      </c>
      <c r="H329">
        <v>2</v>
      </c>
      <c r="I329">
        <v>0</v>
      </c>
      <c r="J329">
        <v>0</v>
      </c>
      <c r="K329">
        <v>0.01</v>
      </c>
      <c r="L329">
        <v>5</v>
      </c>
      <c r="M329" t="s">
        <v>20</v>
      </c>
      <c r="N329" t="s">
        <v>27</v>
      </c>
      <c r="O329">
        <v>0.60406389999999999</v>
      </c>
      <c r="P329">
        <v>2.44</v>
      </c>
    </row>
    <row r="330" spans="1:16" x14ac:dyDescent="0.2">
      <c r="A330" t="s">
        <v>231</v>
      </c>
      <c r="B330" t="s">
        <v>17</v>
      </c>
      <c r="C330" t="s">
        <v>18</v>
      </c>
      <c r="D330">
        <v>314</v>
      </c>
      <c r="E330" t="s">
        <v>19</v>
      </c>
      <c r="F330" s="1">
        <v>0</v>
      </c>
      <c r="G330">
        <v>3850.5</v>
      </c>
      <c r="H330">
        <v>6</v>
      </c>
      <c r="I330">
        <v>0</v>
      </c>
      <c r="J330">
        <v>0</v>
      </c>
      <c r="K330">
        <v>0.05</v>
      </c>
      <c r="L330">
        <v>10</v>
      </c>
      <c r="M330" t="s">
        <v>20</v>
      </c>
      <c r="N330" t="s">
        <v>27</v>
      </c>
      <c r="O330">
        <v>0.60406389999999999</v>
      </c>
      <c r="P330">
        <v>2.44</v>
      </c>
    </row>
    <row r="331" spans="1:16" x14ac:dyDescent="0.2">
      <c r="A331" t="s">
        <v>231</v>
      </c>
      <c r="B331" t="s">
        <v>17</v>
      </c>
      <c r="C331" t="s">
        <v>18</v>
      </c>
      <c r="D331">
        <v>314</v>
      </c>
      <c r="E331" t="s">
        <v>232</v>
      </c>
      <c r="F331" s="1">
        <v>7.8500000000000011E-3</v>
      </c>
      <c r="G331">
        <v>14.98</v>
      </c>
      <c r="H331">
        <v>4</v>
      </c>
      <c r="I331">
        <v>314</v>
      </c>
      <c r="J331">
        <v>0</v>
      </c>
      <c r="K331">
        <v>0.02</v>
      </c>
      <c r="L331">
        <v>5</v>
      </c>
      <c r="M331" t="s">
        <v>20</v>
      </c>
      <c r="N331" t="s">
        <v>27</v>
      </c>
      <c r="O331">
        <v>0.60406389999999999</v>
      </c>
      <c r="P331">
        <v>2.44</v>
      </c>
    </row>
    <row r="332" spans="1:16" x14ac:dyDescent="0.2">
      <c r="A332" t="s">
        <v>311</v>
      </c>
      <c r="B332" t="s">
        <v>235</v>
      </c>
      <c r="C332" t="s">
        <v>236</v>
      </c>
      <c r="D332">
        <v>180</v>
      </c>
      <c r="E332" t="s">
        <v>312</v>
      </c>
      <c r="F332" s="1">
        <v>2.8999999999999998E-3</v>
      </c>
      <c r="G332">
        <v>5.1909999999999998</v>
      </c>
      <c r="H332">
        <v>2</v>
      </c>
      <c r="I332">
        <v>116</v>
      </c>
      <c r="J332">
        <v>19.5</v>
      </c>
      <c r="K332">
        <v>0.01</v>
      </c>
      <c r="L332">
        <v>5</v>
      </c>
      <c r="M332" t="s">
        <v>20</v>
      </c>
      <c r="N332" t="s">
        <v>27</v>
      </c>
      <c r="O332">
        <v>0.60406389999999999</v>
      </c>
      <c r="P332">
        <v>2.44</v>
      </c>
    </row>
    <row r="333" spans="1:16" x14ac:dyDescent="0.2">
      <c r="A333" t="s">
        <v>320</v>
      </c>
      <c r="B333" t="s">
        <v>337</v>
      </c>
      <c r="C333" t="s">
        <v>236</v>
      </c>
      <c r="D333">
        <v>50</v>
      </c>
      <c r="E333" t="s">
        <v>346</v>
      </c>
      <c r="F333" s="1">
        <v>1.6666666666666669E-4</v>
      </c>
      <c r="G333">
        <v>5.1005399999999996</v>
      </c>
      <c r="H333">
        <v>12</v>
      </c>
      <c r="I333">
        <v>50</v>
      </c>
      <c r="J333">
        <v>4.75</v>
      </c>
      <c r="K333">
        <v>0.02</v>
      </c>
      <c r="L333">
        <v>2</v>
      </c>
      <c r="M333" t="s">
        <v>20</v>
      </c>
      <c r="N333" t="s">
        <v>27</v>
      </c>
      <c r="O333">
        <v>0.60406389999999999</v>
      </c>
      <c r="P333">
        <v>2.44</v>
      </c>
    </row>
    <row r="334" spans="1:16" x14ac:dyDescent="0.2">
      <c r="A334" t="s">
        <v>320</v>
      </c>
      <c r="B334" t="s">
        <v>235</v>
      </c>
      <c r="C334" t="s">
        <v>236</v>
      </c>
      <c r="D334">
        <v>180</v>
      </c>
      <c r="E334" t="s">
        <v>325</v>
      </c>
      <c r="F334" s="1">
        <v>4.5000000000000014E-3</v>
      </c>
      <c r="G334">
        <v>1.3192999999999999</v>
      </c>
      <c r="H334">
        <v>4</v>
      </c>
      <c r="I334">
        <v>180</v>
      </c>
      <c r="J334">
        <v>4.5</v>
      </c>
      <c r="K334">
        <v>0.02</v>
      </c>
      <c r="L334">
        <v>5</v>
      </c>
      <c r="M334" t="s">
        <v>20</v>
      </c>
      <c r="N334" t="s">
        <v>27</v>
      </c>
      <c r="O334">
        <v>0.60406389999999999</v>
      </c>
      <c r="P334">
        <v>2.44</v>
      </c>
    </row>
    <row r="335" spans="1:16" x14ac:dyDescent="0.2">
      <c r="A335" t="s">
        <v>129</v>
      </c>
      <c r="B335" t="s">
        <v>17</v>
      </c>
      <c r="C335" t="s">
        <v>18</v>
      </c>
      <c r="D335">
        <v>196</v>
      </c>
      <c r="E335" t="s">
        <v>19</v>
      </c>
      <c r="F335" s="1">
        <v>0</v>
      </c>
      <c r="G335">
        <v>3850.5</v>
      </c>
      <c r="H335">
        <v>6</v>
      </c>
      <c r="I335">
        <v>0</v>
      </c>
      <c r="J335">
        <v>0</v>
      </c>
      <c r="K335">
        <v>0.05</v>
      </c>
      <c r="L335">
        <v>10</v>
      </c>
      <c r="M335" t="s">
        <v>20</v>
      </c>
      <c r="N335" t="s">
        <v>27</v>
      </c>
      <c r="O335">
        <v>0.60406389999999999</v>
      </c>
      <c r="P335">
        <v>2.44</v>
      </c>
    </row>
    <row r="336" spans="1:16" x14ac:dyDescent="0.2">
      <c r="A336" t="s">
        <v>129</v>
      </c>
      <c r="B336" t="s">
        <v>17</v>
      </c>
      <c r="C336" t="s">
        <v>18</v>
      </c>
      <c r="D336">
        <v>196</v>
      </c>
      <c r="E336" t="s">
        <v>125</v>
      </c>
      <c r="F336" s="1">
        <v>0</v>
      </c>
      <c r="G336">
        <v>0.495</v>
      </c>
      <c r="H336">
        <v>10</v>
      </c>
      <c r="I336">
        <v>0</v>
      </c>
      <c r="J336">
        <v>0</v>
      </c>
      <c r="K336">
        <v>0.01</v>
      </c>
      <c r="L336">
        <v>1</v>
      </c>
      <c r="M336" t="s">
        <v>127</v>
      </c>
      <c r="N336" t="s">
        <v>27</v>
      </c>
      <c r="O336">
        <v>0.60406389999999999</v>
      </c>
      <c r="P336">
        <v>2.44</v>
      </c>
    </row>
    <row r="337" spans="1:16" x14ac:dyDescent="0.2">
      <c r="A337" t="s">
        <v>362</v>
      </c>
      <c r="B337" t="s">
        <v>363</v>
      </c>
      <c r="C337" t="s">
        <v>18</v>
      </c>
      <c r="D337">
        <v>45</v>
      </c>
      <c r="E337" t="s">
        <v>364</v>
      </c>
      <c r="F337" s="1">
        <v>9.0000000000000011E-3</v>
      </c>
      <c r="G337">
        <v>40.909999999999997</v>
      </c>
      <c r="H337">
        <v>5</v>
      </c>
      <c r="I337">
        <v>45</v>
      </c>
      <c r="J337">
        <v>28.45</v>
      </c>
      <c r="K337">
        <v>0.2</v>
      </c>
      <c r="L337">
        <v>5</v>
      </c>
      <c r="M337" t="s">
        <v>20</v>
      </c>
      <c r="N337" t="s">
        <v>27</v>
      </c>
      <c r="O337">
        <v>0.60406389999999999</v>
      </c>
      <c r="P337">
        <v>2.44</v>
      </c>
    </row>
    <row r="338" spans="1:16" x14ac:dyDescent="0.2">
      <c r="A338" t="s">
        <v>336</v>
      </c>
      <c r="B338" t="s">
        <v>337</v>
      </c>
      <c r="C338" t="s">
        <v>236</v>
      </c>
      <c r="D338">
        <v>30</v>
      </c>
      <c r="E338" t="s">
        <v>338</v>
      </c>
      <c r="F338" s="1">
        <v>7.5000000000000002E-4</v>
      </c>
      <c r="G338">
        <v>16.272500000000001</v>
      </c>
      <c r="H338">
        <v>10</v>
      </c>
      <c r="I338">
        <v>30</v>
      </c>
      <c r="J338">
        <v>5.5</v>
      </c>
      <c r="K338">
        <v>2.5000000000000001E-2</v>
      </c>
      <c r="L338">
        <v>10</v>
      </c>
      <c r="M338" t="s">
        <v>20</v>
      </c>
      <c r="N338" t="s">
        <v>27</v>
      </c>
      <c r="O338">
        <v>0.60406389999999999</v>
      </c>
      <c r="P338">
        <v>2.44</v>
      </c>
    </row>
    <row r="339" spans="1:16" x14ac:dyDescent="0.2">
      <c r="A339" t="s">
        <v>447</v>
      </c>
      <c r="B339" t="s">
        <v>235</v>
      </c>
      <c r="C339" t="s">
        <v>236</v>
      </c>
      <c r="D339">
        <v>160</v>
      </c>
      <c r="E339" t="s">
        <v>465</v>
      </c>
      <c r="F339" s="1">
        <v>2E-3</v>
      </c>
      <c r="G339">
        <v>0.86304999999999998</v>
      </c>
      <c r="H339">
        <v>4</v>
      </c>
      <c r="I339">
        <v>160</v>
      </c>
      <c r="J339">
        <v>0</v>
      </c>
      <c r="K339">
        <v>0.01</v>
      </c>
      <c r="L339">
        <v>5</v>
      </c>
      <c r="M339" t="s">
        <v>20</v>
      </c>
      <c r="N339" t="s">
        <v>27</v>
      </c>
      <c r="O339">
        <v>0.60406389999999999</v>
      </c>
      <c r="P339">
        <v>2.44</v>
      </c>
    </row>
    <row r="340" spans="1:16" x14ac:dyDescent="0.2">
      <c r="A340" t="s">
        <v>447</v>
      </c>
      <c r="B340" t="s">
        <v>235</v>
      </c>
      <c r="C340" t="s">
        <v>236</v>
      </c>
      <c r="D340">
        <v>160</v>
      </c>
      <c r="E340" t="s">
        <v>469</v>
      </c>
      <c r="F340" s="1">
        <v>4.0000000000000002E-4</v>
      </c>
      <c r="G340">
        <v>256.15199999999999</v>
      </c>
      <c r="H340">
        <v>24</v>
      </c>
      <c r="I340">
        <v>160</v>
      </c>
      <c r="J340">
        <v>0</v>
      </c>
      <c r="K340">
        <v>0.03</v>
      </c>
      <c r="L340">
        <v>2</v>
      </c>
      <c r="M340" t="s">
        <v>20</v>
      </c>
      <c r="N340" t="s">
        <v>27</v>
      </c>
      <c r="O340">
        <v>0.60406389999999999</v>
      </c>
      <c r="P340">
        <v>2.44</v>
      </c>
    </row>
    <row r="341" spans="1:16" x14ac:dyDescent="0.2">
      <c r="A341" t="s">
        <v>447</v>
      </c>
      <c r="B341" t="s">
        <v>235</v>
      </c>
      <c r="C341" t="s">
        <v>236</v>
      </c>
      <c r="D341">
        <v>160</v>
      </c>
      <c r="E341" t="s">
        <v>457</v>
      </c>
      <c r="F341" s="1">
        <v>3.0000000000000001E-3</v>
      </c>
      <c r="G341">
        <v>1.2632000000000001</v>
      </c>
      <c r="H341">
        <v>4</v>
      </c>
      <c r="I341">
        <v>160</v>
      </c>
      <c r="J341">
        <v>0</v>
      </c>
      <c r="K341">
        <v>1.4999999999999999E-2</v>
      </c>
      <c r="L341">
        <v>5</v>
      </c>
      <c r="M341" t="s">
        <v>20</v>
      </c>
      <c r="N341" t="s">
        <v>27</v>
      </c>
      <c r="O341">
        <v>0.60406389999999999</v>
      </c>
      <c r="P341">
        <v>2.44</v>
      </c>
    </row>
    <row r="342" spans="1:16" x14ac:dyDescent="0.2">
      <c r="A342" t="s">
        <v>447</v>
      </c>
      <c r="B342" t="s">
        <v>235</v>
      </c>
      <c r="C342" t="s">
        <v>236</v>
      </c>
      <c r="D342">
        <v>160</v>
      </c>
      <c r="E342" t="s">
        <v>462</v>
      </c>
      <c r="F342" s="1">
        <v>0.02</v>
      </c>
      <c r="G342">
        <v>21.513999999999999</v>
      </c>
      <c r="H342">
        <v>4</v>
      </c>
      <c r="I342">
        <v>160</v>
      </c>
      <c r="J342">
        <v>0</v>
      </c>
      <c r="K342">
        <v>0.1</v>
      </c>
      <c r="L342">
        <v>5</v>
      </c>
      <c r="M342" t="s">
        <v>20</v>
      </c>
      <c r="N342" t="s">
        <v>27</v>
      </c>
      <c r="O342">
        <v>0.60406389999999999</v>
      </c>
      <c r="P342">
        <v>2.44</v>
      </c>
    </row>
    <row r="343" spans="1:16" x14ac:dyDescent="0.2">
      <c r="A343" t="s">
        <v>366</v>
      </c>
      <c r="B343" t="s">
        <v>363</v>
      </c>
      <c r="C343" t="s">
        <v>18</v>
      </c>
      <c r="D343">
        <v>26</v>
      </c>
      <c r="E343" t="s">
        <v>371</v>
      </c>
      <c r="F343" s="1">
        <v>0</v>
      </c>
      <c r="G343">
        <v>4.7281500000000003</v>
      </c>
      <c r="H343">
        <v>4</v>
      </c>
      <c r="I343">
        <v>0</v>
      </c>
      <c r="J343">
        <v>0</v>
      </c>
      <c r="K343">
        <v>0.03</v>
      </c>
      <c r="L343">
        <v>5</v>
      </c>
      <c r="M343" t="s">
        <v>20</v>
      </c>
      <c r="N343" t="s">
        <v>27</v>
      </c>
      <c r="O343">
        <v>0.60406389999999999</v>
      </c>
      <c r="P343">
        <v>2.44</v>
      </c>
    </row>
    <row r="344" spans="1:16" x14ac:dyDescent="0.2">
      <c r="A344" t="s">
        <v>366</v>
      </c>
      <c r="B344" t="s">
        <v>363</v>
      </c>
      <c r="C344" t="s">
        <v>18</v>
      </c>
      <c r="D344">
        <v>26</v>
      </c>
      <c r="E344" t="s">
        <v>364</v>
      </c>
      <c r="F344" s="1">
        <v>5.2000000000000006E-3</v>
      </c>
      <c r="G344">
        <v>40.909999999999997</v>
      </c>
      <c r="H344">
        <v>5</v>
      </c>
      <c r="I344">
        <v>26</v>
      </c>
      <c r="J344">
        <v>28.45</v>
      </c>
      <c r="K344">
        <v>0.2</v>
      </c>
      <c r="L344">
        <v>5</v>
      </c>
      <c r="M344" t="s">
        <v>20</v>
      </c>
      <c r="N344" t="s">
        <v>27</v>
      </c>
      <c r="O344">
        <v>0.60406389999999999</v>
      </c>
      <c r="P344">
        <v>2.44</v>
      </c>
    </row>
    <row r="345" spans="1:16" x14ac:dyDescent="0.2">
      <c r="A345" t="s">
        <v>366</v>
      </c>
      <c r="B345" t="s">
        <v>363</v>
      </c>
      <c r="C345" t="s">
        <v>18</v>
      </c>
      <c r="D345">
        <v>26</v>
      </c>
      <c r="E345" t="s">
        <v>377</v>
      </c>
      <c r="F345" s="1">
        <v>0</v>
      </c>
      <c r="G345">
        <v>3.5550000000000002</v>
      </c>
      <c r="H345">
        <v>4</v>
      </c>
      <c r="I345">
        <v>0</v>
      </c>
      <c r="J345">
        <v>0</v>
      </c>
      <c r="K345">
        <v>0</v>
      </c>
      <c r="L345">
        <v>5</v>
      </c>
      <c r="M345" t="s">
        <v>20</v>
      </c>
      <c r="N345" t="s">
        <v>27</v>
      </c>
      <c r="O345">
        <v>0.60406389999999999</v>
      </c>
      <c r="P345">
        <v>2.44</v>
      </c>
    </row>
    <row r="346" spans="1:16" x14ac:dyDescent="0.2">
      <c r="A346" t="s">
        <v>366</v>
      </c>
      <c r="B346" t="s">
        <v>363</v>
      </c>
      <c r="C346" t="s">
        <v>18</v>
      </c>
      <c r="D346">
        <v>26</v>
      </c>
      <c r="E346" t="s">
        <v>367</v>
      </c>
      <c r="F346" s="1">
        <v>0</v>
      </c>
      <c r="G346">
        <v>1.1115999999999999</v>
      </c>
      <c r="H346">
        <v>8</v>
      </c>
      <c r="I346">
        <v>0</v>
      </c>
      <c r="J346">
        <v>0</v>
      </c>
      <c r="K346">
        <v>0.04</v>
      </c>
      <c r="L346">
        <v>15</v>
      </c>
      <c r="M346" t="s">
        <v>20</v>
      </c>
      <c r="N346" t="s">
        <v>27</v>
      </c>
      <c r="O346">
        <v>0.60406389999999999</v>
      </c>
      <c r="P346">
        <v>2.44</v>
      </c>
    </row>
    <row r="347" spans="1:16" x14ac:dyDescent="0.2">
      <c r="A347" t="s">
        <v>234</v>
      </c>
      <c r="B347" t="s">
        <v>235</v>
      </c>
      <c r="C347" t="s">
        <v>236</v>
      </c>
      <c r="D347">
        <v>180</v>
      </c>
      <c r="E347" t="s">
        <v>248</v>
      </c>
      <c r="F347" s="1">
        <v>2.7500000000000002E-4</v>
      </c>
      <c r="G347">
        <v>1.65635</v>
      </c>
      <c r="H347">
        <v>30</v>
      </c>
      <c r="I347">
        <v>165</v>
      </c>
      <c r="J347">
        <v>0</v>
      </c>
      <c r="K347">
        <v>0.01</v>
      </c>
      <c r="L347">
        <v>5</v>
      </c>
      <c r="M347" t="s">
        <v>20</v>
      </c>
      <c r="N347" t="s">
        <v>27</v>
      </c>
      <c r="O347">
        <v>0.60406389999999999</v>
      </c>
      <c r="P347">
        <v>2.44</v>
      </c>
    </row>
    <row r="348" spans="1:16" x14ac:dyDescent="0.2">
      <c r="A348" t="s">
        <v>234</v>
      </c>
      <c r="B348" t="s">
        <v>235</v>
      </c>
      <c r="C348" t="s">
        <v>236</v>
      </c>
      <c r="D348">
        <v>180</v>
      </c>
      <c r="E348" t="s">
        <v>237</v>
      </c>
      <c r="F348" s="1">
        <v>2.5000000000000001E-5</v>
      </c>
      <c r="G348">
        <v>10.38</v>
      </c>
      <c r="H348">
        <v>24</v>
      </c>
      <c r="I348">
        <v>3</v>
      </c>
      <c r="J348">
        <v>5</v>
      </c>
      <c r="K348">
        <v>0.04</v>
      </c>
      <c r="L348">
        <v>5</v>
      </c>
      <c r="M348" t="s">
        <v>20</v>
      </c>
      <c r="N348" t="s">
        <v>27</v>
      </c>
      <c r="O348">
        <v>0.60406389999999999</v>
      </c>
      <c r="P348">
        <v>2.44</v>
      </c>
    </row>
    <row r="349" spans="1:16" x14ac:dyDescent="0.2">
      <c r="A349" t="s">
        <v>234</v>
      </c>
      <c r="B349" t="s">
        <v>235</v>
      </c>
      <c r="C349" t="s">
        <v>236</v>
      </c>
      <c r="D349">
        <v>180</v>
      </c>
      <c r="E349" t="s">
        <v>240</v>
      </c>
      <c r="F349" s="1">
        <v>8.3333333333333337E-6</v>
      </c>
      <c r="G349">
        <v>1.0481</v>
      </c>
      <c r="H349">
        <v>12</v>
      </c>
      <c r="I349">
        <v>2</v>
      </c>
      <c r="J349">
        <v>5.5</v>
      </c>
      <c r="K349">
        <v>0.05</v>
      </c>
      <c r="L349">
        <v>1</v>
      </c>
      <c r="M349" t="s">
        <v>20</v>
      </c>
      <c r="N349" t="s">
        <v>27</v>
      </c>
      <c r="O349">
        <v>0.60406389999999999</v>
      </c>
      <c r="P349">
        <v>2.44</v>
      </c>
    </row>
    <row r="350" spans="1:16" x14ac:dyDescent="0.2">
      <c r="A350" t="s">
        <v>234</v>
      </c>
      <c r="B350" t="s">
        <v>235</v>
      </c>
      <c r="C350" t="s">
        <v>236</v>
      </c>
      <c r="D350">
        <v>180</v>
      </c>
      <c r="E350" t="s">
        <v>249</v>
      </c>
      <c r="F350" s="1">
        <v>1E-4</v>
      </c>
      <c r="G350">
        <v>1.4577</v>
      </c>
      <c r="H350">
        <v>12</v>
      </c>
      <c r="I350">
        <v>30</v>
      </c>
      <c r="J350">
        <v>0</v>
      </c>
      <c r="K350">
        <v>0.02</v>
      </c>
      <c r="L350">
        <v>2</v>
      </c>
      <c r="M350" t="s">
        <v>20</v>
      </c>
      <c r="N350" t="s">
        <v>27</v>
      </c>
      <c r="O350">
        <v>0.60406389999999999</v>
      </c>
      <c r="P350">
        <v>2.44</v>
      </c>
    </row>
    <row r="351" spans="1:16" x14ac:dyDescent="0.2">
      <c r="A351" t="s">
        <v>326</v>
      </c>
      <c r="B351" t="s">
        <v>327</v>
      </c>
      <c r="C351" t="s">
        <v>236</v>
      </c>
      <c r="D351">
        <v>50</v>
      </c>
      <c r="E351" t="s">
        <v>328</v>
      </c>
      <c r="F351" s="1">
        <v>0</v>
      </c>
      <c r="G351">
        <v>3.8226</v>
      </c>
      <c r="H351">
        <v>4</v>
      </c>
      <c r="I351">
        <v>0</v>
      </c>
      <c r="J351">
        <v>14.45</v>
      </c>
      <c r="K351">
        <v>0.3</v>
      </c>
      <c r="L351">
        <v>5</v>
      </c>
      <c r="M351" t="s">
        <v>20</v>
      </c>
      <c r="N351" t="s">
        <v>27</v>
      </c>
      <c r="O351">
        <v>0.60406389999999999</v>
      </c>
      <c r="P351">
        <v>2.44</v>
      </c>
    </row>
    <row r="352" spans="1:16" x14ac:dyDescent="0.2">
      <c r="A352" t="s">
        <v>274</v>
      </c>
      <c r="B352" t="s">
        <v>235</v>
      </c>
      <c r="C352" t="s">
        <v>236</v>
      </c>
      <c r="D352">
        <v>180</v>
      </c>
      <c r="E352" t="s">
        <v>279</v>
      </c>
      <c r="F352" s="1">
        <v>4.4999999999999998E-2</v>
      </c>
      <c r="G352">
        <v>3.0354999999999999</v>
      </c>
      <c r="H352">
        <v>4</v>
      </c>
      <c r="I352">
        <v>72</v>
      </c>
      <c r="J352">
        <v>0</v>
      </c>
      <c r="K352">
        <v>0.5</v>
      </c>
      <c r="L352">
        <v>5</v>
      </c>
      <c r="M352" t="s">
        <v>20</v>
      </c>
      <c r="N352" t="s">
        <v>27</v>
      </c>
      <c r="O352">
        <v>0.60406389999999999</v>
      </c>
      <c r="P352">
        <v>2.44</v>
      </c>
    </row>
    <row r="353" spans="1:16" x14ac:dyDescent="0.2">
      <c r="A353" t="s">
        <v>295</v>
      </c>
      <c r="B353" t="s">
        <v>235</v>
      </c>
      <c r="C353" t="s">
        <v>236</v>
      </c>
      <c r="D353">
        <v>180</v>
      </c>
      <c r="E353" t="s">
        <v>296</v>
      </c>
      <c r="F353" s="1">
        <v>3.7499999999999997E-5</v>
      </c>
      <c r="G353">
        <v>9.25</v>
      </c>
      <c r="H353">
        <v>24</v>
      </c>
      <c r="I353">
        <v>3</v>
      </c>
      <c r="J353">
        <v>5</v>
      </c>
      <c r="K353">
        <v>0.1</v>
      </c>
      <c r="L353">
        <v>3</v>
      </c>
      <c r="M353" t="s">
        <v>20</v>
      </c>
      <c r="N353" t="s">
        <v>27</v>
      </c>
      <c r="O353">
        <v>0.60406389999999999</v>
      </c>
      <c r="P353">
        <v>2.44</v>
      </c>
    </row>
    <row r="354" spans="1:16" x14ac:dyDescent="0.2">
      <c r="A354" t="s">
        <v>297</v>
      </c>
      <c r="B354" t="s">
        <v>235</v>
      </c>
      <c r="C354" t="s">
        <v>236</v>
      </c>
      <c r="D354">
        <v>170</v>
      </c>
      <c r="E354" t="s">
        <v>304</v>
      </c>
      <c r="F354" s="1">
        <v>0</v>
      </c>
      <c r="G354">
        <v>24.94</v>
      </c>
      <c r="H354">
        <v>8</v>
      </c>
      <c r="I354">
        <v>0</v>
      </c>
      <c r="J354">
        <v>4.5</v>
      </c>
      <c r="K354">
        <v>0.02</v>
      </c>
      <c r="L354">
        <v>1</v>
      </c>
      <c r="M354" t="s">
        <v>20</v>
      </c>
      <c r="N354" t="s">
        <v>27</v>
      </c>
      <c r="O354">
        <v>0.60406389999999999</v>
      </c>
      <c r="P354">
        <v>2.44</v>
      </c>
    </row>
    <row r="355" spans="1:16" x14ac:dyDescent="0.2">
      <c r="A355" t="s">
        <v>297</v>
      </c>
      <c r="B355" t="s">
        <v>235</v>
      </c>
      <c r="C355" t="s">
        <v>236</v>
      </c>
      <c r="D355">
        <v>170</v>
      </c>
      <c r="E355" t="s">
        <v>298</v>
      </c>
      <c r="F355" s="1">
        <v>3.1875</v>
      </c>
      <c r="G355">
        <v>13.44</v>
      </c>
      <c r="H355">
        <v>4</v>
      </c>
      <c r="I355">
        <v>102</v>
      </c>
      <c r="J355">
        <v>19.5</v>
      </c>
      <c r="K355">
        <v>2.5</v>
      </c>
      <c r="L355">
        <v>50</v>
      </c>
      <c r="M355" t="s">
        <v>20</v>
      </c>
      <c r="N355" t="s">
        <v>303</v>
      </c>
      <c r="O355">
        <v>1.2313267999999999</v>
      </c>
      <c r="P355">
        <v>3.18</v>
      </c>
    </row>
    <row r="356" spans="1:16" x14ac:dyDescent="0.2">
      <c r="A356" t="s">
        <v>297</v>
      </c>
      <c r="B356" t="s">
        <v>235</v>
      </c>
      <c r="C356" t="s">
        <v>236</v>
      </c>
      <c r="D356">
        <v>170</v>
      </c>
      <c r="E356" t="s">
        <v>305</v>
      </c>
      <c r="F356" s="1">
        <v>0.85000000000000009</v>
      </c>
      <c r="G356">
        <v>1.3120000000000001</v>
      </c>
      <c r="H356">
        <v>4</v>
      </c>
      <c r="I356">
        <v>68</v>
      </c>
      <c r="J356">
        <v>19.5</v>
      </c>
      <c r="K356">
        <v>1</v>
      </c>
      <c r="L356">
        <v>50</v>
      </c>
      <c r="M356" t="s">
        <v>20</v>
      </c>
      <c r="N356" t="s">
        <v>303</v>
      </c>
      <c r="O356">
        <v>1.2313267999999999</v>
      </c>
      <c r="P356">
        <v>3.18</v>
      </c>
    </row>
    <row r="357" spans="1:16" x14ac:dyDescent="0.2">
      <c r="A357" t="s">
        <v>415</v>
      </c>
      <c r="B357" t="s">
        <v>416</v>
      </c>
      <c r="C357" t="s">
        <v>236</v>
      </c>
      <c r="D357">
        <v>1600</v>
      </c>
      <c r="E357" t="s">
        <v>419</v>
      </c>
      <c r="F357" s="1">
        <v>0</v>
      </c>
      <c r="G357">
        <v>6.1749999999999998</v>
      </c>
      <c r="H357">
        <v>4</v>
      </c>
      <c r="I357">
        <v>0</v>
      </c>
      <c r="J357">
        <v>0</v>
      </c>
      <c r="K357">
        <v>8</v>
      </c>
      <c r="L357">
        <v>50</v>
      </c>
      <c r="M357" t="s">
        <v>20</v>
      </c>
      <c r="N357" t="s">
        <v>186</v>
      </c>
      <c r="O357">
        <v>6.1806406999999997</v>
      </c>
      <c r="P357">
        <v>1.84</v>
      </c>
    </row>
    <row r="358" spans="1:16" x14ac:dyDescent="0.2">
      <c r="A358" t="s">
        <v>148</v>
      </c>
      <c r="B358" t="s">
        <v>17</v>
      </c>
      <c r="C358" t="s">
        <v>18</v>
      </c>
      <c r="D358">
        <v>332</v>
      </c>
      <c r="E358" t="s">
        <v>183</v>
      </c>
      <c r="F358" s="1">
        <v>70.925624999999997</v>
      </c>
      <c r="G358">
        <v>6.5103400000000002</v>
      </c>
      <c r="H358">
        <v>4</v>
      </c>
      <c r="I358">
        <v>150</v>
      </c>
      <c r="J358">
        <v>0</v>
      </c>
      <c r="K358">
        <v>12.609</v>
      </c>
      <c r="L358">
        <v>150</v>
      </c>
      <c r="M358" t="s">
        <v>20</v>
      </c>
      <c r="N358" t="s">
        <v>186</v>
      </c>
      <c r="O358">
        <v>6.1806406999999997</v>
      </c>
      <c r="P358">
        <v>1.84</v>
      </c>
    </row>
    <row r="359" spans="1:16" x14ac:dyDescent="0.2">
      <c r="A359" t="s">
        <v>415</v>
      </c>
      <c r="B359" t="s">
        <v>486</v>
      </c>
      <c r="C359" t="s">
        <v>484</v>
      </c>
      <c r="D359">
        <v>40</v>
      </c>
      <c r="E359" t="s">
        <v>487</v>
      </c>
      <c r="F359" s="1">
        <v>16.2</v>
      </c>
      <c r="G359">
        <v>0.77200000000000002</v>
      </c>
      <c r="H359">
        <v>1</v>
      </c>
      <c r="I359">
        <v>40</v>
      </c>
      <c r="J359">
        <v>24</v>
      </c>
      <c r="K359">
        <v>13.5</v>
      </c>
      <c r="L359">
        <v>30</v>
      </c>
      <c r="M359" t="s">
        <v>20</v>
      </c>
      <c r="N359" t="s">
        <v>181</v>
      </c>
      <c r="O359">
        <v>3.8740052999999999</v>
      </c>
      <c r="P359">
        <v>1.76</v>
      </c>
    </row>
    <row r="360" spans="1:16" x14ac:dyDescent="0.2">
      <c r="A360" t="s">
        <v>148</v>
      </c>
      <c r="B360" t="s">
        <v>17</v>
      </c>
      <c r="C360" t="s">
        <v>18</v>
      </c>
      <c r="D360">
        <v>332</v>
      </c>
      <c r="E360" t="s">
        <v>179</v>
      </c>
      <c r="F360" s="1">
        <v>101.25</v>
      </c>
      <c r="G360">
        <v>3.0739999999999998</v>
      </c>
      <c r="H360">
        <v>2</v>
      </c>
      <c r="I360">
        <v>150</v>
      </c>
      <c r="J360">
        <v>0</v>
      </c>
      <c r="K360">
        <v>13.5</v>
      </c>
      <c r="L360">
        <v>100</v>
      </c>
      <c r="M360" t="s">
        <v>20</v>
      </c>
      <c r="N360" t="s">
        <v>181</v>
      </c>
      <c r="O360">
        <v>3.8740052999999999</v>
      </c>
      <c r="P360">
        <v>1.76</v>
      </c>
    </row>
    <row r="361" spans="1:16" x14ac:dyDescent="0.2">
      <c r="A361" t="s">
        <v>148</v>
      </c>
      <c r="B361" t="s">
        <v>17</v>
      </c>
      <c r="C361" t="s">
        <v>18</v>
      </c>
      <c r="D361">
        <v>332</v>
      </c>
      <c r="E361" t="s">
        <v>183</v>
      </c>
      <c r="F361" s="1">
        <v>73.19812499999999</v>
      </c>
      <c r="G361">
        <v>6.5103400000000002</v>
      </c>
      <c r="H361">
        <v>4</v>
      </c>
      <c r="I361">
        <v>150</v>
      </c>
      <c r="J361">
        <v>0</v>
      </c>
      <c r="K361">
        <v>13.013</v>
      </c>
      <c r="L361">
        <v>150</v>
      </c>
      <c r="M361" t="s">
        <v>20</v>
      </c>
      <c r="N361" t="s">
        <v>181</v>
      </c>
      <c r="O361">
        <v>3.8740052999999999</v>
      </c>
      <c r="P361">
        <v>1.76</v>
      </c>
    </row>
    <row r="362" spans="1:16" x14ac:dyDescent="0.2">
      <c r="A362" t="s">
        <v>192</v>
      </c>
      <c r="B362" t="s">
        <v>17</v>
      </c>
      <c r="C362" t="s">
        <v>18</v>
      </c>
      <c r="D362">
        <v>296</v>
      </c>
      <c r="E362" t="s">
        <v>203</v>
      </c>
      <c r="F362" s="1">
        <v>0</v>
      </c>
      <c r="G362">
        <v>1.355</v>
      </c>
      <c r="H362">
        <v>4</v>
      </c>
      <c r="I362">
        <v>0</v>
      </c>
      <c r="J362">
        <v>0</v>
      </c>
      <c r="K362">
        <v>2</v>
      </c>
      <c r="L362">
        <v>250</v>
      </c>
      <c r="M362" t="s">
        <v>20</v>
      </c>
      <c r="N362" t="s">
        <v>181</v>
      </c>
      <c r="O362">
        <v>3.8740052999999999</v>
      </c>
      <c r="P362">
        <v>1.76</v>
      </c>
    </row>
    <row r="363" spans="1:16" x14ac:dyDescent="0.2">
      <c r="A363" t="s">
        <v>497</v>
      </c>
      <c r="B363" t="s">
        <v>486</v>
      </c>
      <c r="C363" t="s">
        <v>484</v>
      </c>
      <c r="D363">
        <v>35</v>
      </c>
      <c r="E363" t="s">
        <v>498</v>
      </c>
      <c r="F363" s="1">
        <v>22.75</v>
      </c>
      <c r="G363">
        <v>1.7905</v>
      </c>
      <c r="H363">
        <v>2</v>
      </c>
      <c r="I363">
        <v>35</v>
      </c>
      <c r="J363">
        <v>24</v>
      </c>
      <c r="K363">
        <v>13</v>
      </c>
      <c r="L363">
        <v>100</v>
      </c>
      <c r="M363" t="s">
        <v>20</v>
      </c>
      <c r="N363" t="s">
        <v>499</v>
      </c>
      <c r="O363">
        <v>6.2352727999999997</v>
      </c>
      <c r="P363">
        <v>2.4500000000000002</v>
      </c>
    </row>
    <row r="364" spans="1:16" x14ac:dyDescent="0.2">
      <c r="A364" t="s">
        <v>331</v>
      </c>
      <c r="B364" t="s">
        <v>235</v>
      </c>
      <c r="C364" t="s">
        <v>236</v>
      </c>
      <c r="D364">
        <v>125</v>
      </c>
      <c r="E364" t="s">
        <v>334</v>
      </c>
      <c r="F364" s="1">
        <v>9.75</v>
      </c>
      <c r="G364">
        <v>41.7</v>
      </c>
      <c r="H364">
        <v>4</v>
      </c>
      <c r="I364">
        <v>125</v>
      </c>
      <c r="J364">
        <v>7</v>
      </c>
      <c r="K364">
        <v>1.3</v>
      </c>
      <c r="L364">
        <v>240</v>
      </c>
      <c r="M364" t="s">
        <v>20</v>
      </c>
      <c r="N364" t="s">
        <v>82</v>
      </c>
      <c r="O364">
        <v>0.90112795999999995</v>
      </c>
      <c r="P364">
        <v>3.73</v>
      </c>
    </row>
    <row r="365" spans="1:16" x14ac:dyDescent="0.2">
      <c r="A365" t="s">
        <v>16</v>
      </c>
      <c r="B365" t="s">
        <v>17</v>
      </c>
      <c r="C365" t="s">
        <v>18</v>
      </c>
      <c r="D365">
        <v>279</v>
      </c>
      <c r="E365" t="s">
        <v>93</v>
      </c>
      <c r="F365" s="1">
        <v>11.508749999999999</v>
      </c>
      <c r="G365">
        <v>2.91</v>
      </c>
      <c r="H365">
        <v>4</v>
      </c>
      <c r="I365">
        <v>279</v>
      </c>
      <c r="J365">
        <v>0</v>
      </c>
      <c r="K365">
        <v>1.1000000000000001</v>
      </c>
      <c r="L365">
        <v>150</v>
      </c>
      <c r="M365" t="s">
        <v>20</v>
      </c>
      <c r="N365" t="s">
        <v>82</v>
      </c>
      <c r="O365">
        <v>0.90112795999999995</v>
      </c>
      <c r="P365">
        <v>3.73</v>
      </c>
    </row>
    <row r="366" spans="1:16" x14ac:dyDescent="0.2">
      <c r="A366" t="s">
        <v>16</v>
      </c>
      <c r="B366" t="s">
        <v>17</v>
      </c>
      <c r="C366" t="s">
        <v>18</v>
      </c>
      <c r="D366">
        <v>279</v>
      </c>
      <c r="E366" t="s">
        <v>81</v>
      </c>
      <c r="F366" s="1">
        <v>0</v>
      </c>
      <c r="G366">
        <v>3.8965000000000001</v>
      </c>
      <c r="H366">
        <v>4</v>
      </c>
      <c r="I366">
        <v>0</v>
      </c>
      <c r="J366">
        <v>0</v>
      </c>
      <c r="K366">
        <v>0.38</v>
      </c>
      <c r="L366">
        <v>240</v>
      </c>
      <c r="M366" t="s">
        <v>20</v>
      </c>
      <c r="N366" t="s">
        <v>82</v>
      </c>
      <c r="O366">
        <v>0.90112795999999995</v>
      </c>
      <c r="P366">
        <v>3.73</v>
      </c>
    </row>
    <row r="367" spans="1:16" x14ac:dyDescent="0.2">
      <c r="A367" t="s">
        <v>99</v>
      </c>
      <c r="B367" t="s">
        <v>17</v>
      </c>
      <c r="C367" t="s">
        <v>18</v>
      </c>
      <c r="D367">
        <v>309</v>
      </c>
      <c r="E367" t="s">
        <v>93</v>
      </c>
      <c r="F367" s="1">
        <v>14.47875</v>
      </c>
      <c r="G367">
        <v>2.91</v>
      </c>
      <c r="H367">
        <v>4</v>
      </c>
      <c r="I367">
        <v>351</v>
      </c>
      <c r="J367">
        <v>0</v>
      </c>
      <c r="K367">
        <v>1.1000000000000001</v>
      </c>
      <c r="L367">
        <v>150</v>
      </c>
      <c r="M367" t="s">
        <v>20</v>
      </c>
      <c r="N367" t="s">
        <v>82</v>
      </c>
      <c r="O367">
        <v>0.90112795999999995</v>
      </c>
      <c r="P367">
        <v>3.73</v>
      </c>
    </row>
    <row r="368" spans="1:16" x14ac:dyDescent="0.2">
      <c r="A368" t="s">
        <v>192</v>
      </c>
      <c r="B368" t="s">
        <v>17</v>
      </c>
      <c r="C368" t="s">
        <v>18</v>
      </c>
      <c r="D368">
        <v>296</v>
      </c>
      <c r="E368" t="s">
        <v>208</v>
      </c>
      <c r="F368" s="1">
        <v>0</v>
      </c>
      <c r="G368">
        <v>2.4434999999999998</v>
      </c>
      <c r="H368">
        <v>4</v>
      </c>
      <c r="I368">
        <v>0</v>
      </c>
      <c r="J368">
        <v>0</v>
      </c>
      <c r="K368">
        <v>0.7</v>
      </c>
      <c r="L368">
        <v>200</v>
      </c>
      <c r="M368" t="s">
        <v>20</v>
      </c>
      <c r="N368" t="s">
        <v>82</v>
      </c>
      <c r="O368">
        <v>0.90112795999999995</v>
      </c>
      <c r="P368">
        <v>3.73</v>
      </c>
    </row>
    <row r="369" spans="1:16" x14ac:dyDescent="0.2">
      <c r="A369" t="s">
        <v>231</v>
      </c>
      <c r="B369" t="s">
        <v>17</v>
      </c>
      <c r="C369" t="s">
        <v>18</v>
      </c>
      <c r="D369">
        <v>314</v>
      </c>
      <c r="E369" t="s">
        <v>232</v>
      </c>
      <c r="F369" s="1">
        <v>22.9848</v>
      </c>
      <c r="G369">
        <v>14.98</v>
      </c>
      <c r="H369">
        <v>4</v>
      </c>
      <c r="I369">
        <v>314</v>
      </c>
      <c r="J369">
        <v>0</v>
      </c>
      <c r="K369">
        <v>1.22</v>
      </c>
      <c r="L369">
        <v>240</v>
      </c>
      <c r="M369" t="s">
        <v>20</v>
      </c>
      <c r="N369" t="s">
        <v>82</v>
      </c>
      <c r="O369">
        <v>0.90112795999999995</v>
      </c>
      <c r="P369">
        <v>3.73</v>
      </c>
    </row>
    <row r="370" spans="1:16" x14ac:dyDescent="0.2">
      <c r="A370" t="s">
        <v>435</v>
      </c>
      <c r="B370" t="s">
        <v>235</v>
      </c>
      <c r="C370" t="s">
        <v>236</v>
      </c>
      <c r="D370">
        <v>120</v>
      </c>
      <c r="E370" t="s">
        <v>438</v>
      </c>
      <c r="F370" s="1">
        <v>2.3039999999999998</v>
      </c>
      <c r="G370">
        <v>10.191000000000001</v>
      </c>
      <c r="H370">
        <v>4</v>
      </c>
      <c r="I370">
        <v>48</v>
      </c>
      <c r="J370">
        <v>19.5</v>
      </c>
      <c r="K370">
        <v>0.8</v>
      </c>
      <c r="L370">
        <v>240</v>
      </c>
      <c r="M370" t="s">
        <v>20</v>
      </c>
      <c r="N370" t="s">
        <v>82</v>
      </c>
      <c r="O370">
        <v>0.90112795999999995</v>
      </c>
      <c r="P370">
        <v>3.73</v>
      </c>
    </row>
    <row r="371" spans="1:16" x14ac:dyDescent="0.2">
      <c r="A371" t="s">
        <v>482</v>
      </c>
      <c r="B371" t="s">
        <v>483</v>
      </c>
      <c r="C371" t="s">
        <v>484</v>
      </c>
      <c r="D371">
        <v>100</v>
      </c>
      <c r="E371" t="s">
        <v>485</v>
      </c>
      <c r="F371" s="1">
        <v>0</v>
      </c>
      <c r="G371">
        <v>0.2165</v>
      </c>
      <c r="H371">
        <v>4</v>
      </c>
      <c r="I371">
        <v>0</v>
      </c>
      <c r="J371">
        <v>0</v>
      </c>
      <c r="K371">
        <v>0.6</v>
      </c>
      <c r="L371">
        <v>250</v>
      </c>
      <c r="M371" t="s">
        <v>20</v>
      </c>
      <c r="N371" t="s">
        <v>82</v>
      </c>
      <c r="O371">
        <v>0.90112795999999995</v>
      </c>
      <c r="P371">
        <v>3.73</v>
      </c>
    </row>
    <row r="372" spans="1:16" x14ac:dyDescent="0.2">
      <c r="A372" t="s">
        <v>320</v>
      </c>
      <c r="B372" t="s">
        <v>337</v>
      </c>
      <c r="C372" t="s">
        <v>236</v>
      </c>
      <c r="D372">
        <v>50</v>
      </c>
      <c r="E372" t="s">
        <v>342</v>
      </c>
      <c r="F372" s="1">
        <v>1.4</v>
      </c>
      <c r="G372">
        <v>17.5106</v>
      </c>
      <c r="H372">
        <v>6</v>
      </c>
      <c r="I372">
        <v>50</v>
      </c>
      <c r="J372">
        <v>4.75</v>
      </c>
      <c r="K372">
        <v>0.56000000000000005</v>
      </c>
      <c r="L372">
        <v>300</v>
      </c>
      <c r="M372" t="s">
        <v>20</v>
      </c>
      <c r="N372" t="s">
        <v>82</v>
      </c>
      <c r="O372">
        <v>0.90112795999999995</v>
      </c>
      <c r="P372">
        <v>3.73</v>
      </c>
    </row>
    <row r="373" spans="1:16" x14ac:dyDescent="0.2">
      <c r="A373" t="s">
        <v>129</v>
      </c>
      <c r="B373" t="s">
        <v>17</v>
      </c>
      <c r="C373" t="s">
        <v>18</v>
      </c>
      <c r="D373">
        <v>196</v>
      </c>
      <c r="E373" t="s">
        <v>93</v>
      </c>
      <c r="F373" s="1">
        <v>10.27125</v>
      </c>
      <c r="G373">
        <v>2.91</v>
      </c>
      <c r="H373">
        <v>4</v>
      </c>
      <c r="I373">
        <v>249</v>
      </c>
      <c r="J373">
        <v>0</v>
      </c>
      <c r="K373">
        <v>1.1000000000000001</v>
      </c>
      <c r="L373">
        <v>150</v>
      </c>
      <c r="M373" t="s">
        <v>20</v>
      </c>
      <c r="N373" t="s">
        <v>82</v>
      </c>
      <c r="O373">
        <v>0.90112795999999995</v>
      </c>
      <c r="P373">
        <v>3.73</v>
      </c>
    </row>
    <row r="374" spans="1:16" x14ac:dyDescent="0.2">
      <c r="A374" t="s">
        <v>447</v>
      </c>
      <c r="B374" t="s">
        <v>235</v>
      </c>
      <c r="C374" t="s">
        <v>236</v>
      </c>
      <c r="D374">
        <v>160</v>
      </c>
      <c r="E374" t="s">
        <v>457</v>
      </c>
      <c r="F374" s="1">
        <v>8.64</v>
      </c>
      <c r="G374">
        <v>1.2632000000000001</v>
      </c>
      <c r="H374">
        <v>4</v>
      </c>
      <c r="I374">
        <v>160</v>
      </c>
      <c r="J374">
        <v>0</v>
      </c>
      <c r="K374">
        <v>0.9</v>
      </c>
      <c r="L374">
        <v>240</v>
      </c>
      <c r="M374" t="s">
        <v>20</v>
      </c>
      <c r="N374" t="s">
        <v>82</v>
      </c>
      <c r="O374">
        <v>0.90112795999999995</v>
      </c>
      <c r="P374">
        <v>3.73</v>
      </c>
    </row>
    <row r="375" spans="1:16" x14ac:dyDescent="0.2">
      <c r="A375" t="s">
        <v>326</v>
      </c>
      <c r="B375" t="s">
        <v>327</v>
      </c>
      <c r="C375" t="s">
        <v>236</v>
      </c>
      <c r="D375">
        <v>50</v>
      </c>
      <c r="E375" t="s">
        <v>328</v>
      </c>
      <c r="F375" s="1">
        <v>0</v>
      </c>
      <c r="G375">
        <v>3.8226</v>
      </c>
      <c r="H375">
        <v>4</v>
      </c>
      <c r="I375">
        <v>0</v>
      </c>
      <c r="J375">
        <v>14.45</v>
      </c>
      <c r="K375">
        <v>0.9</v>
      </c>
      <c r="L375">
        <v>300</v>
      </c>
      <c r="M375" t="s">
        <v>20</v>
      </c>
      <c r="N375" t="s">
        <v>82</v>
      </c>
      <c r="O375">
        <v>0.90112795999999995</v>
      </c>
      <c r="P375">
        <v>3.73</v>
      </c>
    </row>
    <row r="376" spans="1:16" x14ac:dyDescent="0.2">
      <c r="A376" t="s">
        <v>348</v>
      </c>
      <c r="B376" t="s">
        <v>235</v>
      </c>
      <c r="C376" t="s">
        <v>236</v>
      </c>
      <c r="D376">
        <v>160</v>
      </c>
      <c r="E376" t="s">
        <v>352</v>
      </c>
      <c r="F376" s="1">
        <v>131.1</v>
      </c>
      <c r="G376">
        <v>68.267499999999998</v>
      </c>
      <c r="H376">
        <v>4</v>
      </c>
      <c r="I376">
        <v>95</v>
      </c>
      <c r="J376">
        <v>7.5</v>
      </c>
      <c r="K376">
        <v>6.9</v>
      </c>
      <c r="L376">
        <v>800</v>
      </c>
      <c r="M376" t="s">
        <v>20</v>
      </c>
      <c r="N376" t="s">
        <v>77</v>
      </c>
      <c r="O376">
        <v>6.8169329000000003</v>
      </c>
      <c r="P376">
        <v>2.66</v>
      </c>
    </row>
    <row r="377" spans="1:16" x14ac:dyDescent="0.2">
      <c r="A377" t="s">
        <v>356</v>
      </c>
      <c r="B377" t="s">
        <v>235</v>
      </c>
      <c r="C377" t="s">
        <v>236</v>
      </c>
      <c r="D377">
        <v>180</v>
      </c>
      <c r="E377" t="s">
        <v>357</v>
      </c>
      <c r="F377" s="1">
        <v>201.82499999999999</v>
      </c>
      <c r="G377">
        <v>8105</v>
      </c>
      <c r="H377">
        <v>4</v>
      </c>
      <c r="I377">
        <v>117</v>
      </c>
      <c r="J377">
        <v>19.25</v>
      </c>
      <c r="K377">
        <v>6.9</v>
      </c>
      <c r="L377">
        <v>1000</v>
      </c>
      <c r="M377" t="s">
        <v>20</v>
      </c>
      <c r="N377" t="s">
        <v>77</v>
      </c>
      <c r="O377">
        <v>6.8169329000000003</v>
      </c>
      <c r="P377">
        <v>2.66</v>
      </c>
    </row>
    <row r="378" spans="1:16" x14ac:dyDescent="0.2">
      <c r="A378" t="s">
        <v>385</v>
      </c>
      <c r="B378" t="s">
        <v>235</v>
      </c>
      <c r="C378" t="s">
        <v>236</v>
      </c>
      <c r="D378">
        <v>140</v>
      </c>
      <c r="E378" t="s">
        <v>386</v>
      </c>
      <c r="F378" s="1">
        <v>144.9</v>
      </c>
      <c r="G378">
        <v>8.9429999999999996</v>
      </c>
      <c r="H378">
        <v>4</v>
      </c>
      <c r="I378">
        <v>84</v>
      </c>
      <c r="J378">
        <v>19.25</v>
      </c>
      <c r="K378">
        <v>6.9</v>
      </c>
      <c r="L378">
        <v>1000</v>
      </c>
      <c r="M378" t="s">
        <v>20</v>
      </c>
      <c r="N378" t="s">
        <v>77</v>
      </c>
      <c r="O378">
        <v>6.8169329000000003</v>
      </c>
      <c r="P378">
        <v>2.66</v>
      </c>
    </row>
    <row r="379" spans="1:16" x14ac:dyDescent="0.2">
      <c r="A379" t="s">
        <v>388</v>
      </c>
      <c r="B379" t="s">
        <v>389</v>
      </c>
      <c r="C379" t="s">
        <v>390</v>
      </c>
      <c r="D379">
        <v>100</v>
      </c>
      <c r="E379" t="s">
        <v>403</v>
      </c>
      <c r="F379" s="1">
        <v>85.9375</v>
      </c>
      <c r="G379">
        <v>3.2650000000000001</v>
      </c>
      <c r="H379">
        <v>4</v>
      </c>
      <c r="I379">
        <v>125</v>
      </c>
      <c r="J379">
        <v>7</v>
      </c>
      <c r="K379">
        <v>5.5</v>
      </c>
      <c r="L379">
        <v>500</v>
      </c>
      <c r="M379" t="s">
        <v>20</v>
      </c>
      <c r="N379" t="s">
        <v>77</v>
      </c>
      <c r="O379">
        <v>6.8169329000000003</v>
      </c>
      <c r="P379">
        <v>2.66</v>
      </c>
    </row>
    <row r="380" spans="1:16" x14ac:dyDescent="0.2">
      <c r="A380" t="s">
        <v>497</v>
      </c>
      <c r="B380" t="s">
        <v>486</v>
      </c>
      <c r="C380" t="s">
        <v>484</v>
      </c>
      <c r="D380">
        <v>35</v>
      </c>
      <c r="E380" t="s">
        <v>505</v>
      </c>
      <c r="F380" s="1">
        <v>0</v>
      </c>
      <c r="G380">
        <v>4.2290000000000001</v>
      </c>
      <c r="H380">
        <v>4</v>
      </c>
      <c r="I380">
        <v>0</v>
      </c>
      <c r="J380">
        <v>0</v>
      </c>
      <c r="K380">
        <v>6.9</v>
      </c>
      <c r="L380">
        <v>500</v>
      </c>
      <c r="M380" t="s">
        <v>20</v>
      </c>
      <c r="N380" t="s">
        <v>77</v>
      </c>
      <c r="O380">
        <v>6.8169329000000003</v>
      </c>
      <c r="P380">
        <v>2.66</v>
      </c>
    </row>
    <row r="381" spans="1:16" x14ac:dyDescent="0.2">
      <c r="A381" t="s">
        <v>415</v>
      </c>
      <c r="B381" t="s">
        <v>486</v>
      </c>
      <c r="C381" t="s">
        <v>484</v>
      </c>
      <c r="D381">
        <v>40</v>
      </c>
      <c r="E381" t="s">
        <v>490</v>
      </c>
      <c r="F381" s="1">
        <v>0</v>
      </c>
      <c r="G381">
        <v>3.6960000000000002</v>
      </c>
      <c r="H381">
        <v>2</v>
      </c>
      <c r="I381">
        <v>0</v>
      </c>
      <c r="J381">
        <v>0</v>
      </c>
      <c r="K381">
        <v>6.3</v>
      </c>
      <c r="L381">
        <v>500</v>
      </c>
      <c r="M381" t="s">
        <v>20</v>
      </c>
      <c r="N381" t="s">
        <v>77</v>
      </c>
      <c r="O381">
        <v>6.8169329000000003</v>
      </c>
      <c r="P381">
        <v>2.66</v>
      </c>
    </row>
    <row r="382" spans="1:16" x14ac:dyDescent="0.2">
      <c r="A382" t="s">
        <v>16</v>
      </c>
      <c r="B382" t="s">
        <v>17</v>
      </c>
      <c r="C382" t="s">
        <v>18</v>
      </c>
      <c r="D382">
        <v>279</v>
      </c>
      <c r="E382" t="s">
        <v>76</v>
      </c>
      <c r="F382" s="1">
        <v>0</v>
      </c>
      <c r="G382">
        <v>4.2450000000000001</v>
      </c>
      <c r="H382">
        <v>4</v>
      </c>
      <c r="I382">
        <v>0</v>
      </c>
      <c r="J382">
        <v>0</v>
      </c>
      <c r="K382">
        <v>6.9</v>
      </c>
      <c r="L382">
        <v>500</v>
      </c>
      <c r="M382" t="s">
        <v>20</v>
      </c>
      <c r="N382" t="s">
        <v>77</v>
      </c>
      <c r="O382">
        <v>6.8169329000000003</v>
      </c>
      <c r="P382">
        <v>2.66</v>
      </c>
    </row>
    <row r="383" spans="1:16" x14ac:dyDescent="0.2">
      <c r="A383" t="s">
        <v>99</v>
      </c>
      <c r="B383" t="s">
        <v>17</v>
      </c>
      <c r="C383" t="s">
        <v>18</v>
      </c>
      <c r="D383">
        <v>309</v>
      </c>
      <c r="E383" t="s">
        <v>116</v>
      </c>
      <c r="F383" s="1">
        <v>0</v>
      </c>
      <c r="G383">
        <v>5.0629999999999997</v>
      </c>
      <c r="H383">
        <v>2</v>
      </c>
      <c r="I383">
        <v>0</v>
      </c>
      <c r="J383">
        <v>0</v>
      </c>
      <c r="K383">
        <v>5.7</v>
      </c>
      <c r="L383">
        <v>150</v>
      </c>
      <c r="M383" t="s">
        <v>20</v>
      </c>
      <c r="N383" t="s">
        <v>77</v>
      </c>
      <c r="O383">
        <v>6.8169329000000003</v>
      </c>
      <c r="P383">
        <v>2.66</v>
      </c>
    </row>
    <row r="384" spans="1:16" x14ac:dyDescent="0.2">
      <c r="A384" t="s">
        <v>429</v>
      </c>
      <c r="B384" t="s">
        <v>235</v>
      </c>
      <c r="C384" t="s">
        <v>236</v>
      </c>
      <c r="D384">
        <v>800</v>
      </c>
      <c r="E384" t="s">
        <v>432</v>
      </c>
      <c r="F384" s="1">
        <v>74.52000000000001</v>
      </c>
      <c r="G384">
        <v>4.2</v>
      </c>
      <c r="H384">
        <v>2</v>
      </c>
      <c r="I384">
        <v>108</v>
      </c>
      <c r="J384">
        <v>20</v>
      </c>
      <c r="K384">
        <v>6.9</v>
      </c>
      <c r="L384">
        <v>200</v>
      </c>
      <c r="M384" t="s">
        <v>20</v>
      </c>
      <c r="N384" t="s">
        <v>77</v>
      </c>
      <c r="O384">
        <v>6.8169329000000003</v>
      </c>
      <c r="P384">
        <v>2.66</v>
      </c>
    </row>
    <row r="385" spans="1:16" x14ac:dyDescent="0.2">
      <c r="A385" t="s">
        <v>429</v>
      </c>
      <c r="B385" t="s">
        <v>416</v>
      </c>
      <c r="C385" t="s">
        <v>236</v>
      </c>
      <c r="D385">
        <v>800</v>
      </c>
      <c r="E385" t="s">
        <v>430</v>
      </c>
      <c r="F385" s="1">
        <v>652</v>
      </c>
      <c r="G385">
        <v>11.6745</v>
      </c>
      <c r="H385">
        <v>4</v>
      </c>
      <c r="I385">
        <v>800</v>
      </c>
      <c r="J385">
        <v>14.5</v>
      </c>
      <c r="K385">
        <v>6.52</v>
      </c>
      <c r="L385">
        <v>500</v>
      </c>
      <c r="M385" t="s">
        <v>20</v>
      </c>
      <c r="N385" t="s">
        <v>77</v>
      </c>
      <c r="O385">
        <v>6.8169329000000003</v>
      </c>
      <c r="P385">
        <v>2.66</v>
      </c>
    </row>
    <row r="386" spans="1:16" x14ac:dyDescent="0.2">
      <c r="A386" t="s">
        <v>192</v>
      </c>
      <c r="B386" t="s">
        <v>17</v>
      </c>
      <c r="C386" t="s">
        <v>18</v>
      </c>
      <c r="D386">
        <v>296</v>
      </c>
      <c r="E386" t="s">
        <v>201</v>
      </c>
      <c r="F386" s="1">
        <v>0</v>
      </c>
      <c r="G386">
        <v>10.877000000000001</v>
      </c>
      <c r="H386">
        <v>4</v>
      </c>
      <c r="I386">
        <v>0</v>
      </c>
      <c r="J386">
        <v>0</v>
      </c>
      <c r="K386">
        <v>6.9</v>
      </c>
      <c r="L386">
        <v>600</v>
      </c>
      <c r="M386" t="s">
        <v>20</v>
      </c>
      <c r="N386" t="s">
        <v>77</v>
      </c>
      <c r="O386">
        <v>6.8169329000000003</v>
      </c>
      <c r="P386">
        <v>2.66</v>
      </c>
    </row>
    <row r="387" spans="1:16" x14ac:dyDescent="0.2">
      <c r="A387" t="s">
        <v>212</v>
      </c>
      <c r="B387" t="s">
        <v>17</v>
      </c>
      <c r="C387" t="s">
        <v>18</v>
      </c>
      <c r="D387">
        <v>303</v>
      </c>
      <c r="E387" t="s">
        <v>229</v>
      </c>
      <c r="F387" s="1">
        <v>0</v>
      </c>
      <c r="G387">
        <v>3.0447299999999999</v>
      </c>
      <c r="H387">
        <v>2</v>
      </c>
      <c r="I387">
        <v>0</v>
      </c>
      <c r="J387">
        <v>0</v>
      </c>
      <c r="K387">
        <v>6.9</v>
      </c>
      <c r="L387">
        <v>400</v>
      </c>
      <c r="M387" t="s">
        <v>20</v>
      </c>
      <c r="N387" t="s">
        <v>77</v>
      </c>
      <c r="O387">
        <v>6.8169329000000003</v>
      </c>
      <c r="P387">
        <v>2.66</v>
      </c>
    </row>
    <row r="388" spans="1:16" x14ac:dyDescent="0.2">
      <c r="A388" t="s">
        <v>435</v>
      </c>
      <c r="B388" t="s">
        <v>235</v>
      </c>
      <c r="C388" t="s">
        <v>236</v>
      </c>
      <c r="D388">
        <v>120</v>
      </c>
      <c r="E388" t="s">
        <v>436</v>
      </c>
      <c r="F388" s="1">
        <v>47.070000000000007</v>
      </c>
      <c r="G388">
        <v>4.9930000000000003</v>
      </c>
      <c r="H388">
        <v>4</v>
      </c>
      <c r="I388">
        <v>72</v>
      </c>
      <c r="J388">
        <v>19.5</v>
      </c>
      <c r="K388">
        <v>5.23</v>
      </c>
      <c r="L388">
        <v>500</v>
      </c>
      <c r="M388" t="s">
        <v>20</v>
      </c>
      <c r="N388" t="s">
        <v>77</v>
      </c>
      <c r="O388">
        <v>6.8169329000000003</v>
      </c>
      <c r="P388">
        <v>2.66</v>
      </c>
    </row>
    <row r="389" spans="1:16" x14ac:dyDescent="0.2">
      <c r="A389" t="s">
        <v>320</v>
      </c>
      <c r="B389" t="s">
        <v>235</v>
      </c>
      <c r="C389" t="s">
        <v>236</v>
      </c>
      <c r="D389">
        <v>180</v>
      </c>
      <c r="E389" t="s">
        <v>321</v>
      </c>
      <c r="F389" s="1">
        <v>124.2</v>
      </c>
      <c r="G389">
        <v>4.4855</v>
      </c>
      <c r="H389">
        <v>4</v>
      </c>
      <c r="I389">
        <v>180</v>
      </c>
      <c r="J389">
        <v>19.5</v>
      </c>
      <c r="K389">
        <v>6.9</v>
      </c>
      <c r="L389">
        <v>400</v>
      </c>
      <c r="M389" t="s">
        <v>20</v>
      </c>
      <c r="N389" t="s">
        <v>77</v>
      </c>
      <c r="O389">
        <v>6.8169329000000003</v>
      </c>
      <c r="P389">
        <v>2.66</v>
      </c>
    </row>
    <row r="390" spans="1:16" x14ac:dyDescent="0.2">
      <c r="A390" t="s">
        <v>320</v>
      </c>
      <c r="B390" t="s">
        <v>235</v>
      </c>
      <c r="C390" t="s">
        <v>236</v>
      </c>
      <c r="D390">
        <v>180</v>
      </c>
      <c r="E390" t="s">
        <v>442</v>
      </c>
      <c r="F390" s="1">
        <v>82.800000000000011</v>
      </c>
      <c r="G390">
        <v>8.4009999999999998</v>
      </c>
      <c r="H390">
        <v>4</v>
      </c>
      <c r="I390">
        <v>96</v>
      </c>
      <c r="J390">
        <v>19.5</v>
      </c>
      <c r="K390">
        <v>6.9</v>
      </c>
      <c r="L390">
        <v>500</v>
      </c>
      <c r="M390" t="s">
        <v>20</v>
      </c>
      <c r="N390" t="s">
        <v>77</v>
      </c>
      <c r="O390">
        <v>6.8169329000000003</v>
      </c>
      <c r="P390">
        <v>2.66</v>
      </c>
    </row>
    <row r="391" spans="1:16" x14ac:dyDescent="0.2">
      <c r="A391" t="s">
        <v>320</v>
      </c>
      <c r="B391" t="s">
        <v>235</v>
      </c>
      <c r="C391" t="s">
        <v>236</v>
      </c>
      <c r="D391">
        <v>180</v>
      </c>
      <c r="E391" t="s">
        <v>446</v>
      </c>
      <c r="F391" s="1">
        <v>310.5</v>
      </c>
      <c r="G391">
        <v>4.032</v>
      </c>
      <c r="H391">
        <v>2</v>
      </c>
      <c r="I391">
        <v>180</v>
      </c>
      <c r="J391">
        <v>24</v>
      </c>
      <c r="K391">
        <v>6.9</v>
      </c>
      <c r="L391">
        <v>500</v>
      </c>
      <c r="M391" t="s">
        <v>20</v>
      </c>
      <c r="N391" t="s">
        <v>77</v>
      </c>
      <c r="O391">
        <v>6.8169329000000003</v>
      </c>
      <c r="P391">
        <v>2.66</v>
      </c>
    </row>
    <row r="392" spans="1:16" x14ac:dyDescent="0.2">
      <c r="A392" t="s">
        <v>252</v>
      </c>
      <c r="B392" t="s">
        <v>235</v>
      </c>
      <c r="C392" t="s">
        <v>236</v>
      </c>
      <c r="D392">
        <v>180</v>
      </c>
      <c r="E392" t="s">
        <v>253</v>
      </c>
      <c r="F392" s="1">
        <v>123.12</v>
      </c>
      <c r="G392">
        <v>1.8467</v>
      </c>
      <c r="H392">
        <v>1</v>
      </c>
      <c r="I392">
        <v>108</v>
      </c>
      <c r="J392">
        <v>19.5</v>
      </c>
      <c r="K392">
        <v>5.7</v>
      </c>
      <c r="L392">
        <v>200</v>
      </c>
      <c r="M392" t="s">
        <v>20</v>
      </c>
      <c r="N392" t="s">
        <v>77</v>
      </c>
      <c r="O392">
        <v>6.8169329000000003</v>
      </c>
      <c r="P392">
        <v>2.66</v>
      </c>
    </row>
    <row r="393" spans="1:16" x14ac:dyDescent="0.2">
      <c r="A393" t="s">
        <v>285</v>
      </c>
      <c r="B393" t="s">
        <v>235</v>
      </c>
      <c r="C393" t="s">
        <v>236</v>
      </c>
      <c r="D393">
        <v>180</v>
      </c>
      <c r="E393" t="s">
        <v>286</v>
      </c>
      <c r="F393" s="1">
        <v>94.875</v>
      </c>
      <c r="G393">
        <v>4.3289999999999997</v>
      </c>
      <c r="H393">
        <v>4</v>
      </c>
      <c r="I393">
        <v>110</v>
      </c>
      <c r="J393">
        <v>19.5</v>
      </c>
      <c r="K393">
        <v>6.9</v>
      </c>
      <c r="L393">
        <v>500</v>
      </c>
      <c r="M393" t="s">
        <v>20</v>
      </c>
      <c r="N393" t="s">
        <v>77</v>
      </c>
      <c r="O393">
        <v>6.8169329000000003</v>
      </c>
      <c r="P393">
        <v>2.66</v>
      </c>
    </row>
    <row r="394" spans="1:16" x14ac:dyDescent="0.2">
      <c r="A394" t="s">
        <v>297</v>
      </c>
      <c r="B394" t="s">
        <v>235</v>
      </c>
      <c r="C394" t="s">
        <v>236</v>
      </c>
      <c r="D394">
        <v>170</v>
      </c>
      <c r="E394" t="s">
        <v>298</v>
      </c>
      <c r="F394" s="1">
        <v>87.975000000000009</v>
      </c>
      <c r="G394">
        <v>13.44</v>
      </c>
      <c r="H394">
        <v>4</v>
      </c>
      <c r="I394">
        <v>102</v>
      </c>
      <c r="J394">
        <v>19.5</v>
      </c>
      <c r="K394">
        <v>6.9</v>
      </c>
      <c r="L394">
        <v>500</v>
      </c>
      <c r="M394" t="s">
        <v>20</v>
      </c>
      <c r="N394" t="s">
        <v>77</v>
      </c>
      <c r="O394">
        <v>6.8169329000000003</v>
      </c>
      <c r="P394">
        <v>2.66</v>
      </c>
    </row>
    <row r="395" spans="1:16" x14ac:dyDescent="0.2">
      <c r="A395" t="s">
        <v>311</v>
      </c>
      <c r="B395" t="s">
        <v>235</v>
      </c>
      <c r="C395" t="s">
        <v>236</v>
      </c>
      <c r="D395">
        <v>180</v>
      </c>
      <c r="E395" t="s">
        <v>312</v>
      </c>
      <c r="F395" s="1">
        <v>0.58000000000000007</v>
      </c>
      <c r="G395">
        <v>5.1909999999999998</v>
      </c>
      <c r="H395">
        <v>2</v>
      </c>
      <c r="I395">
        <v>116</v>
      </c>
      <c r="J395">
        <v>19.5</v>
      </c>
      <c r="K395">
        <v>0.2</v>
      </c>
      <c r="L395">
        <v>50</v>
      </c>
      <c r="M395" t="s">
        <v>20</v>
      </c>
      <c r="N395" t="s">
        <v>308</v>
      </c>
      <c r="O395">
        <v>0.93802779999999997</v>
      </c>
      <c r="P395">
        <v>2.38</v>
      </c>
    </row>
    <row r="396" spans="1:16" x14ac:dyDescent="0.2">
      <c r="A396" t="s">
        <v>311</v>
      </c>
      <c r="B396" t="s">
        <v>235</v>
      </c>
      <c r="C396" t="s">
        <v>236</v>
      </c>
      <c r="D396">
        <v>180</v>
      </c>
      <c r="E396" t="s">
        <v>316</v>
      </c>
      <c r="F396" s="1">
        <v>1.3825000000000001</v>
      </c>
      <c r="G396">
        <v>3.14</v>
      </c>
      <c r="H396">
        <v>4</v>
      </c>
      <c r="I396">
        <v>79</v>
      </c>
      <c r="J396">
        <v>19.5</v>
      </c>
      <c r="K396">
        <v>0.7</v>
      </c>
      <c r="L396">
        <v>100</v>
      </c>
      <c r="M396" t="s">
        <v>20</v>
      </c>
      <c r="N396" t="s">
        <v>308</v>
      </c>
      <c r="O396">
        <v>0.93802779999999997</v>
      </c>
      <c r="P396">
        <v>2.38</v>
      </c>
    </row>
    <row r="397" spans="1:16" x14ac:dyDescent="0.2">
      <c r="A397" t="s">
        <v>297</v>
      </c>
      <c r="B397" t="s">
        <v>235</v>
      </c>
      <c r="C397" t="s">
        <v>236</v>
      </c>
      <c r="D397">
        <v>170</v>
      </c>
      <c r="E397" t="s">
        <v>305</v>
      </c>
      <c r="F397" s="1">
        <v>0.34000000000000008</v>
      </c>
      <c r="G397">
        <v>1.3120000000000001</v>
      </c>
      <c r="H397">
        <v>4</v>
      </c>
      <c r="I397">
        <v>68</v>
      </c>
      <c r="J397">
        <v>19.5</v>
      </c>
      <c r="K397">
        <v>0.2</v>
      </c>
      <c r="L397">
        <v>100</v>
      </c>
      <c r="M397" t="s">
        <v>20</v>
      </c>
      <c r="N397" t="s">
        <v>308</v>
      </c>
      <c r="O397">
        <v>0.93802779999999997</v>
      </c>
      <c r="P397">
        <v>2.38</v>
      </c>
    </row>
    <row r="398" spans="1:16" x14ac:dyDescent="0.2">
      <c r="A398" t="s">
        <v>320</v>
      </c>
      <c r="B398" t="s">
        <v>235</v>
      </c>
      <c r="C398" t="s">
        <v>236</v>
      </c>
      <c r="D398">
        <v>180</v>
      </c>
      <c r="E398" t="s">
        <v>321</v>
      </c>
      <c r="F398" s="1">
        <v>0.69750000000000012</v>
      </c>
      <c r="G398">
        <v>4.4855</v>
      </c>
      <c r="H398">
        <v>4</v>
      </c>
      <c r="I398">
        <v>180</v>
      </c>
      <c r="J398">
        <v>19.5</v>
      </c>
      <c r="K398">
        <v>3.1</v>
      </c>
      <c r="L398">
        <v>5</v>
      </c>
      <c r="M398" t="s">
        <v>20</v>
      </c>
      <c r="N398" t="s">
        <v>323</v>
      </c>
      <c r="O398">
        <v>1.1836198</v>
      </c>
      <c r="P398">
        <v>2.68</v>
      </c>
    </row>
    <row r="399" spans="1:16" x14ac:dyDescent="0.2">
      <c r="A399" t="s">
        <v>320</v>
      </c>
      <c r="B399" t="s">
        <v>235</v>
      </c>
      <c r="C399" t="s">
        <v>236</v>
      </c>
      <c r="D399">
        <v>180</v>
      </c>
      <c r="E399" t="s">
        <v>442</v>
      </c>
      <c r="F399" s="1">
        <v>5.7599999999999998E-2</v>
      </c>
      <c r="G399">
        <v>8.4009999999999998</v>
      </c>
      <c r="H399">
        <v>4</v>
      </c>
      <c r="I399">
        <v>96</v>
      </c>
      <c r="J399">
        <v>19.5</v>
      </c>
      <c r="K399">
        <v>0.12</v>
      </c>
      <c r="L399">
        <v>20</v>
      </c>
      <c r="M399" t="s">
        <v>20</v>
      </c>
      <c r="N399" t="s">
        <v>323</v>
      </c>
      <c r="O399">
        <v>1.1836198</v>
      </c>
      <c r="P399">
        <v>2.68</v>
      </c>
    </row>
    <row r="400" spans="1:16" x14ac:dyDescent="0.2">
      <c r="A400" t="s">
        <v>388</v>
      </c>
      <c r="B400" t="s">
        <v>389</v>
      </c>
      <c r="C400" t="s">
        <v>390</v>
      </c>
      <c r="D400">
        <v>100</v>
      </c>
      <c r="E400" t="s">
        <v>410</v>
      </c>
      <c r="F400" s="1">
        <v>1</v>
      </c>
      <c r="G400">
        <v>1.9750000000000001</v>
      </c>
      <c r="H400">
        <v>2</v>
      </c>
      <c r="I400">
        <v>100</v>
      </c>
      <c r="J400">
        <v>5</v>
      </c>
      <c r="K400">
        <v>0.2</v>
      </c>
      <c r="L400">
        <v>100</v>
      </c>
      <c r="M400" t="s">
        <v>20</v>
      </c>
      <c r="N400" t="s">
        <v>112</v>
      </c>
      <c r="O400">
        <v>1.2910751</v>
      </c>
      <c r="P400">
        <v>3</v>
      </c>
    </row>
    <row r="401" spans="1:16" x14ac:dyDescent="0.2">
      <c r="A401" t="s">
        <v>99</v>
      </c>
      <c r="B401" t="s">
        <v>17</v>
      </c>
      <c r="C401" t="s">
        <v>18</v>
      </c>
      <c r="D401">
        <v>309</v>
      </c>
      <c r="E401" t="s">
        <v>110</v>
      </c>
      <c r="F401" s="1">
        <v>0</v>
      </c>
      <c r="G401">
        <v>3.29</v>
      </c>
      <c r="H401">
        <v>4</v>
      </c>
      <c r="I401">
        <v>0</v>
      </c>
      <c r="J401">
        <v>0</v>
      </c>
      <c r="K401">
        <v>0.4</v>
      </c>
      <c r="L401">
        <v>300</v>
      </c>
      <c r="M401" t="s">
        <v>20</v>
      </c>
      <c r="N401" t="s">
        <v>112</v>
      </c>
      <c r="O401">
        <v>1.2910751</v>
      </c>
      <c r="P401">
        <v>3</v>
      </c>
    </row>
    <row r="402" spans="1:16" x14ac:dyDescent="0.2">
      <c r="A402" t="s">
        <v>356</v>
      </c>
      <c r="B402" t="s">
        <v>235</v>
      </c>
      <c r="C402" t="s">
        <v>236</v>
      </c>
      <c r="D402">
        <v>180</v>
      </c>
      <c r="E402" t="s">
        <v>357</v>
      </c>
      <c r="F402" s="1">
        <v>0.87749999999999995</v>
      </c>
      <c r="G402">
        <v>8105</v>
      </c>
      <c r="H402">
        <v>4</v>
      </c>
      <c r="I402">
        <v>117</v>
      </c>
      <c r="J402">
        <v>19.25</v>
      </c>
      <c r="K402">
        <v>0.6</v>
      </c>
      <c r="L402">
        <v>50</v>
      </c>
      <c r="M402" t="s">
        <v>20</v>
      </c>
      <c r="N402" t="s">
        <v>115</v>
      </c>
      <c r="O402">
        <v>0.67651499999999998</v>
      </c>
      <c r="P402">
        <v>3.75</v>
      </c>
    </row>
    <row r="403" spans="1:16" x14ac:dyDescent="0.2">
      <c r="A403" t="s">
        <v>331</v>
      </c>
      <c r="B403" t="s">
        <v>235</v>
      </c>
      <c r="C403" t="s">
        <v>236</v>
      </c>
      <c r="D403">
        <v>125</v>
      </c>
      <c r="E403" t="s">
        <v>332</v>
      </c>
      <c r="F403" s="1">
        <v>3.75</v>
      </c>
      <c r="G403">
        <v>1.0349999999999999</v>
      </c>
      <c r="H403">
        <v>4</v>
      </c>
      <c r="I403">
        <v>125</v>
      </c>
      <c r="J403">
        <v>7</v>
      </c>
      <c r="K403">
        <v>1.2</v>
      </c>
      <c r="L403">
        <v>100</v>
      </c>
      <c r="M403" t="s">
        <v>20</v>
      </c>
      <c r="N403" t="s">
        <v>115</v>
      </c>
      <c r="O403">
        <v>0.67651499999999998</v>
      </c>
      <c r="P403">
        <v>3.75</v>
      </c>
    </row>
    <row r="404" spans="1:16" x14ac:dyDescent="0.2">
      <c r="A404" t="s">
        <v>415</v>
      </c>
      <c r="B404" t="s">
        <v>486</v>
      </c>
      <c r="C404" t="s">
        <v>484</v>
      </c>
      <c r="D404">
        <v>40</v>
      </c>
      <c r="E404" t="s">
        <v>492</v>
      </c>
      <c r="F404" s="1">
        <v>0</v>
      </c>
      <c r="G404">
        <v>7.15</v>
      </c>
      <c r="H404">
        <v>2</v>
      </c>
      <c r="I404">
        <v>0</v>
      </c>
      <c r="J404">
        <v>0</v>
      </c>
      <c r="K404">
        <v>0.1</v>
      </c>
      <c r="L404">
        <v>10</v>
      </c>
      <c r="M404" t="s">
        <v>20</v>
      </c>
      <c r="N404" t="s">
        <v>115</v>
      </c>
      <c r="O404">
        <v>0.67651499999999998</v>
      </c>
      <c r="P404">
        <v>3.75</v>
      </c>
    </row>
    <row r="405" spans="1:16" x14ac:dyDescent="0.2">
      <c r="A405" t="s">
        <v>99</v>
      </c>
      <c r="B405" t="s">
        <v>17</v>
      </c>
      <c r="C405" t="s">
        <v>18</v>
      </c>
      <c r="D405">
        <v>309</v>
      </c>
      <c r="E405" t="s">
        <v>110</v>
      </c>
      <c r="F405" s="1">
        <v>0</v>
      </c>
      <c r="G405">
        <v>3.29</v>
      </c>
      <c r="H405">
        <v>4</v>
      </c>
      <c r="I405">
        <v>0</v>
      </c>
      <c r="J405">
        <v>0</v>
      </c>
      <c r="K405">
        <v>2</v>
      </c>
      <c r="L405">
        <v>10</v>
      </c>
      <c r="M405" t="s">
        <v>20</v>
      </c>
      <c r="N405" t="s">
        <v>115</v>
      </c>
      <c r="O405">
        <v>0.67651499999999998</v>
      </c>
      <c r="P405">
        <v>3.75</v>
      </c>
    </row>
    <row r="406" spans="1:16" x14ac:dyDescent="0.2">
      <c r="A406" t="s">
        <v>148</v>
      </c>
      <c r="B406" t="s">
        <v>17</v>
      </c>
      <c r="C406" t="s">
        <v>18</v>
      </c>
      <c r="D406">
        <v>332</v>
      </c>
      <c r="E406" t="s">
        <v>153</v>
      </c>
      <c r="F406" s="1">
        <v>0</v>
      </c>
      <c r="G406">
        <v>1.264</v>
      </c>
      <c r="H406">
        <v>4</v>
      </c>
      <c r="I406">
        <v>0</v>
      </c>
      <c r="J406">
        <v>0</v>
      </c>
      <c r="K406">
        <v>0.4</v>
      </c>
      <c r="L406">
        <v>30</v>
      </c>
      <c r="M406" t="s">
        <v>20</v>
      </c>
      <c r="N406" t="s">
        <v>115</v>
      </c>
      <c r="O406">
        <v>0.67651499999999998</v>
      </c>
      <c r="P406">
        <v>3.75</v>
      </c>
    </row>
    <row r="407" spans="1:16" x14ac:dyDescent="0.2">
      <c r="A407" t="s">
        <v>231</v>
      </c>
      <c r="B407" t="s">
        <v>17</v>
      </c>
      <c r="C407" t="s">
        <v>18</v>
      </c>
      <c r="D407">
        <v>314</v>
      </c>
      <c r="E407" t="s">
        <v>130</v>
      </c>
      <c r="F407" s="1">
        <v>13.75</v>
      </c>
      <c r="G407">
        <v>1.0860000000000001</v>
      </c>
      <c r="H407">
        <v>1</v>
      </c>
      <c r="I407">
        <v>55</v>
      </c>
      <c r="J407">
        <v>0</v>
      </c>
      <c r="K407">
        <v>5</v>
      </c>
      <c r="L407">
        <v>50</v>
      </c>
      <c r="M407" t="s">
        <v>20</v>
      </c>
      <c r="N407" t="s">
        <v>115</v>
      </c>
      <c r="O407">
        <v>0.67651499999999998</v>
      </c>
      <c r="P407">
        <v>3.75</v>
      </c>
    </row>
    <row r="408" spans="1:16" x14ac:dyDescent="0.2">
      <c r="A408" t="s">
        <v>320</v>
      </c>
      <c r="B408" t="s">
        <v>235</v>
      </c>
      <c r="C408" t="s">
        <v>236</v>
      </c>
      <c r="D408">
        <v>180</v>
      </c>
      <c r="E408" t="s">
        <v>325</v>
      </c>
      <c r="F408" s="1">
        <v>0.9</v>
      </c>
      <c r="G408">
        <v>1.3192999999999999</v>
      </c>
      <c r="H408">
        <v>4</v>
      </c>
      <c r="I408">
        <v>180</v>
      </c>
      <c r="J408">
        <v>4.5</v>
      </c>
      <c r="K408">
        <v>1</v>
      </c>
      <c r="L408">
        <v>20</v>
      </c>
      <c r="M408" t="s">
        <v>20</v>
      </c>
      <c r="N408" t="s">
        <v>115</v>
      </c>
      <c r="O408">
        <v>0.67651499999999998</v>
      </c>
      <c r="P408">
        <v>3.75</v>
      </c>
    </row>
    <row r="409" spans="1:16" x14ac:dyDescent="0.2">
      <c r="A409" t="s">
        <v>129</v>
      </c>
      <c r="B409" t="s">
        <v>17</v>
      </c>
      <c r="C409" t="s">
        <v>18</v>
      </c>
      <c r="D409">
        <v>196</v>
      </c>
      <c r="E409" t="s">
        <v>130</v>
      </c>
      <c r="F409" s="1">
        <v>12</v>
      </c>
      <c r="G409">
        <v>1.0860000000000001</v>
      </c>
      <c r="H409">
        <v>1</v>
      </c>
      <c r="I409">
        <v>48</v>
      </c>
      <c r="J409">
        <v>0</v>
      </c>
      <c r="K409">
        <v>5</v>
      </c>
      <c r="L409">
        <v>50</v>
      </c>
      <c r="M409" t="s">
        <v>20</v>
      </c>
      <c r="N409" t="s">
        <v>115</v>
      </c>
      <c r="O409">
        <v>0.67651499999999998</v>
      </c>
      <c r="P409">
        <v>3.75</v>
      </c>
    </row>
    <row r="410" spans="1:16" x14ac:dyDescent="0.2">
      <c r="A410" t="s">
        <v>297</v>
      </c>
      <c r="B410" t="s">
        <v>235</v>
      </c>
      <c r="C410" t="s">
        <v>236</v>
      </c>
      <c r="D410">
        <v>170</v>
      </c>
      <c r="E410" t="s">
        <v>298</v>
      </c>
      <c r="F410" s="1">
        <v>0.255</v>
      </c>
      <c r="G410">
        <v>13.44</v>
      </c>
      <c r="H410">
        <v>4</v>
      </c>
      <c r="I410">
        <v>102</v>
      </c>
      <c r="J410">
        <v>19.5</v>
      </c>
      <c r="K410">
        <v>0.5</v>
      </c>
      <c r="L410">
        <v>20</v>
      </c>
      <c r="M410" t="s">
        <v>20</v>
      </c>
      <c r="N410" t="s">
        <v>115</v>
      </c>
      <c r="O410">
        <v>0.67651499999999998</v>
      </c>
      <c r="P410">
        <v>3.75</v>
      </c>
    </row>
    <row r="411" spans="1:16" x14ac:dyDescent="0.2">
      <c r="A411" t="s">
        <v>297</v>
      </c>
      <c r="B411" t="s">
        <v>235</v>
      </c>
      <c r="C411" t="s">
        <v>236</v>
      </c>
      <c r="D411">
        <v>170</v>
      </c>
      <c r="E411" t="s">
        <v>305</v>
      </c>
      <c r="F411" s="1">
        <v>0.30599999999999999</v>
      </c>
      <c r="G411">
        <v>1.3120000000000001</v>
      </c>
      <c r="H411">
        <v>4</v>
      </c>
      <c r="I411">
        <v>68</v>
      </c>
      <c r="J411">
        <v>19.5</v>
      </c>
      <c r="K411">
        <v>0.9</v>
      </c>
      <c r="L411">
        <v>20</v>
      </c>
      <c r="M411" t="s">
        <v>20</v>
      </c>
      <c r="N411" t="s">
        <v>115</v>
      </c>
      <c r="O411">
        <v>0.67651499999999998</v>
      </c>
      <c r="P411">
        <v>3.75</v>
      </c>
    </row>
    <row r="412" spans="1:16" x14ac:dyDescent="0.2">
      <c r="A412" t="s">
        <v>435</v>
      </c>
      <c r="B412" t="s">
        <v>235</v>
      </c>
      <c r="C412" t="s">
        <v>236</v>
      </c>
      <c r="D412">
        <v>120</v>
      </c>
      <c r="E412" t="s">
        <v>438</v>
      </c>
      <c r="F412" s="1">
        <v>2.1</v>
      </c>
      <c r="G412">
        <v>10.191000000000001</v>
      </c>
      <c r="H412">
        <v>4</v>
      </c>
      <c r="I412">
        <v>48</v>
      </c>
      <c r="J412">
        <v>19.5</v>
      </c>
      <c r="K412">
        <v>3.5</v>
      </c>
      <c r="L412">
        <v>50</v>
      </c>
      <c r="M412" t="s">
        <v>20</v>
      </c>
      <c r="N412" t="s">
        <v>440</v>
      </c>
      <c r="O412">
        <v>6.1921211999999999</v>
      </c>
      <c r="P412">
        <v>2.16</v>
      </c>
    </row>
    <row r="413" spans="1:16" x14ac:dyDescent="0.2">
      <c r="A413" t="s">
        <v>311</v>
      </c>
      <c r="B413" t="s">
        <v>235</v>
      </c>
      <c r="C413" t="s">
        <v>236</v>
      </c>
      <c r="D413">
        <v>180</v>
      </c>
      <c r="E413" t="s">
        <v>312</v>
      </c>
      <c r="F413" s="1">
        <v>6.3800000000000008</v>
      </c>
      <c r="G413">
        <v>5.1909999999999998</v>
      </c>
      <c r="H413">
        <v>2</v>
      </c>
      <c r="I413">
        <v>116</v>
      </c>
      <c r="J413">
        <v>19.5</v>
      </c>
      <c r="K413">
        <v>2.2000000000000002</v>
      </c>
      <c r="L413">
        <v>50</v>
      </c>
      <c r="M413" t="s">
        <v>20</v>
      </c>
      <c r="N413" t="s">
        <v>315</v>
      </c>
      <c r="O413">
        <v>3.3470800999999999</v>
      </c>
      <c r="P413">
        <v>2.91</v>
      </c>
    </row>
    <row r="414" spans="1:16" x14ac:dyDescent="0.2">
      <c r="A414" t="s">
        <v>348</v>
      </c>
      <c r="B414" t="s">
        <v>235</v>
      </c>
      <c r="C414" t="s">
        <v>236</v>
      </c>
      <c r="D414">
        <v>160</v>
      </c>
      <c r="E414" t="s">
        <v>353</v>
      </c>
      <c r="F414" s="1">
        <v>0.71250000000000002</v>
      </c>
      <c r="G414">
        <v>0.71484999999999999</v>
      </c>
      <c r="H414">
        <v>4</v>
      </c>
      <c r="I414">
        <v>95</v>
      </c>
      <c r="J414">
        <v>7</v>
      </c>
      <c r="K414">
        <v>1.5</v>
      </c>
      <c r="L414">
        <v>20</v>
      </c>
      <c r="M414" t="s">
        <v>20</v>
      </c>
      <c r="N414" t="s">
        <v>354</v>
      </c>
      <c r="O414">
        <v>1.0627922000000001</v>
      </c>
      <c r="P414">
        <v>2.89</v>
      </c>
    </row>
    <row r="415" spans="1:16" x14ac:dyDescent="0.2">
      <c r="A415" t="s">
        <v>366</v>
      </c>
      <c r="B415" t="s">
        <v>363</v>
      </c>
      <c r="C415" t="s">
        <v>18</v>
      </c>
      <c r="D415">
        <v>26</v>
      </c>
      <c r="E415" t="s">
        <v>382</v>
      </c>
      <c r="F415" s="1">
        <v>0</v>
      </c>
      <c r="G415">
        <v>2.7E-2</v>
      </c>
      <c r="H415">
        <v>4</v>
      </c>
      <c r="I415">
        <v>0</v>
      </c>
      <c r="J415">
        <v>0</v>
      </c>
      <c r="K415">
        <v>0.5</v>
      </c>
      <c r="L415">
        <v>1000</v>
      </c>
      <c r="M415" t="s">
        <v>20</v>
      </c>
      <c r="N415" t="s">
        <v>354</v>
      </c>
      <c r="O415">
        <v>1.0627922000000001</v>
      </c>
      <c r="P415">
        <v>2.89</v>
      </c>
    </row>
    <row r="416" spans="1:16" x14ac:dyDescent="0.2">
      <c r="A416" t="s">
        <v>16</v>
      </c>
      <c r="B416" t="s">
        <v>17</v>
      </c>
      <c r="C416" t="s">
        <v>18</v>
      </c>
      <c r="D416">
        <v>279</v>
      </c>
      <c r="E416" t="s">
        <v>45</v>
      </c>
      <c r="F416" s="1">
        <v>0</v>
      </c>
      <c r="G416">
        <v>15.098000000000001</v>
      </c>
      <c r="H416">
        <v>6</v>
      </c>
      <c r="I416">
        <v>0</v>
      </c>
      <c r="J416">
        <v>0</v>
      </c>
      <c r="K416">
        <v>1.2</v>
      </c>
      <c r="L416">
        <v>7</v>
      </c>
      <c r="M416" t="s">
        <v>20</v>
      </c>
      <c r="N416" t="s">
        <v>46</v>
      </c>
      <c r="O416">
        <v>1.0627922000000001</v>
      </c>
      <c r="P416">
        <v>2.89</v>
      </c>
    </row>
    <row r="417" spans="1:16" x14ac:dyDescent="0.2">
      <c r="A417" t="s">
        <v>148</v>
      </c>
      <c r="B417" t="s">
        <v>17</v>
      </c>
      <c r="C417" t="s">
        <v>18</v>
      </c>
      <c r="D417">
        <v>332</v>
      </c>
      <c r="E417" t="s">
        <v>149</v>
      </c>
      <c r="F417" s="1">
        <v>0</v>
      </c>
      <c r="G417">
        <v>2.1579999999999999</v>
      </c>
      <c r="H417">
        <v>12</v>
      </c>
      <c r="I417">
        <v>0</v>
      </c>
      <c r="J417">
        <v>0</v>
      </c>
      <c r="K417">
        <v>1</v>
      </c>
      <c r="L417">
        <v>7</v>
      </c>
      <c r="M417" t="s">
        <v>20</v>
      </c>
      <c r="N417" t="s">
        <v>46</v>
      </c>
      <c r="O417">
        <v>1.0627922000000001</v>
      </c>
      <c r="P417">
        <v>2.89</v>
      </c>
    </row>
    <row r="418" spans="1:16" x14ac:dyDescent="0.2">
      <c r="A418" t="s">
        <v>231</v>
      </c>
      <c r="B418" t="s">
        <v>17</v>
      </c>
      <c r="C418" t="s">
        <v>18</v>
      </c>
      <c r="D418">
        <v>314</v>
      </c>
      <c r="E418" t="s">
        <v>232</v>
      </c>
      <c r="F418" s="1">
        <v>1.8839999999999999</v>
      </c>
      <c r="G418">
        <v>14.98</v>
      </c>
      <c r="H418">
        <v>4</v>
      </c>
      <c r="I418">
        <v>314</v>
      </c>
      <c r="J418">
        <v>0</v>
      </c>
      <c r="K418">
        <v>4.8</v>
      </c>
      <c r="L418">
        <v>5</v>
      </c>
      <c r="M418" t="s">
        <v>20</v>
      </c>
      <c r="N418" t="s">
        <v>46</v>
      </c>
      <c r="O418">
        <v>1.0627922000000001</v>
      </c>
      <c r="P418">
        <v>2.89</v>
      </c>
    </row>
    <row r="419" spans="1:16" x14ac:dyDescent="0.2">
      <c r="A419" t="s">
        <v>297</v>
      </c>
      <c r="B419" t="s">
        <v>235</v>
      </c>
      <c r="C419" t="s">
        <v>236</v>
      </c>
      <c r="D419">
        <v>170</v>
      </c>
      <c r="E419" t="s">
        <v>298</v>
      </c>
      <c r="F419" s="1">
        <v>16.065000000000001</v>
      </c>
      <c r="G419">
        <v>13.44</v>
      </c>
      <c r="H419">
        <v>4</v>
      </c>
      <c r="I419">
        <v>102</v>
      </c>
      <c r="J419">
        <v>19.5</v>
      </c>
      <c r="K419">
        <v>2.1</v>
      </c>
      <c r="L419">
        <v>300</v>
      </c>
      <c r="M419" t="s">
        <v>20</v>
      </c>
      <c r="N419" t="s">
        <v>300</v>
      </c>
      <c r="O419">
        <v>1.0627922000000001</v>
      </c>
      <c r="P419">
        <v>2.89</v>
      </c>
    </row>
    <row r="420" spans="1:16" x14ac:dyDescent="0.2">
      <c r="A420" t="s">
        <v>297</v>
      </c>
      <c r="B420" t="s">
        <v>235</v>
      </c>
      <c r="C420" t="s">
        <v>236</v>
      </c>
      <c r="D420">
        <v>170</v>
      </c>
      <c r="E420" t="s">
        <v>305</v>
      </c>
      <c r="F420" s="1">
        <v>2.04</v>
      </c>
      <c r="G420">
        <v>1.3120000000000001</v>
      </c>
      <c r="H420">
        <v>4</v>
      </c>
      <c r="I420">
        <v>68</v>
      </c>
      <c r="J420">
        <v>19.5</v>
      </c>
      <c r="K420">
        <v>0.4</v>
      </c>
      <c r="L420">
        <v>300</v>
      </c>
      <c r="M420" t="s">
        <v>20</v>
      </c>
      <c r="N420" t="s">
        <v>300</v>
      </c>
      <c r="O420">
        <v>1.0627922000000001</v>
      </c>
      <c r="P420">
        <v>2.89</v>
      </c>
    </row>
    <row r="421" spans="1:16" x14ac:dyDescent="0.2">
      <c r="A421" t="s">
        <v>148</v>
      </c>
      <c r="B421" t="s">
        <v>17</v>
      </c>
      <c r="C421" t="s">
        <v>18</v>
      </c>
      <c r="D421">
        <v>332</v>
      </c>
      <c r="E421" t="s">
        <v>183</v>
      </c>
      <c r="F421" s="1">
        <v>1.177125</v>
      </c>
      <c r="G421">
        <v>6.5103400000000002</v>
      </c>
      <c r="H421">
        <v>4</v>
      </c>
      <c r="I421">
        <v>150</v>
      </c>
      <c r="J421">
        <v>0</v>
      </c>
      <c r="K421">
        <v>3.1389999999999998</v>
      </c>
      <c r="L421">
        <v>10</v>
      </c>
      <c r="M421" t="s">
        <v>20</v>
      </c>
      <c r="N421" t="s">
        <v>187</v>
      </c>
      <c r="O421">
        <v>8.1393619000000008</v>
      </c>
      <c r="P421">
        <v>3.56</v>
      </c>
    </row>
    <row r="422" spans="1:16" x14ac:dyDescent="0.2">
      <c r="A422" t="s">
        <v>447</v>
      </c>
      <c r="B422" t="s">
        <v>235</v>
      </c>
      <c r="C422" t="s">
        <v>236</v>
      </c>
      <c r="D422">
        <v>160</v>
      </c>
      <c r="E422" t="s">
        <v>475</v>
      </c>
      <c r="F422" s="1">
        <v>0.375</v>
      </c>
      <c r="G422">
        <v>4.3449999999999998</v>
      </c>
      <c r="H422">
        <v>4</v>
      </c>
      <c r="I422">
        <v>100</v>
      </c>
      <c r="J422">
        <v>6</v>
      </c>
      <c r="K422">
        <v>3</v>
      </c>
      <c r="L422">
        <v>5</v>
      </c>
      <c r="M422" t="s">
        <v>20</v>
      </c>
      <c r="N422" t="s">
        <v>187</v>
      </c>
      <c r="O422">
        <v>8.1393619000000008</v>
      </c>
      <c r="P422">
        <v>3.56</v>
      </c>
    </row>
    <row r="423" spans="1:16" x14ac:dyDescent="0.2">
      <c r="A423" t="s">
        <v>447</v>
      </c>
      <c r="B423" t="s">
        <v>235</v>
      </c>
      <c r="C423" t="s">
        <v>236</v>
      </c>
      <c r="D423">
        <v>160</v>
      </c>
      <c r="E423" t="s">
        <v>481</v>
      </c>
      <c r="F423" s="1">
        <v>0.01</v>
      </c>
      <c r="G423">
        <v>2.5000000000000001E-3</v>
      </c>
      <c r="H423">
        <v>1</v>
      </c>
      <c r="I423">
        <v>10</v>
      </c>
      <c r="J423">
        <v>7.99</v>
      </c>
      <c r="K423">
        <v>0.5</v>
      </c>
      <c r="L423">
        <v>2</v>
      </c>
      <c r="M423" t="s">
        <v>20</v>
      </c>
      <c r="N423" t="s">
        <v>187</v>
      </c>
      <c r="O423">
        <v>8.1393619000000008</v>
      </c>
      <c r="P423">
        <v>3.56</v>
      </c>
    </row>
    <row r="424" spans="1:16" x14ac:dyDescent="0.2">
      <c r="A424" t="s">
        <v>366</v>
      </c>
      <c r="B424" t="s">
        <v>363</v>
      </c>
      <c r="C424" t="s">
        <v>18</v>
      </c>
      <c r="D424">
        <v>26</v>
      </c>
      <c r="E424" t="s">
        <v>382</v>
      </c>
      <c r="F424" s="1">
        <v>0</v>
      </c>
      <c r="G424">
        <v>2.7E-2</v>
      </c>
      <c r="H424">
        <v>4</v>
      </c>
      <c r="I424">
        <v>0</v>
      </c>
      <c r="J424">
        <v>0</v>
      </c>
      <c r="K424">
        <v>0.8</v>
      </c>
      <c r="L424">
        <v>2</v>
      </c>
      <c r="M424" t="s">
        <v>20</v>
      </c>
      <c r="N424" t="s">
        <v>187</v>
      </c>
      <c r="O424">
        <v>8.1393619000000008</v>
      </c>
      <c r="P424">
        <v>3.56</v>
      </c>
    </row>
    <row r="425" spans="1:16" x14ac:dyDescent="0.2">
      <c r="A425" t="s">
        <v>415</v>
      </c>
      <c r="B425" t="s">
        <v>416</v>
      </c>
      <c r="C425" t="s">
        <v>236</v>
      </c>
      <c r="D425">
        <v>1600</v>
      </c>
      <c r="E425" t="s">
        <v>425</v>
      </c>
      <c r="F425" s="1">
        <v>0</v>
      </c>
      <c r="G425">
        <v>2.64</v>
      </c>
      <c r="H425">
        <v>12</v>
      </c>
      <c r="I425">
        <v>0</v>
      </c>
      <c r="J425">
        <v>0</v>
      </c>
      <c r="K425">
        <v>1.5</v>
      </c>
      <c r="L425">
        <v>50</v>
      </c>
      <c r="M425" t="s">
        <v>20</v>
      </c>
      <c r="N425" t="s">
        <v>88</v>
      </c>
      <c r="O425">
        <v>26.686381999999998</v>
      </c>
      <c r="P425">
        <v>2.77</v>
      </c>
    </row>
    <row r="426" spans="1:16" x14ac:dyDescent="0.2">
      <c r="A426" t="s">
        <v>16</v>
      </c>
      <c r="B426" t="s">
        <v>17</v>
      </c>
      <c r="C426" t="s">
        <v>18</v>
      </c>
      <c r="D426">
        <v>279</v>
      </c>
      <c r="E426" t="s">
        <v>84</v>
      </c>
      <c r="F426" s="1">
        <v>0</v>
      </c>
      <c r="G426">
        <v>9.9749999999999996</v>
      </c>
      <c r="H426">
        <v>8</v>
      </c>
      <c r="I426">
        <v>0</v>
      </c>
      <c r="J426">
        <v>0</v>
      </c>
      <c r="K426">
        <v>5.0999999999999996</v>
      </c>
      <c r="L426">
        <v>50</v>
      </c>
      <c r="M426" t="s">
        <v>20</v>
      </c>
      <c r="N426" t="s">
        <v>88</v>
      </c>
      <c r="O426">
        <v>26.686381999999998</v>
      </c>
      <c r="P426">
        <v>2.77</v>
      </c>
    </row>
    <row r="427" spans="1:16" x14ac:dyDescent="0.2">
      <c r="A427" t="s">
        <v>234</v>
      </c>
      <c r="B427" t="s">
        <v>235</v>
      </c>
      <c r="C427" t="s">
        <v>236</v>
      </c>
      <c r="D427">
        <v>180</v>
      </c>
      <c r="E427" t="s">
        <v>237</v>
      </c>
      <c r="F427" s="1">
        <v>1.125E-2</v>
      </c>
      <c r="G427">
        <v>10.38</v>
      </c>
      <c r="H427">
        <v>24</v>
      </c>
      <c r="I427">
        <v>3</v>
      </c>
      <c r="J427">
        <v>5</v>
      </c>
      <c r="K427">
        <v>0.9</v>
      </c>
      <c r="L427">
        <v>100</v>
      </c>
      <c r="M427" t="s">
        <v>20</v>
      </c>
      <c r="N427" t="s">
        <v>88</v>
      </c>
      <c r="O427">
        <v>26.686381999999998</v>
      </c>
      <c r="P427">
        <v>2.77</v>
      </c>
    </row>
    <row r="428" spans="1:16" x14ac:dyDescent="0.2">
      <c r="A428" t="s">
        <v>234</v>
      </c>
      <c r="B428" t="s">
        <v>235</v>
      </c>
      <c r="C428" t="s">
        <v>236</v>
      </c>
      <c r="D428">
        <v>180</v>
      </c>
      <c r="E428" t="s">
        <v>240</v>
      </c>
      <c r="F428" s="1">
        <v>8.9999999999999993E-3</v>
      </c>
      <c r="G428">
        <v>1.0481</v>
      </c>
      <c r="H428">
        <v>12</v>
      </c>
      <c r="I428">
        <v>2</v>
      </c>
      <c r="J428">
        <v>5.5</v>
      </c>
      <c r="K428">
        <v>1.8</v>
      </c>
      <c r="L428">
        <v>30</v>
      </c>
      <c r="M428" t="s">
        <v>20</v>
      </c>
      <c r="N428" t="s">
        <v>88</v>
      </c>
      <c r="O428">
        <v>26.686381999999998</v>
      </c>
      <c r="P428">
        <v>2.77</v>
      </c>
    </row>
    <row r="429" spans="1:16" x14ac:dyDescent="0.2">
      <c r="A429" t="s">
        <v>16</v>
      </c>
      <c r="B429" t="s">
        <v>17</v>
      </c>
      <c r="C429" t="s">
        <v>18</v>
      </c>
      <c r="D429">
        <v>279</v>
      </c>
      <c r="E429" t="s">
        <v>76</v>
      </c>
      <c r="F429" s="1">
        <v>0</v>
      </c>
      <c r="G429">
        <v>4.2450000000000001</v>
      </c>
      <c r="H429">
        <v>4</v>
      </c>
      <c r="I429">
        <v>0</v>
      </c>
      <c r="J429">
        <v>0</v>
      </c>
      <c r="K429">
        <v>1.1000000000000001</v>
      </c>
      <c r="L429">
        <v>400</v>
      </c>
      <c r="M429" t="s">
        <v>20</v>
      </c>
      <c r="N429" t="s">
        <v>72</v>
      </c>
      <c r="O429">
        <v>0.50646749999999996</v>
      </c>
      <c r="P429">
        <v>3.33</v>
      </c>
    </row>
    <row r="430" spans="1:16" x14ac:dyDescent="0.2">
      <c r="A430" t="s">
        <v>16</v>
      </c>
      <c r="B430" t="s">
        <v>17</v>
      </c>
      <c r="C430" t="s">
        <v>18</v>
      </c>
      <c r="D430">
        <v>279</v>
      </c>
      <c r="E430" t="s">
        <v>70</v>
      </c>
      <c r="F430" s="1">
        <v>9.6000000000000014</v>
      </c>
      <c r="G430">
        <v>1.137</v>
      </c>
      <c r="H430">
        <v>4</v>
      </c>
      <c r="I430">
        <v>60</v>
      </c>
      <c r="J430">
        <v>0</v>
      </c>
      <c r="K430">
        <v>1.6</v>
      </c>
      <c r="L430">
        <v>400</v>
      </c>
      <c r="M430" t="s">
        <v>20</v>
      </c>
      <c r="N430" t="s">
        <v>72</v>
      </c>
      <c r="O430">
        <v>0.50646749999999996</v>
      </c>
      <c r="P430">
        <v>3.33</v>
      </c>
    </row>
    <row r="431" spans="1:16" x14ac:dyDescent="0.2">
      <c r="A431" t="s">
        <v>429</v>
      </c>
      <c r="B431" t="s">
        <v>416</v>
      </c>
      <c r="C431" t="s">
        <v>236</v>
      </c>
      <c r="D431">
        <v>800</v>
      </c>
      <c r="E431" t="s">
        <v>430</v>
      </c>
      <c r="F431" s="1">
        <v>64.000000000000014</v>
      </c>
      <c r="G431">
        <v>11.6745</v>
      </c>
      <c r="H431">
        <v>4</v>
      </c>
      <c r="I431">
        <v>800</v>
      </c>
      <c r="J431">
        <v>14.5</v>
      </c>
      <c r="K431">
        <v>1.6</v>
      </c>
      <c r="L431">
        <v>200</v>
      </c>
      <c r="M431" t="s">
        <v>20</v>
      </c>
      <c r="N431" t="s">
        <v>72</v>
      </c>
      <c r="O431">
        <v>0.50646749999999996</v>
      </c>
      <c r="P431">
        <v>3.33</v>
      </c>
    </row>
    <row r="432" spans="1:16" x14ac:dyDescent="0.2">
      <c r="A432" t="s">
        <v>192</v>
      </c>
      <c r="B432" t="s">
        <v>17</v>
      </c>
      <c r="C432" t="s">
        <v>18</v>
      </c>
      <c r="D432">
        <v>296</v>
      </c>
      <c r="E432" t="s">
        <v>208</v>
      </c>
      <c r="F432" s="1">
        <v>0</v>
      </c>
      <c r="G432">
        <v>2.4434999999999998</v>
      </c>
      <c r="H432">
        <v>4</v>
      </c>
      <c r="I432">
        <v>0</v>
      </c>
      <c r="J432">
        <v>0</v>
      </c>
      <c r="K432">
        <v>0.72</v>
      </c>
      <c r="L432">
        <v>200</v>
      </c>
      <c r="M432" t="s">
        <v>20</v>
      </c>
      <c r="N432" t="s">
        <v>72</v>
      </c>
      <c r="O432">
        <v>0.50646749999999996</v>
      </c>
      <c r="P432">
        <v>3.33</v>
      </c>
    </row>
    <row r="433" spans="1:16" x14ac:dyDescent="0.2">
      <c r="A433" t="s">
        <v>252</v>
      </c>
      <c r="B433" t="s">
        <v>235</v>
      </c>
      <c r="C433" t="s">
        <v>236</v>
      </c>
      <c r="D433">
        <v>180</v>
      </c>
      <c r="E433" t="s">
        <v>264</v>
      </c>
      <c r="F433" s="1">
        <v>5.2</v>
      </c>
      <c r="G433">
        <v>8.4649999999999999</v>
      </c>
      <c r="H433">
        <v>8</v>
      </c>
      <c r="I433">
        <v>26</v>
      </c>
      <c r="J433">
        <v>6.95</v>
      </c>
      <c r="K433">
        <v>8</v>
      </c>
      <c r="L433">
        <v>200</v>
      </c>
      <c r="M433" t="s">
        <v>20</v>
      </c>
      <c r="N433" t="s">
        <v>72</v>
      </c>
      <c r="O433">
        <v>0.50646749999999996</v>
      </c>
      <c r="P433">
        <v>3.33</v>
      </c>
    </row>
    <row r="434" spans="1:16" x14ac:dyDescent="0.2">
      <c r="A434" t="s">
        <v>366</v>
      </c>
      <c r="B434" t="s">
        <v>363</v>
      </c>
      <c r="C434" t="s">
        <v>18</v>
      </c>
      <c r="D434">
        <v>26</v>
      </c>
      <c r="E434" t="s">
        <v>371</v>
      </c>
      <c r="F434" s="1">
        <v>0</v>
      </c>
      <c r="G434">
        <v>4.7281500000000003</v>
      </c>
      <c r="H434">
        <v>4</v>
      </c>
      <c r="I434">
        <v>0</v>
      </c>
      <c r="J434">
        <v>0</v>
      </c>
      <c r="K434">
        <v>6</v>
      </c>
      <c r="L434">
        <v>600</v>
      </c>
      <c r="M434" t="s">
        <v>20</v>
      </c>
      <c r="N434" t="s">
        <v>372</v>
      </c>
      <c r="O434">
        <v>13.175865999999999</v>
      </c>
      <c r="P434">
        <v>3.52</v>
      </c>
    </row>
    <row r="435" spans="1:16" x14ac:dyDescent="0.2">
      <c r="A435" t="s">
        <v>366</v>
      </c>
      <c r="B435" t="s">
        <v>363</v>
      </c>
      <c r="C435" t="s">
        <v>18</v>
      </c>
      <c r="D435">
        <v>26</v>
      </c>
      <c r="E435" t="s">
        <v>384</v>
      </c>
      <c r="F435" s="1">
        <v>0</v>
      </c>
      <c r="G435">
        <v>0.73299999999999998</v>
      </c>
      <c r="H435">
        <v>1</v>
      </c>
      <c r="I435">
        <v>0</v>
      </c>
      <c r="J435">
        <v>0</v>
      </c>
      <c r="K435">
        <v>20</v>
      </c>
      <c r="L435">
        <v>15</v>
      </c>
      <c r="M435" t="s">
        <v>20</v>
      </c>
      <c r="N435" t="s">
        <v>247</v>
      </c>
      <c r="O435">
        <v>9.9941697999999999</v>
      </c>
      <c r="P435">
        <v>3.02</v>
      </c>
    </row>
    <row r="436" spans="1:16" x14ac:dyDescent="0.2">
      <c r="A436" t="s">
        <v>234</v>
      </c>
      <c r="B436" t="s">
        <v>235</v>
      </c>
      <c r="C436" t="s">
        <v>236</v>
      </c>
      <c r="D436">
        <v>180</v>
      </c>
      <c r="E436" t="s">
        <v>245</v>
      </c>
      <c r="F436" s="1">
        <v>0</v>
      </c>
      <c r="G436">
        <v>6700</v>
      </c>
      <c r="H436">
        <v>10</v>
      </c>
      <c r="I436">
        <v>0</v>
      </c>
      <c r="J436">
        <v>3.95</v>
      </c>
      <c r="K436">
        <v>2.65</v>
      </c>
      <c r="L436">
        <v>1000</v>
      </c>
      <c r="M436" t="s">
        <v>20</v>
      </c>
      <c r="N436" t="s">
        <v>247</v>
      </c>
      <c r="O436">
        <v>9.9941697999999999</v>
      </c>
      <c r="P436">
        <v>3.02</v>
      </c>
    </row>
    <row r="437" spans="1:16" x14ac:dyDescent="0.2">
      <c r="A437" t="s">
        <v>252</v>
      </c>
      <c r="B437" t="s">
        <v>235</v>
      </c>
      <c r="C437" t="s">
        <v>236</v>
      </c>
      <c r="D437">
        <v>180</v>
      </c>
      <c r="E437" t="s">
        <v>272</v>
      </c>
      <c r="F437" s="1">
        <v>0</v>
      </c>
      <c r="G437">
        <v>0.77351999999999999</v>
      </c>
      <c r="H437">
        <v>4</v>
      </c>
      <c r="I437">
        <v>0</v>
      </c>
      <c r="J437">
        <v>48</v>
      </c>
      <c r="K437">
        <v>3.1230000000000002</v>
      </c>
      <c r="L437">
        <v>80</v>
      </c>
      <c r="M437" t="s">
        <v>20</v>
      </c>
      <c r="N437" t="s">
        <v>247</v>
      </c>
      <c r="O437">
        <v>9.9941697999999999</v>
      </c>
      <c r="P437">
        <v>3.02</v>
      </c>
    </row>
    <row r="438" spans="1:16" x14ac:dyDescent="0.2">
      <c r="A438" t="s">
        <v>388</v>
      </c>
      <c r="B438" t="s">
        <v>389</v>
      </c>
      <c r="C438" t="s">
        <v>390</v>
      </c>
      <c r="D438">
        <v>100</v>
      </c>
      <c r="E438" t="s">
        <v>398</v>
      </c>
      <c r="F438" s="1">
        <v>8.0000000000000002E-3</v>
      </c>
      <c r="G438">
        <v>7.0250000000000007E-2</v>
      </c>
      <c r="H438">
        <v>2</v>
      </c>
      <c r="I438">
        <v>16</v>
      </c>
      <c r="J438">
        <v>5</v>
      </c>
      <c r="K438">
        <v>10</v>
      </c>
      <c r="L438">
        <v>0.1</v>
      </c>
      <c r="M438" t="s">
        <v>20</v>
      </c>
      <c r="N438" t="s">
        <v>400</v>
      </c>
      <c r="O438">
        <v>0.51122506000000001</v>
      </c>
      <c r="P438">
        <v>2.6</v>
      </c>
    </row>
    <row r="439" spans="1:16" x14ac:dyDescent="0.2">
      <c r="A439" t="s">
        <v>348</v>
      </c>
      <c r="B439" t="s">
        <v>235</v>
      </c>
      <c r="C439" t="s">
        <v>236</v>
      </c>
      <c r="D439">
        <v>160</v>
      </c>
      <c r="E439" t="s">
        <v>353</v>
      </c>
      <c r="F439" s="1">
        <v>1.78125</v>
      </c>
      <c r="G439">
        <v>0.71484999999999999</v>
      </c>
      <c r="H439">
        <v>4</v>
      </c>
      <c r="I439">
        <v>95</v>
      </c>
      <c r="J439">
        <v>7</v>
      </c>
      <c r="K439">
        <v>2.5</v>
      </c>
      <c r="L439">
        <v>30</v>
      </c>
      <c r="M439" t="s">
        <v>20</v>
      </c>
      <c r="N439" t="s">
        <v>48</v>
      </c>
      <c r="O439">
        <v>2.4423727</v>
      </c>
      <c r="P439">
        <v>3.27</v>
      </c>
    </row>
    <row r="440" spans="1:16" x14ac:dyDescent="0.2">
      <c r="A440" t="s">
        <v>388</v>
      </c>
      <c r="B440" t="s">
        <v>389</v>
      </c>
      <c r="C440" t="s">
        <v>390</v>
      </c>
      <c r="D440">
        <v>100</v>
      </c>
      <c r="E440" t="s">
        <v>401</v>
      </c>
      <c r="F440" s="1">
        <v>7.8125</v>
      </c>
      <c r="G440">
        <v>7.02</v>
      </c>
      <c r="H440">
        <v>4</v>
      </c>
      <c r="I440">
        <v>125</v>
      </c>
      <c r="J440">
        <v>8</v>
      </c>
      <c r="K440">
        <v>2.5</v>
      </c>
      <c r="L440">
        <v>100</v>
      </c>
      <c r="M440" t="s">
        <v>20</v>
      </c>
      <c r="N440" t="s">
        <v>48</v>
      </c>
      <c r="O440">
        <v>2.4423727</v>
      </c>
      <c r="P440">
        <v>3.27</v>
      </c>
    </row>
    <row r="441" spans="1:16" x14ac:dyDescent="0.2">
      <c r="A441" t="s">
        <v>388</v>
      </c>
      <c r="B441" t="s">
        <v>389</v>
      </c>
      <c r="C441" t="s">
        <v>390</v>
      </c>
      <c r="D441">
        <v>100</v>
      </c>
      <c r="E441" t="s">
        <v>403</v>
      </c>
      <c r="F441" s="1">
        <v>1.5625</v>
      </c>
      <c r="G441">
        <v>3.2650000000000001</v>
      </c>
      <c r="H441">
        <v>4</v>
      </c>
      <c r="I441">
        <v>125</v>
      </c>
      <c r="J441">
        <v>7</v>
      </c>
      <c r="K441">
        <v>2.5</v>
      </c>
      <c r="L441">
        <v>20</v>
      </c>
      <c r="M441" t="s">
        <v>20</v>
      </c>
      <c r="N441" t="s">
        <v>48</v>
      </c>
      <c r="O441">
        <v>2.4423727</v>
      </c>
      <c r="P441">
        <v>3.27</v>
      </c>
    </row>
    <row r="442" spans="1:16" x14ac:dyDescent="0.2">
      <c r="A442" t="s">
        <v>16</v>
      </c>
      <c r="B442" t="s">
        <v>17</v>
      </c>
      <c r="C442" t="s">
        <v>18</v>
      </c>
      <c r="D442">
        <v>279</v>
      </c>
      <c r="E442" t="s">
        <v>76</v>
      </c>
      <c r="F442" s="1">
        <v>0</v>
      </c>
      <c r="G442">
        <v>4.2450000000000001</v>
      </c>
      <c r="H442">
        <v>4</v>
      </c>
      <c r="I442">
        <v>0</v>
      </c>
      <c r="J442">
        <v>0</v>
      </c>
      <c r="K442">
        <v>1.32</v>
      </c>
      <c r="L442">
        <v>30</v>
      </c>
      <c r="M442" t="s">
        <v>20</v>
      </c>
      <c r="N442" t="s">
        <v>48</v>
      </c>
      <c r="O442">
        <v>2.4423727</v>
      </c>
      <c r="P442">
        <v>3.27</v>
      </c>
    </row>
    <row r="443" spans="1:16" x14ac:dyDescent="0.2">
      <c r="A443" t="s">
        <v>16</v>
      </c>
      <c r="B443" t="s">
        <v>17</v>
      </c>
      <c r="C443" t="s">
        <v>18</v>
      </c>
      <c r="D443">
        <v>279</v>
      </c>
      <c r="E443" t="s">
        <v>45</v>
      </c>
      <c r="F443" s="1">
        <v>0</v>
      </c>
      <c r="G443">
        <v>15.098000000000001</v>
      </c>
      <c r="H443">
        <v>6</v>
      </c>
      <c r="I443">
        <v>0</v>
      </c>
      <c r="J443">
        <v>0</v>
      </c>
      <c r="K443">
        <v>3</v>
      </c>
      <c r="L443">
        <v>20</v>
      </c>
      <c r="M443" t="s">
        <v>20</v>
      </c>
      <c r="N443" t="s">
        <v>48</v>
      </c>
      <c r="O443">
        <v>2.4423727</v>
      </c>
      <c r="P443">
        <v>3.27</v>
      </c>
    </row>
    <row r="444" spans="1:16" x14ac:dyDescent="0.2">
      <c r="A444" t="s">
        <v>99</v>
      </c>
      <c r="B444" t="s">
        <v>17</v>
      </c>
      <c r="C444" t="s">
        <v>18</v>
      </c>
      <c r="D444">
        <v>309</v>
      </c>
      <c r="E444" t="s">
        <v>116</v>
      </c>
      <c r="F444" s="1">
        <v>0</v>
      </c>
      <c r="G444">
        <v>5.0629999999999997</v>
      </c>
      <c r="H444">
        <v>2</v>
      </c>
      <c r="I444">
        <v>0</v>
      </c>
      <c r="J444">
        <v>0</v>
      </c>
      <c r="K444">
        <v>2.5</v>
      </c>
      <c r="L444">
        <v>10</v>
      </c>
      <c r="M444" t="s">
        <v>20</v>
      </c>
      <c r="N444" t="s">
        <v>48</v>
      </c>
      <c r="O444">
        <v>2.4423727</v>
      </c>
      <c r="P444">
        <v>3.27</v>
      </c>
    </row>
    <row r="445" spans="1:16" x14ac:dyDescent="0.2">
      <c r="A445" t="s">
        <v>429</v>
      </c>
      <c r="B445" t="s">
        <v>416</v>
      </c>
      <c r="C445" t="s">
        <v>236</v>
      </c>
      <c r="D445">
        <v>800</v>
      </c>
      <c r="E445" t="s">
        <v>430</v>
      </c>
      <c r="F445" s="1">
        <v>14</v>
      </c>
      <c r="G445">
        <v>11.6745</v>
      </c>
      <c r="H445">
        <v>4</v>
      </c>
      <c r="I445">
        <v>800</v>
      </c>
      <c r="J445">
        <v>14.5</v>
      </c>
      <c r="K445">
        <v>3.5</v>
      </c>
      <c r="L445">
        <v>20</v>
      </c>
      <c r="M445" t="s">
        <v>20</v>
      </c>
      <c r="N445" t="s">
        <v>48</v>
      </c>
      <c r="O445">
        <v>2.4423727</v>
      </c>
      <c r="P445">
        <v>3.27</v>
      </c>
    </row>
    <row r="446" spans="1:16" x14ac:dyDescent="0.2">
      <c r="A446" t="s">
        <v>212</v>
      </c>
      <c r="B446" t="s">
        <v>17</v>
      </c>
      <c r="C446" t="s">
        <v>18</v>
      </c>
      <c r="D446">
        <v>303</v>
      </c>
      <c r="E446" t="s">
        <v>213</v>
      </c>
      <c r="F446" s="1">
        <v>3.7875000000000001</v>
      </c>
      <c r="G446">
        <v>1.1692199999999999</v>
      </c>
      <c r="H446">
        <v>12</v>
      </c>
      <c r="I446">
        <v>303</v>
      </c>
      <c r="J446">
        <v>0</v>
      </c>
      <c r="K446">
        <v>2.5</v>
      </c>
      <c r="L446">
        <v>60</v>
      </c>
      <c r="M446" t="s">
        <v>20</v>
      </c>
      <c r="N446" t="s">
        <v>48</v>
      </c>
      <c r="O446">
        <v>2.4423727</v>
      </c>
      <c r="P446">
        <v>3.27</v>
      </c>
    </row>
    <row r="447" spans="1:16" x14ac:dyDescent="0.2">
      <c r="A447" t="s">
        <v>129</v>
      </c>
      <c r="B447" t="s">
        <v>17</v>
      </c>
      <c r="C447" t="s">
        <v>18</v>
      </c>
      <c r="D447">
        <v>196</v>
      </c>
      <c r="E447" t="s">
        <v>140</v>
      </c>
      <c r="F447" s="1">
        <v>0</v>
      </c>
      <c r="G447">
        <v>1.1870000000000001</v>
      </c>
      <c r="H447">
        <v>4</v>
      </c>
      <c r="I447">
        <v>0</v>
      </c>
      <c r="J447">
        <v>0</v>
      </c>
      <c r="K447">
        <v>2.5</v>
      </c>
      <c r="L447">
        <v>20</v>
      </c>
      <c r="M447" t="s">
        <v>20</v>
      </c>
      <c r="N447" t="s">
        <v>48</v>
      </c>
      <c r="O447">
        <v>2.4423727</v>
      </c>
      <c r="P447">
        <v>3.27</v>
      </c>
    </row>
    <row r="448" spans="1:16" x14ac:dyDescent="0.2">
      <c r="A448" t="s">
        <v>16</v>
      </c>
      <c r="B448" t="s">
        <v>17</v>
      </c>
      <c r="C448" t="s">
        <v>18</v>
      </c>
      <c r="D448">
        <v>279</v>
      </c>
      <c r="E448" t="s">
        <v>91</v>
      </c>
      <c r="F448" s="1">
        <v>0</v>
      </c>
      <c r="G448">
        <v>0.93500000000000005</v>
      </c>
      <c r="H448">
        <v>1</v>
      </c>
      <c r="I448">
        <v>0</v>
      </c>
      <c r="J448">
        <v>0</v>
      </c>
      <c r="K448">
        <v>0.05</v>
      </c>
      <c r="L448">
        <v>100</v>
      </c>
      <c r="M448" t="s">
        <v>20</v>
      </c>
      <c r="N448" t="s">
        <v>92</v>
      </c>
      <c r="O448">
        <v>2.8564593</v>
      </c>
      <c r="P448">
        <v>2.5299999999999998</v>
      </c>
    </row>
    <row r="449" spans="1:16" x14ac:dyDescent="0.2">
      <c r="A449" t="s">
        <v>99</v>
      </c>
      <c r="B449" t="s">
        <v>17</v>
      </c>
      <c r="C449" t="s">
        <v>18</v>
      </c>
      <c r="D449">
        <v>309</v>
      </c>
      <c r="E449" t="s">
        <v>91</v>
      </c>
      <c r="F449" s="1">
        <v>0</v>
      </c>
      <c r="G449">
        <v>0.93500000000000005</v>
      </c>
      <c r="H449">
        <v>1</v>
      </c>
      <c r="I449">
        <v>0</v>
      </c>
      <c r="J449">
        <v>0</v>
      </c>
      <c r="K449">
        <v>0.05</v>
      </c>
      <c r="L449">
        <v>100</v>
      </c>
      <c r="M449" t="s">
        <v>20</v>
      </c>
      <c r="N449" t="s">
        <v>92</v>
      </c>
      <c r="O449">
        <v>2.8564593</v>
      </c>
      <c r="P449">
        <v>2.5299999999999998</v>
      </c>
    </row>
    <row r="450" spans="1:16" x14ac:dyDescent="0.2">
      <c r="A450" t="s">
        <v>148</v>
      </c>
      <c r="B450" t="s">
        <v>17</v>
      </c>
      <c r="C450" t="s">
        <v>18</v>
      </c>
      <c r="D450">
        <v>332</v>
      </c>
      <c r="E450" t="s">
        <v>91</v>
      </c>
      <c r="F450" s="1">
        <v>0</v>
      </c>
      <c r="G450">
        <v>0.93500000000000005</v>
      </c>
      <c r="H450">
        <v>1</v>
      </c>
      <c r="I450">
        <v>0</v>
      </c>
      <c r="J450">
        <v>0</v>
      </c>
      <c r="K450">
        <v>0.05</v>
      </c>
      <c r="L450">
        <v>100</v>
      </c>
      <c r="M450" t="s">
        <v>20</v>
      </c>
      <c r="N450" t="s">
        <v>92</v>
      </c>
      <c r="O450">
        <v>2.8564593</v>
      </c>
      <c r="P450">
        <v>2.5299999999999998</v>
      </c>
    </row>
    <row r="451" spans="1:16" x14ac:dyDescent="0.2">
      <c r="A451" t="s">
        <v>192</v>
      </c>
      <c r="B451" t="s">
        <v>17</v>
      </c>
      <c r="C451" t="s">
        <v>18</v>
      </c>
      <c r="D451">
        <v>296</v>
      </c>
      <c r="E451" t="s">
        <v>91</v>
      </c>
      <c r="F451" s="1">
        <v>0</v>
      </c>
      <c r="G451">
        <v>0.93500000000000005</v>
      </c>
      <c r="H451">
        <v>1</v>
      </c>
      <c r="I451">
        <v>0</v>
      </c>
      <c r="J451">
        <v>0</v>
      </c>
      <c r="K451">
        <v>0.05</v>
      </c>
      <c r="L451">
        <v>100</v>
      </c>
      <c r="M451" t="s">
        <v>20</v>
      </c>
      <c r="N451" t="s">
        <v>92</v>
      </c>
      <c r="O451">
        <v>2.8564593</v>
      </c>
      <c r="P451">
        <v>2.5299999999999998</v>
      </c>
    </row>
    <row r="452" spans="1:16" x14ac:dyDescent="0.2">
      <c r="A452" t="s">
        <v>212</v>
      </c>
      <c r="B452" t="s">
        <v>17</v>
      </c>
      <c r="C452" t="s">
        <v>18</v>
      </c>
      <c r="D452">
        <v>303</v>
      </c>
      <c r="E452" t="s">
        <v>91</v>
      </c>
      <c r="F452" s="1">
        <v>0</v>
      </c>
      <c r="G452">
        <v>0.93500000000000005</v>
      </c>
      <c r="H452">
        <v>1</v>
      </c>
      <c r="I452">
        <v>0</v>
      </c>
      <c r="J452">
        <v>0</v>
      </c>
      <c r="K452">
        <v>0.05</v>
      </c>
      <c r="L452">
        <v>100</v>
      </c>
      <c r="M452" t="s">
        <v>20</v>
      </c>
      <c r="N452" t="s">
        <v>92</v>
      </c>
      <c r="O452">
        <v>2.8564593</v>
      </c>
      <c r="P452">
        <v>2.5299999999999998</v>
      </c>
    </row>
    <row r="453" spans="1:16" x14ac:dyDescent="0.2">
      <c r="A453" t="s">
        <v>129</v>
      </c>
      <c r="B453" t="s">
        <v>17</v>
      </c>
      <c r="C453" t="s">
        <v>18</v>
      </c>
      <c r="D453">
        <v>196</v>
      </c>
      <c r="E453" t="s">
        <v>91</v>
      </c>
      <c r="F453" s="1">
        <v>0</v>
      </c>
      <c r="G453">
        <v>0.93500000000000005</v>
      </c>
      <c r="H453">
        <v>1</v>
      </c>
      <c r="I453">
        <v>0</v>
      </c>
      <c r="J453">
        <v>0</v>
      </c>
      <c r="K453">
        <v>0.05</v>
      </c>
      <c r="L453">
        <v>100</v>
      </c>
      <c r="M453" t="s">
        <v>20</v>
      </c>
      <c r="N453" t="s">
        <v>92</v>
      </c>
      <c r="O453">
        <v>2.8564593</v>
      </c>
      <c r="P453">
        <v>2.5299999999999998</v>
      </c>
    </row>
    <row r="454" spans="1:16" x14ac:dyDescent="0.2">
      <c r="A454" t="s">
        <v>16</v>
      </c>
      <c r="B454" t="s">
        <v>17</v>
      </c>
      <c r="C454" t="s">
        <v>18</v>
      </c>
      <c r="D454">
        <v>279</v>
      </c>
      <c r="E454" t="s">
        <v>84</v>
      </c>
      <c r="F454" s="1">
        <v>0</v>
      </c>
      <c r="G454">
        <v>9.9749999999999996</v>
      </c>
      <c r="H454">
        <v>8</v>
      </c>
      <c r="I454">
        <v>0</v>
      </c>
      <c r="J454">
        <v>0</v>
      </c>
      <c r="K454">
        <v>2.8</v>
      </c>
      <c r="L454">
        <v>100</v>
      </c>
      <c r="M454" t="s">
        <v>20</v>
      </c>
      <c r="N454" t="s">
        <v>90</v>
      </c>
      <c r="O454">
        <v>17.450994999999999</v>
      </c>
      <c r="P454">
        <v>2.5099999999999998</v>
      </c>
    </row>
    <row r="455" spans="1:16" x14ac:dyDescent="0.2">
      <c r="A455" t="s">
        <v>16</v>
      </c>
      <c r="B455" t="s">
        <v>17</v>
      </c>
      <c r="C455" t="s">
        <v>18</v>
      </c>
      <c r="D455">
        <v>279</v>
      </c>
      <c r="E455" t="s">
        <v>64</v>
      </c>
      <c r="F455" s="1">
        <v>0.09</v>
      </c>
      <c r="G455">
        <v>498.25</v>
      </c>
      <c r="H455">
        <v>4</v>
      </c>
      <c r="I455">
        <v>180</v>
      </c>
      <c r="J455">
        <v>0</v>
      </c>
      <c r="K455">
        <v>0.1</v>
      </c>
      <c r="L455">
        <v>20</v>
      </c>
      <c r="M455" t="s">
        <v>20</v>
      </c>
      <c r="N455" t="s">
        <v>68</v>
      </c>
      <c r="O455">
        <v>0.96694542000000006</v>
      </c>
      <c r="P455">
        <v>3.75</v>
      </c>
    </row>
    <row r="456" spans="1:16" x14ac:dyDescent="0.2">
      <c r="A456" t="s">
        <v>148</v>
      </c>
      <c r="B456" t="s">
        <v>17</v>
      </c>
      <c r="C456" t="s">
        <v>18</v>
      </c>
      <c r="D456">
        <v>332</v>
      </c>
      <c r="E456" t="s">
        <v>190</v>
      </c>
      <c r="F456" s="1">
        <v>9.375</v>
      </c>
      <c r="G456">
        <v>1.8665</v>
      </c>
      <c r="H456">
        <v>8</v>
      </c>
      <c r="I456">
        <v>150</v>
      </c>
      <c r="J456">
        <v>0</v>
      </c>
      <c r="K456">
        <v>2.5</v>
      </c>
      <c r="L456">
        <v>200</v>
      </c>
      <c r="M456" t="s">
        <v>20</v>
      </c>
      <c r="N456" t="s">
        <v>191</v>
      </c>
      <c r="O456">
        <v>1.5415454</v>
      </c>
      <c r="P456">
        <v>2.93</v>
      </c>
    </row>
    <row r="457" spans="1:16" x14ac:dyDescent="0.2">
      <c r="A457" t="s">
        <v>326</v>
      </c>
      <c r="B457" t="s">
        <v>327</v>
      </c>
      <c r="C457" t="s">
        <v>236</v>
      </c>
      <c r="D457">
        <v>50</v>
      </c>
      <c r="E457" t="s">
        <v>328</v>
      </c>
      <c r="F457" s="1">
        <v>0</v>
      </c>
      <c r="G457">
        <v>3.8226</v>
      </c>
      <c r="H457">
        <v>4</v>
      </c>
      <c r="I457">
        <v>0</v>
      </c>
      <c r="J457">
        <v>14.45</v>
      </c>
      <c r="K457">
        <v>3.5</v>
      </c>
      <c r="L457">
        <v>200</v>
      </c>
      <c r="M457" t="s">
        <v>20</v>
      </c>
      <c r="N457" t="s">
        <v>191</v>
      </c>
      <c r="O457">
        <v>1.5415454</v>
      </c>
      <c r="P457">
        <v>2.93</v>
      </c>
    </row>
    <row r="458" spans="1:16" x14ac:dyDescent="0.2">
      <c r="A458" t="s">
        <v>415</v>
      </c>
      <c r="B458" t="s">
        <v>486</v>
      </c>
      <c r="C458" t="s">
        <v>484</v>
      </c>
      <c r="D458">
        <v>40</v>
      </c>
      <c r="E458" t="s">
        <v>487</v>
      </c>
      <c r="F458" s="1">
        <v>1</v>
      </c>
      <c r="G458">
        <v>0.77200000000000002</v>
      </c>
      <c r="H458">
        <v>1</v>
      </c>
      <c r="I458">
        <v>40</v>
      </c>
      <c r="J458">
        <v>24</v>
      </c>
      <c r="K458">
        <v>0.25</v>
      </c>
      <c r="L458">
        <v>100</v>
      </c>
      <c r="M458" t="s">
        <v>20</v>
      </c>
      <c r="N458" t="s">
        <v>489</v>
      </c>
      <c r="O458">
        <v>0.94106621999999995</v>
      </c>
      <c r="P458">
        <v>2.4900000000000002</v>
      </c>
    </row>
    <row r="459" spans="1:16" x14ac:dyDescent="0.2">
      <c r="A459" t="s">
        <v>447</v>
      </c>
      <c r="B459" t="s">
        <v>235</v>
      </c>
      <c r="C459" t="s">
        <v>236</v>
      </c>
      <c r="D459">
        <v>160</v>
      </c>
      <c r="E459" t="s">
        <v>448</v>
      </c>
      <c r="F459" s="1">
        <v>2.160000000000001</v>
      </c>
      <c r="G459">
        <v>10.635</v>
      </c>
      <c r="H459">
        <v>6</v>
      </c>
      <c r="I459">
        <v>160</v>
      </c>
      <c r="J459">
        <v>26</v>
      </c>
      <c r="K459">
        <v>0.81</v>
      </c>
      <c r="L459">
        <v>100</v>
      </c>
      <c r="M459" t="s">
        <v>20</v>
      </c>
      <c r="N459" t="s">
        <v>450</v>
      </c>
      <c r="O459">
        <v>1.5433309</v>
      </c>
      <c r="P459">
        <v>2.68</v>
      </c>
    </row>
    <row r="460" spans="1:16" x14ac:dyDescent="0.2">
      <c r="A460" t="s">
        <v>388</v>
      </c>
      <c r="B460" t="s">
        <v>389</v>
      </c>
      <c r="C460" t="s">
        <v>390</v>
      </c>
      <c r="D460">
        <v>100</v>
      </c>
      <c r="E460" t="s">
        <v>408</v>
      </c>
      <c r="F460" s="1">
        <v>12.956250000000001</v>
      </c>
      <c r="G460">
        <v>4.7432999999999996</v>
      </c>
      <c r="H460">
        <v>4</v>
      </c>
      <c r="I460">
        <v>75</v>
      </c>
      <c r="J460">
        <v>7</v>
      </c>
      <c r="K460">
        <v>6.91</v>
      </c>
      <c r="L460">
        <v>100</v>
      </c>
      <c r="M460" t="s">
        <v>20</v>
      </c>
      <c r="N460" t="s">
        <v>195</v>
      </c>
      <c r="O460">
        <v>2.1485842000000002</v>
      </c>
      <c r="P460">
        <v>2.9</v>
      </c>
    </row>
    <row r="461" spans="1:16" x14ac:dyDescent="0.2">
      <c r="A461" t="s">
        <v>388</v>
      </c>
      <c r="B461" t="s">
        <v>389</v>
      </c>
      <c r="C461" t="s">
        <v>390</v>
      </c>
      <c r="D461">
        <v>100</v>
      </c>
      <c r="E461" t="s">
        <v>410</v>
      </c>
      <c r="F461" s="1">
        <v>5</v>
      </c>
      <c r="G461">
        <v>1.9750000000000001</v>
      </c>
      <c r="H461">
        <v>2</v>
      </c>
      <c r="I461">
        <v>100</v>
      </c>
      <c r="J461">
        <v>5</v>
      </c>
      <c r="K461">
        <v>2</v>
      </c>
      <c r="L461">
        <v>50</v>
      </c>
      <c r="M461" t="s">
        <v>20</v>
      </c>
      <c r="N461" t="s">
        <v>195</v>
      </c>
      <c r="O461">
        <v>2.1485842000000002</v>
      </c>
      <c r="P461">
        <v>2.9</v>
      </c>
    </row>
    <row r="462" spans="1:16" x14ac:dyDescent="0.2">
      <c r="A462" t="s">
        <v>192</v>
      </c>
      <c r="B462" t="s">
        <v>17</v>
      </c>
      <c r="C462" t="s">
        <v>18</v>
      </c>
      <c r="D462">
        <v>296</v>
      </c>
      <c r="E462" t="s">
        <v>193</v>
      </c>
      <c r="F462" s="1">
        <v>62.900000000000013</v>
      </c>
      <c r="G462">
        <v>4.2</v>
      </c>
      <c r="H462">
        <v>4</v>
      </c>
      <c r="I462">
        <v>296</v>
      </c>
      <c r="J462">
        <v>0</v>
      </c>
      <c r="K462">
        <v>8.5</v>
      </c>
      <c r="L462">
        <v>100</v>
      </c>
      <c r="M462" t="s">
        <v>20</v>
      </c>
      <c r="N462" t="s">
        <v>195</v>
      </c>
      <c r="O462">
        <v>2.1485842000000002</v>
      </c>
      <c r="P462">
        <v>2.9</v>
      </c>
    </row>
    <row r="463" spans="1:16" x14ac:dyDescent="0.2">
      <c r="A463" t="s">
        <v>320</v>
      </c>
      <c r="B463" t="s">
        <v>235</v>
      </c>
      <c r="C463" t="s">
        <v>236</v>
      </c>
      <c r="D463">
        <v>180</v>
      </c>
      <c r="E463" t="s">
        <v>324</v>
      </c>
      <c r="F463" s="1">
        <v>6.7500000000000009</v>
      </c>
      <c r="G463">
        <v>1.1419999999999999</v>
      </c>
      <c r="H463">
        <v>2</v>
      </c>
      <c r="I463">
        <v>180</v>
      </c>
      <c r="J463">
        <v>19.5</v>
      </c>
      <c r="K463">
        <v>1.5</v>
      </c>
      <c r="L463">
        <v>50</v>
      </c>
      <c r="M463" t="s">
        <v>20</v>
      </c>
      <c r="N463" t="s">
        <v>195</v>
      </c>
      <c r="O463">
        <v>2.1485842000000002</v>
      </c>
      <c r="P463">
        <v>2.9</v>
      </c>
    </row>
    <row r="464" spans="1:16" x14ac:dyDescent="0.2">
      <c r="A464" t="s">
        <v>366</v>
      </c>
      <c r="B464" t="s">
        <v>363</v>
      </c>
      <c r="C464" t="s">
        <v>18</v>
      </c>
      <c r="D464">
        <v>26</v>
      </c>
      <c r="E464" t="s">
        <v>367</v>
      </c>
      <c r="F464" s="1">
        <v>0</v>
      </c>
      <c r="G464">
        <v>1.1115999999999999</v>
      </c>
      <c r="H464">
        <v>8</v>
      </c>
      <c r="I464">
        <v>0</v>
      </c>
      <c r="J464">
        <v>0</v>
      </c>
      <c r="K464">
        <v>3.5</v>
      </c>
      <c r="L464">
        <v>150</v>
      </c>
      <c r="M464" t="s">
        <v>20</v>
      </c>
      <c r="N464" t="s">
        <v>195</v>
      </c>
      <c r="O464">
        <v>2.1485842000000002</v>
      </c>
      <c r="P464">
        <v>2.9</v>
      </c>
    </row>
    <row r="465" spans="1:16" x14ac:dyDescent="0.2">
      <c r="A465" t="s">
        <v>252</v>
      </c>
      <c r="B465" t="s">
        <v>235</v>
      </c>
      <c r="C465" t="s">
        <v>236</v>
      </c>
      <c r="D465">
        <v>180</v>
      </c>
      <c r="E465" t="s">
        <v>259</v>
      </c>
      <c r="F465" s="1">
        <v>0</v>
      </c>
      <c r="G465">
        <v>0.4</v>
      </c>
      <c r="H465">
        <v>2</v>
      </c>
      <c r="I465">
        <v>0</v>
      </c>
      <c r="J465">
        <v>0</v>
      </c>
      <c r="K465">
        <v>2</v>
      </c>
      <c r="L465">
        <v>200</v>
      </c>
      <c r="M465" t="s">
        <v>20</v>
      </c>
      <c r="N465" t="s">
        <v>195</v>
      </c>
      <c r="O465">
        <v>2.1485842000000002</v>
      </c>
      <c r="P465">
        <v>2.9</v>
      </c>
    </row>
    <row r="466" spans="1:16" x14ac:dyDescent="0.2">
      <c r="A466" t="s">
        <v>356</v>
      </c>
      <c r="B466" t="s">
        <v>235</v>
      </c>
      <c r="C466" t="s">
        <v>236</v>
      </c>
      <c r="D466">
        <v>180</v>
      </c>
      <c r="E466" t="s">
        <v>360</v>
      </c>
      <c r="F466" s="1">
        <v>7.9500000000000011</v>
      </c>
      <c r="G466">
        <v>2.052</v>
      </c>
      <c r="H466">
        <v>4</v>
      </c>
      <c r="I466">
        <v>53</v>
      </c>
      <c r="J466">
        <v>19.25</v>
      </c>
      <c r="K466">
        <v>1.5</v>
      </c>
      <c r="L466">
        <v>400</v>
      </c>
      <c r="M466" t="s">
        <v>20</v>
      </c>
      <c r="N466" t="s">
        <v>361</v>
      </c>
      <c r="O466">
        <v>4.0941019000000001</v>
      </c>
      <c r="P466">
        <v>2.68</v>
      </c>
    </row>
    <row r="467" spans="1:16" x14ac:dyDescent="0.2">
      <c r="A467" t="s">
        <v>388</v>
      </c>
      <c r="B467" t="s">
        <v>389</v>
      </c>
      <c r="C467" t="s">
        <v>390</v>
      </c>
      <c r="D467">
        <v>100</v>
      </c>
      <c r="E467" t="s">
        <v>408</v>
      </c>
      <c r="F467" s="1">
        <v>10.59375</v>
      </c>
      <c r="G467">
        <v>4.7432999999999996</v>
      </c>
      <c r="H467">
        <v>4</v>
      </c>
      <c r="I467">
        <v>75</v>
      </c>
      <c r="J467">
        <v>7</v>
      </c>
      <c r="K467">
        <v>1.1299999999999999</v>
      </c>
      <c r="L467">
        <v>500</v>
      </c>
      <c r="M467" t="s">
        <v>20</v>
      </c>
      <c r="N467" t="s">
        <v>361</v>
      </c>
      <c r="O467">
        <v>4.0941019000000001</v>
      </c>
      <c r="P467">
        <v>2.68</v>
      </c>
    </row>
    <row r="468" spans="1:16" x14ac:dyDescent="0.2">
      <c r="A468" t="s">
        <v>366</v>
      </c>
      <c r="B468" t="s">
        <v>363</v>
      </c>
      <c r="C468" t="s">
        <v>18</v>
      </c>
      <c r="D468">
        <v>26</v>
      </c>
      <c r="E468" t="s">
        <v>374</v>
      </c>
      <c r="F468" s="1">
        <v>0</v>
      </c>
      <c r="G468">
        <v>29.46</v>
      </c>
      <c r="H468">
        <v>4</v>
      </c>
      <c r="I468">
        <v>0</v>
      </c>
      <c r="J468">
        <v>0</v>
      </c>
      <c r="K468">
        <v>0.72</v>
      </c>
      <c r="L468">
        <v>150</v>
      </c>
      <c r="M468" t="s">
        <v>20</v>
      </c>
      <c r="N468" t="s">
        <v>361</v>
      </c>
      <c r="O468">
        <v>4.0941019000000001</v>
      </c>
      <c r="P468">
        <v>2.68</v>
      </c>
    </row>
    <row r="469" spans="1:16" x14ac:dyDescent="0.2">
      <c r="A469" t="s">
        <v>331</v>
      </c>
      <c r="B469" t="s">
        <v>235</v>
      </c>
      <c r="C469" t="s">
        <v>236</v>
      </c>
      <c r="D469">
        <v>125</v>
      </c>
      <c r="E469" t="s">
        <v>334</v>
      </c>
      <c r="F469" s="1">
        <v>0.59375</v>
      </c>
      <c r="G469">
        <v>41.7</v>
      </c>
      <c r="H469">
        <v>4</v>
      </c>
      <c r="I469">
        <v>125</v>
      </c>
      <c r="J469">
        <v>7</v>
      </c>
      <c r="K469">
        <v>1.9</v>
      </c>
      <c r="L469">
        <v>10</v>
      </c>
      <c r="M469" t="s">
        <v>20</v>
      </c>
      <c r="N469" t="s">
        <v>80</v>
      </c>
      <c r="O469">
        <v>1.6058929</v>
      </c>
      <c r="P469">
        <v>2.76</v>
      </c>
    </row>
    <row r="470" spans="1:16" x14ac:dyDescent="0.2">
      <c r="A470" t="s">
        <v>415</v>
      </c>
      <c r="B470" t="s">
        <v>416</v>
      </c>
      <c r="C470" t="s">
        <v>236</v>
      </c>
      <c r="D470">
        <v>1600</v>
      </c>
      <c r="E470" t="s">
        <v>422</v>
      </c>
      <c r="F470" s="1">
        <v>0</v>
      </c>
      <c r="G470">
        <v>1.6386000000000001</v>
      </c>
      <c r="H470">
        <v>4</v>
      </c>
      <c r="I470">
        <v>0</v>
      </c>
      <c r="J470">
        <v>0</v>
      </c>
      <c r="K470">
        <v>1</v>
      </c>
      <c r="L470">
        <v>20</v>
      </c>
      <c r="M470" t="s">
        <v>20</v>
      </c>
      <c r="N470" t="s">
        <v>80</v>
      </c>
      <c r="O470">
        <v>1.6058929</v>
      </c>
      <c r="P470">
        <v>2.76</v>
      </c>
    </row>
    <row r="471" spans="1:16" x14ac:dyDescent="0.2">
      <c r="A471" t="s">
        <v>16</v>
      </c>
      <c r="B471" t="s">
        <v>17</v>
      </c>
      <c r="C471" t="s">
        <v>18</v>
      </c>
      <c r="D471">
        <v>279</v>
      </c>
      <c r="E471" t="s">
        <v>76</v>
      </c>
      <c r="F471" s="1">
        <v>0</v>
      </c>
      <c r="G471">
        <v>4.2450000000000001</v>
      </c>
      <c r="H471">
        <v>4</v>
      </c>
      <c r="I471">
        <v>0</v>
      </c>
      <c r="J471">
        <v>0</v>
      </c>
      <c r="K471">
        <v>0.4</v>
      </c>
      <c r="L471">
        <v>10</v>
      </c>
      <c r="M471" t="s">
        <v>20</v>
      </c>
      <c r="N471" t="s">
        <v>80</v>
      </c>
      <c r="O471">
        <v>1.6058929</v>
      </c>
      <c r="P471">
        <v>2.76</v>
      </c>
    </row>
    <row r="472" spans="1:16" x14ac:dyDescent="0.2">
      <c r="A472" t="s">
        <v>99</v>
      </c>
      <c r="B472" t="s">
        <v>17</v>
      </c>
      <c r="C472" t="s">
        <v>18</v>
      </c>
      <c r="D472">
        <v>309</v>
      </c>
      <c r="E472" t="s">
        <v>100</v>
      </c>
      <c r="F472" s="1">
        <v>0</v>
      </c>
      <c r="G472">
        <v>0.69799999999999995</v>
      </c>
      <c r="H472">
        <v>4</v>
      </c>
      <c r="I472">
        <v>0</v>
      </c>
      <c r="J472">
        <v>0</v>
      </c>
      <c r="K472">
        <v>0.2</v>
      </c>
      <c r="L472">
        <v>5</v>
      </c>
      <c r="M472" t="s">
        <v>20</v>
      </c>
      <c r="N472" t="s">
        <v>80</v>
      </c>
      <c r="O472">
        <v>1.6058929</v>
      </c>
      <c r="P472">
        <v>2.76</v>
      </c>
    </row>
    <row r="473" spans="1:16" x14ac:dyDescent="0.2">
      <c r="A473" t="s">
        <v>99</v>
      </c>
      <c r="B473" t="s">
        <v>17</v>
      </c>
      <c r="C473" t="s">
        <v>18</v>
      </c>
      <c r="D473">
        <v>309</v>
      </c>
      <c r="E473" t="s">
        <v>105</v>
      </c>
      <c r="F473" s="1">
        <v>0</v>
      </c>
      <c r="G473">
        <v>6.22</v>
      </c>
      <c r="H473">
        <v>4</v>
      </c>
      <c r="I473">
        <v>0</v>
      </c>
      <c r="J473">
        <v>0</v>
      </c>
      <c r="K473">
        <v>0.11</v>
      </c>
      <c r="L473">
        <v>5</v>
      </c>
      <c r="M473" t="s">
        <v>20</v>
      </c>
      <c r="N473" t="s">
        <v>80</v>
      </c>
      <c r="O473">
        <v>1.6058929</v>
      </c>
      <c r="P473">
        <v>2.76</v>
      </c>
    </row>
    <row r="474" spans="1:16" x14ac:dyDescent="0.2">
      <c r="A474" t="s">
        <v>148</v>
      </c>
      <c r="B474" t="s">
        <v>17</v>
      </c>
      <c r="C474" t="s">
        <v>18</v>
      </c>
      <c r="D474">
        <v>332</v>
      </c>
      <c r="E474" t="s">
        <v>179</v>
      </c>
      <c r="F474" s="1">
        <v>2.25</v>
      </c>
      <c r="G474">
        <v>3.0739999999999998</v>
      </c>
      <c r="H474">
        <v>2</v>
      </c>
      <c r="I474">
        <v>150</v>
      </c>
      <c r="J474">
        <v>0</v>
      </c>
      <c r="K474">
        <v>3</v>
      </c>
      <c r="L474">
        <v>10</v>
      </c>
      <c r="M474" t="s">
        <v>20</v>
      </c>
      <c r="N474" t="s">
        <v>80</v>
      </c>
      <c r="O474">
        <v>1.6058929</v>
      </c>
      <c r="P474">
        <v>2.76</v>
      </c>
    </row>
    <row r="475" spans="1:16" x14ac:dyDescent="0.2">
      <c r="A475" t="s">
        <v>148</v>
      </c>
      <c r="B475" t="s">
        <v>17</v>
      </c>
      <c r="C475" t="s">
        <v>18</v>
      </c>
      <c r="D475">
        <v>332</v>
      </c>
      <c r="E475" t="s">
        <v>190</v>
      </c>
      <c r="F475" s="1">
        <v>0.30937500000000001</v>
      </c>
      <c r="G475">
        <v>1.8665</v>
      </c>
      <c r="H475">
        <v>8</v>
      </c>
      <c r="I475">
        <v>150</v>
      </c>
      <c r="J475">
        <v>0</v>
      </c>
      <c r="K475">
        <v>1.1000000000000001</v>
      </c>
      <c r="L475">
        <v>15</v>
      </c>
      <c r="M475" t="s">
        <v>20</v>
      </c>
      <c r="N475" t="s">
        <v>80</v>
      </c>
      <c r="O475">
        <v>1.6058929</v>
      </c>
      <c r="P475">
        <v>2.76</v>
      </c>
    </row>
    <row r="476" spans="1:16" x14ac:dyDescent="0.2">
      <c r="A476" t="s">
        <v>429</v>
      </c>
      <c r="B476" t="s">
        <v>235</v>
      </c>
      <c r="C476" t="s">
        <v>236</v>
      </c>
      <c r="D476">
        <v>800</v>
      </c>
      <c r="E476" t="s">
        <v>432</v>
      </c>
      <c r="F476" s="1">
        <v>8.1000000000000003E-2</v>
      </c>
      <c r="G476">
        <v>4.2</v>
      </c>
      <c r="H476">
        <v>2</v>
      </c>
      <c r="I476">
        <v>108</v>
      </c>
      <c r="J476">
        <v>20</v>
      </c>
      <c r="K476">
        <v>0.15</v>
      </c>
      <c r="L476">
        <v>10</v>
      </c>
      <c r="M476" t="s">
        <v>20</v>
      </c>
      <c r="N476" t="s">
        <v>80</v>
      </c>
      <c r="O476">
        <v>1.6058929</v>
      </c>
      <c r="P476">
        <v>2.76</v>
      </c>
    </row>
    <row r="477" spans="1:16" x14ac:dyDescent="0.2">
      <c r="A477" t="s">
        <v>212</v>
      </c>
      <c r="B477" t="s">
        <v>17</v>
      </c>
      <c r="C477" t="s">
        <v>18</v>
      </c>
      <c r="D477">
        <v>303</v>
      </c>
      <c r="E477" t="s">
        <v>217</v>
      </c>
      <c r="F477" s="1">
        <v>0</v>
      </c>
      <c r="G477">
        <v>739</v>
      </c>
      <c r="H477">
        <v>4</v>
      </c>
      <c r="I477">
        <v>0</v>
      </c>
      <c r="J477">
        <v>0</v>
      </c>
      <c r="K477">
        <v>0.1</v>
      </c>
      <c r="L477">
        <v>20</v>
      </c>
      <c r="M477" t="s">
        <v>20</v>
      </c>
      <c r="N477" t="s">
        <v>80</v>
      </c>
      <c r="O477">
        <v>1.6058929</v>
      </c>
      <c r="P477">
        <v>2.76</v>
      </c>
    </row>
    <row r="478" spans="1:16" x14ac:dyDescent="0.2">
      <c r="A478" t="s">
        <v>482</v>
      </c>
      <c r="B478" t="s">
        <v>483</v>
      </c>
      <c r="C478" t="s">
        <v>484</v>
      </c>
      <c r="D478">
        <v>100</v>
      </c>
      <c r="E478" t="s">
        <v>485</v>
      </c>
      <c r="F478" s="1">
        <v>0</v>
      </c>
      <c r="G478">
        <v>0.2165</v>
      </c>
      <c r="H478">
        <v>4</v>
      </c>
      <c r="I478">
        <v>0</v>
      </c>
      <c r="J478">
        <v>0</v>
      </c>
      <c r="K478">
        <v>1.8</v>
      </c>
      <c r="L478">
        <v>10</v>
      </c>
      <c r="M478" t="s">
        <v>20</v>
      </c>
      <c r="N478" t="s">
        <v>80</v>
      </c>
      <c r="O478">
        <v>1.6058929</v>
      </c>
      <c r="P478">
        <v>2.76</v>
      </c>
    </row>
    <row r="479" spans="1:16" x14ac:dyDescent="0.2">
      <c r="A479" t="s">
        <v>447</v>
      </c>
      <c r="B479" t="s">
        <v>235</v>
      </c>
      <c r="C479" t="s">
        <v>236</v>
      </c>
      <c r="D479">
        <v>160</v>
      </c>
      <c r="E479" t="s">
        <v>465</v>
      </c>
      <c r="F479" s="1">
        <v>0.88000000000000012</v>
      </c>
      <c r="G479">
        <v>0.86304999999999998</v>
      </c>
      <c r="H479">
        <v>4</v>
      </c>
      <c r="I479">
        <v>160</v>
      </c>
      <c r="J479">
        <v>0</v>
      </c>
      <c r="K479">
        <v>2.2000000000000002</v>
      </c>
      <c r="L479">
        <v>10</v>
      </c>
      <c r="M479" t="s">
        <v>20</v>
      </c>
      <c r="N479" t="s">
        <v>80</v>
      </c>
      <c r="O479">
        <v>1.6058929</v>
      </c>
      <c r="P479">
        <v>2.76</v>
      </c>
    </row>
    <row r="480" spans="1:16" x14ac:dyDescent="0.2">
      <c r="A480" t="s">
        <v>447</v>
      </c>
      <c r="B480" t="s">
        <v>235</v>
      </c>
      <c r="C480" t="s">
        <v>236</v>
      </c>
      <c r="D480">
        <v>160</v>
      </c>
      <c r="E480" t="s">
        <v>457</v>
      </c>
      <c r="F480" s="1">
        <v>0.08</v>
      </c>
      <c r="G480">
        <v>1.2632000000000001</v>
      </c>
      <c r="H480">
        <v>4</v>
      </c>
      <c r="I480">
        <v>160</v>
      </c>
      <c r="J480">
        <v>0</v>
      </c>
      <c r="K480">
        <v>0.2</v>
      </c>
      <c r="L480">
        <v>10</v>
      </c>
      <c r="M480" t="s">
        <v>20</v>
      </c>
      <c r="N480" t="s">
        <v>80</v>
      </c>
      <c r="O480">
        <v>1.6058929</v>
      </c>
      <c r="P480">
        <v>2.76</v>
      </c>
    </row>
    <row r="481" spans="1:16" x14ac:dyDescent="0.2">
      <c r="A481" t="s">
        <v>326</v>
      </c>
      <c r="B481" t="s">
        <v>327</v>
      </c>
      <c r="C481" t="s">
        <v>236</v>
      </c>
      <c r="D481">
        <v>50</v>
      </c>
      <c r="E481" t="s">
        <v>328</v>
      </c>
      <c r="F481" s="1">
        <v>0</v>
      </c>
      <c r="G481">
        <v>3.8226</v>
      </c>
      <c r="H481">
        <v>4</v>
      </c>
      <c r="I481">
        <v>0</v>
      </c>
      <c r="J481">
        <v>14.45</v>
      </c>
      <c r="K481">
        <v>2</v>
      </c>
      <c r="L481">
        <v>20</v>
      </c>
      <c r="M481" t="s">
        <v>20</v>
      </c>
      <c r="N481" t="s">
        <v>80</v>
      </c>
      <c r="O481">
        <v>1.6058929</v>
      </c>
      <c r="P481">
        <v>2.76</v>
      </c>
    </row>
    <row r="482" spans="1:16" x14ac:dyDescent="0.2">
      <c r="A482" t="s">
        <v>274</v>
      </c>
      <c r="B482" t="s">
        <v>235</v>
      </c>
      <c r="C482" t="s">
        <v>236</v>
      </c>
      <c r="D482">
        <v>180</v>
      </c>
      <c r="E482" t="s">
        <v>275</v>
      </c>
      <c r="F482" s="1">
        <v>5.3999999999999999E-2</v>
      </c>
      <c r="G482">
        <v>3.7450000000000001</v>
      </c>
      <c r="H482">
        <v>2</v>
      </c>
      <c r="I482">
        <v>108</v>
      </c>
      <c r="J482">
        <v>19.5</v>
      </c>
      <c r="K482">
        <v>0.1</v>
      </c>
      <c r="L482">
        <v>10</v>
      </c>
      <c r="M482" t="s">
        <v>20</v>
      </c>
      <c r="N482" t="s">
        <v>80</v>
      </c>
      <c r="O482">
        <v>1.6058929</v>
      </c>
      <c r="P482">
        <v>2.76</v>
      </c>
    </row>
    <row r="483" spans="1:16" x14ac:dyDescent="0.2">
      <c r="A483" t="s">
        <v>285</v>
      </c>
      <c r="B483" t="s">
        <v>235</v>
      </c>
      <c r="C483" t="s">
        <v>236</v>
      </c>
      <c r="D483">
        <v>180</v>
      </c>
      <c r="E483" t="s">
        <v>286</v>
      </c>
      <c r="F483" s="1">
        <v>0.33</v>
      </c>
      <c r="G483">
        <v>4.3289999999999997</v>
      </c>
      <c r="H483">
        <v>4</v>
      </c>
      <c r="I483">
        <v>110</v>
      </c>
      <c r="J483">
        <v>19.5</v>
      </c>
      <c r="K483">
        <v>1.2</v>
      </c>
      <c r="L483">
        <v>10</v>
      </c>
      <c r="M483" t="s">
        <v>20</v>
      </c>
      <c r="N483" t="s">
        <v>80</v>
      </c>
      <c r="O483">
        <v>1.6058929</v>
      </c>
      <c r="P483">
        <v>2.76</v>
      </c>
    </row>
    <row r="484" spans="1:16" x14ac:dyDescent="0.2">
      <c r="A484" t="s">
        <v>285</v>
      </c>
      <c r="B484" t="s">
        <v>235</v>
      </c>
      <c r="C484" t="s">
        <v>236</v>
      </c>
      <c r="D484">
        <v>180</v>
      </c>
      <c r="E484" t="s">
        <v>290</v>
      </c>
      <c r="F484" s="1">
        <v>0.55125000000000002</v>
      </c>
      <c r="G484">
        <v>5.71</v>
      </c>
      <c r="H484">
        <v>4</v>
      </c>
      <c r="I484">
        <v>70</v>
      </c>
      <c r="J484">
        <v>0</v>
      </c>
      <c r="K484">
        <v>2.1</v>
      </c>
      <c r="L484">
        <v>15</v>
      </c>
      <c r="M484" t="s">
        <v>20</v>
      </c>
      <c r="N484" t="s">
        <v>80</v>
      </c>
      <c r="O484">
        <v>1.6058929</v>
      </c>
      <c r="P484">
        <v>2.76</v>
      </c>
    </row>
    <row r="485" spans="1:16" x14ac:dyDescent="0.2">
      <c r="A485" t="s">
        <v>415</v>
      </c>
      <c r="B485" t="s">
        <v>486</v>
      </c>
      <c r="C485" t="s">
        <v>484</v>
      </c>
      <c r="D485">
        <v>40</v>
      </c>
      <c r="E485" t="s">
        <v>487</v>
      </c>
      <c r="F485" s="1">
        <v>5.4</v>
      </c>
      <c r="G485">
        <v>0.77200000000000002</v>
      </c>
      <c r="H485">
        <v>1</v>
      </c>
      <c r="I485">
        <v>40</v>
      </c>
      <c r="J485">
        <v>24</v>
      </c>
      <c r="K485">
        <v>2.7</v>
      </c>
      <c r="L485">
        <v>50</v>
      </c>
      <c r="M485" t="s">
        <v>20</v>
      </c>
      <c r="N485" t="s">
        <v>468</v>
      </c>
      <c r="O485">
        <v>0.99457446000000005</v>
      </c>
      <c r="P485">
        <v>2.66</v>
      </c>
    </row>
    <row r="486" spans="1:16" x14ac:dyDescent="0.2">
      <c r="A486" t="s">
        <v>447</v>
      </c>
      <c r="B486" t="s">
        <v>235</v>
      </c>
      <c r="C486" t="s">
        <v>236</v>
      </c>
      <c r="D486">
        <v>160</v>
      </c>
      <c r="E486" t="s">
        <v>467</v>
      </c>
      <c r="F486" s="1">
        <v>3.7333333333333329</v>
      </c>
      <c r="G486">
        <v>3.5350000000000001</v>
      </c>
      <c r="H486">
        <v>6</v>
      </c>
      <c r="I486">
        <v>160</v>
      </c>
      <c r="J486">
        <v>6.5</v>
      </c>
      <c r="K486">
        <v>2.8</v>
      </c>
      <c r="L486">
        <v>50</v>
      </c>
      <c r="M486" t="s">
        <v>20</v>
      </c>
      <c r="N486" t="s">
        <v>468</v>
      </c>
      <c r="O486">
        <v>0.99457446000000005</v>
      </c>
      <c r="P486">
        <v>2.66</v>
      </c>
    </row>
    <row r="487" spans="1:16" x14ac:dyDescent="0.2">
      <c r="A487" t="s">
        <v>388</v>
      </c>
      <c r="B487" t="s">
        <v>389</v>
      </c>
      <c r="C487" t="s">
        <v>390</v>
      </c>
      <c r="D487">
        <v>100</v>
      </c>
      <c r="E487" t="s">
        <v>413</v>
      </c>
      <c r="F487" s="1">
        <v>0.34</v>
      </c>
      <c r="G487">
        <v>1.0349999999999999</v>
      </c>
      <c r="H487">
        <v>4</v>
      </c>
      <c r="I487">
        <v>40</v>
      </c>
      <c r="J487">
        <v>6</v>
      </c>
      <c r="K487">
        <v>0.17</v>
      </c>
      <c r="L487">
        <v>200</v>
      </c>
      <c r="M487" t="s">
        <v>20</v>
      </c>
      <c r="N487" t="s">
        <v>52</v>
      </c>
      <c r="O487">
        <v>0.47320119999999999</v>
      </c>
      <c r="P487">
        <v>2.5299999999999998</v>
      </c>
    </row>
    <row r="488" spans="1:16" x14ac:dyDescent="0.2">
      <c r="A488" t="s">
        <v>415</v>
      </c>
      <c r="B488" t="s">
        <v>416</v>
      </c>
      <c r="C488" t="s">
        <v>236</v>
      </c>
      <c r="D488">
        <v>1600</v>
      </c>
      <c r="E488" t="s">
        <v>417</v>
      </c>
      <c r="F488" s="1">
        <v>144</v>
      </c>
      <c r="G488">
        <v>12.55</v>
      </c>
      <c r="H488">
        <v>4</v>
      </c>
      <c r="I488">
        <v>1600</v>
      </c>
      <c r="J488">
        <v>15.5</v>
      </c>
      <c r="K488">
        <v>1.8</v>
      </c>
      <c r="L488">
        <v>200</v>
      </c>
      <c r="M488" t="s">
        <v>20</v>
      </c>
      <c r="N488" t="s">
        <v>52</v>
      </c>
      <c r="O488">
        <v>0.47320119999999999</v>
      </c>
      <c r="P488">
        <v>2.5299999999999998</v>
      </c>
    </row>
    <row r="489" spans="1:16" x14ac:dyDescent="0.2">
      <c r="A489" t="s">
        <v>16</v>
      </c>
      <c r="B489" t="s">
        <v>17</v>
      </c>
      <c r="C489" t="s">
        <v>18</v>
      </c>
      <c r="D489">
        <v>279</v>
      </c>
      <c r="E489" t="s">
        <v>51</v>
      </c>
      <c r="F489" s="1">
        <v>1.1160000000000001</v>
      </c>
      <c r="G489">
        <v>27.7</v>
      </c>
      <c r="H489">
        <v>2</v>
      </c>
      <c r="I489">
        <v>279</v>
      </c>
      <c r="J489">
        <v>0</v>
      </c>
      <c r="K489">
        <v>0.08</v>
      </c>
      <c r="L489">
        <v>100</v>
      </c>
      <c r="M489" t="s">
        <v>20</v>
      </c>
      <c r="N489" t="s">
        <v>52</v>
      </c>
      <c r="O489">
        <v>0.47320119999999999</v>
      </c>
      <c r="P489">
        <v>2.5299999999999998</v>
      </c>
    </row>
    <row r="490" spans="1:16" x14ac:dyDescent="0.2">
      <c r="A490" t="s">
        <v>16</v>
      </c>
      <c r="B490" t="s">
        <v>17</v>
      </c>
      <c r="C490" t="s">
        <v>18</v>
      </c>
      <c r="D490">
        <v>279</v>
      </c>
      <c r="E490" t="s">
        <v>57</v>
      </c>
      <c r="F490" s="1">
        <v>6.6625000000000014</v>
      </c>
      <c r="G490">
        <v>1.8402000000000001</v>
      </c>
      <c r="H490">
        <v>2</v>
      </c>
      <c r="I490">
        <v>205</v>
      </c>
      <c r="J490">
        <v>0</v>
      </c>
      <c r="K490">
        <v>1.3</v>
      </c>
      <c r="L490">
        <v>50</v>
      </c>
      <c r="M490" t="s">
        <v>20</v>
      </c>
      <c r="N490" t="s">
        <v>52</v>
      </c>
      <c r="O490">
        <v>0.47320119999999999</v>
      </c>
      <c r="P490">
        <v>2.5299999999999998</v>
      </c>
    </row>
    <row r="491" spans="1:16" x14ac:dyDescent="0.2">
      <c r="A491" t="s">
        <v>16</v>
      </c>
      <c r="B491" t="s">
        <v>17</v>
      </c>
      <c r="C491" t="s">
        <v>18</v>
      </c>
      <c r="D491">
        <v>279</v>
      </c>
      <c r="E491" t="s">
        <v>93</v>
      </c>
      <c r="F491" s="1">
        <v>2.0924999999999998</v>
      </c>
      <c r="G491">
        <v>2.91</v>
      </c>
      <c r="H491">
        <v>4</v>
      </c>
      <c r="I491">
        <v>279</v>
      </c>
      <c r="J491">
        <v>0</v>
      </c>
      <c r="K491">
        <v>0.3</v>
      </c>
      <c r="L491">
        <v>100</v>
      </c>
      <c r="M491" t="s">
        <v>20</v>
      </c>
      <c r="N491" t="s">
        <v>52</v>
      </c>
      <c r="O491">
        <v>0.47320119999999999</v>
      </c>
      <c r="P491">
        <v>2.5299999999999998</v>
      </c>
    </row>
    <row r="492" spans="1:16" x14ac:dyDescent="0.2">
      <c r="A492" t="s">
        <v>99</v>
      </c>
      <c r="B492" t="s">
        <v>17</v>
      </c>
      <c r="C492" t="s">
        <v>18</v>
      </c>
      <c r="D492">
        <v>309</v>
      </c>
      <c r="E492" t="s">
        <v>93</v>
      </c>
      <c r="F492" s="1">
        <v>2.6324999999999998</v>
      </c>
      <c r="G492">
        <v>2.91</v>
      </c>
      <c r="H492">
        <v>4</v>
      </c>
      <c r="I492">
        <v>351</v>
      </c>
      <c r="J492">
        <v>0</v>
      </c>
      <c r="K492">
        <v>0.3</v>
      </c>
      <c r="L492">
        <v>100</v>
      </c>
      <c r="M492" t="s">
        <v>20</v>
      </c>
      <c r="N492" t="s">
        <v>52</v>
      </c>
      <c r="O492">
        <v>0.47320119999999999</v>
      </c>
      <c r="P492">
        <v>2.5299999999999998</v>
      </c>
    </row>
    <row r="493" spans="1:16" x14ac:dyDescent="0.2">
      <c r="A493" t="s">
        <v>148</v>
      </c>
      <c r="B493" t="s">
        <v>17</v>
      </c>
      <c r="C493" t="s">
        <v>18</v>
      </c>
      <c r="D493">
        <v>332</v>
      </c>
      <c r="E493" t="s">
        <v>153</v>
      </c>
      <c r="F493" s="1">
        <v>0</v>
      </c>
      <c r="G493">
        <v>1.264</v>
      </c>
      <c r="H493">
        <v>4</v>
      </c>
      <c r="I493">
        <v>0</v>
      </c>
      <c r="J493">
        <v>0</v>
      </c>
      <c r="K493">
        <v>0.3</v>
      </c>
      <c r="L493">
        <v>150</v>
      </c>
      <c r="M493" t="s">
        <v>20</v>
      </c>
      <c r="N493" t="s">
        <v>52</v>
      </c>
      <c r="O493">
        <v>0.47320119999999999</v>
      </c>
      <c r="P493">
        <v>2.5299999999999998</v>
      </c>
    </row>
    <row r="494" spans="1:16" x14ac:dyDescent="0.2">
      <c r="A494" t="s">
        <v>212</v>
      </c>
      <c r="B494" t="s">
        <v>17</v>
      </c>
      <c r="C494" t="s">
        <v>18</v>
      </c>
      <c r="D494">
        <v>303</v>
      </c>
      <c r="E494" t="s">
        <v>214</v>
      </c>
      <c r="F494" s="1">
        <v>0</v>
      </c>
      <c r="G494">
        <v>2.2749999999999999</v>
      </c>
      <c r="H494">
        <v>4</v>
      </c>
      <c r="I494">
        <v>0</v>
      </c>
      <c r="J494">
        <v>0</v>
      </c>
      <c r="K494">
        <v>0.2</v>
      </c>
      <c r="L494">
        <v>250</v>
      </c>
      <c r="M494" t="s">
        <v>20</v>
      </c>
      <c r="N494" t="s">
        <v>52</v>
      </c>
      <c r="O494">
        <v>0.47320119999999999</v>
      </c>
      <c r="P494">
        <v>2.5299999999999998</v>
      </c>
    </row>
    <row r="495" spans="1:16" x14ac:dyDescent="0.2">
      <c r="A495" t="s">
        <v>435</v>
      </c>
      <c r="B495" t="s">
        <v>235</v>
      </c>
      <c r="C495" t="s">
        <v>236</v>
      </c>
      <c r="D495">
        <v>120</v>
      </c>
      <c r="E495" t="s">
        <v>438</v>
      </c>
      <c r="F495" s="1">
        <v>0.16800000000000001</v>
      </c>
      <c r="G495">
        <v>10.191000000000001</v>
      </c>
      <c r="H495">
        <v>4</v>
      </c>
      <c r="I495">
        <v>48</v>
      </c>
      <c r="J495">
        <v>19.5</v>
      </c>
      <c r="K495">
        <v>0.14000000000000001</v>
      </c>
      <c r="L495">
        <v>100</v>
      </c>
      <c r="M495" t="s">
        <v>20</v>
      </c>
      <c r="N495" t="s">
        <v>52</v>
      </c>
      <c r="O495">
        <v>0.47320119999999999</v>
      </c>
      <c r="P495">
        <v>2.5299999999999998</v>
      </c>
    </row>
    <row r="496" spans="1:16" x14ac:dyDescent="0.2">
      <c r="A496" t="s">
        <v>320</v>
      </c>
      <c r="B496" t="s">
        <v>337</v>
      </c>
      <c r="C496" t="s">
        <v>236</v>
      </c>
      <c r="D496">
        <v>50</v>
      </c>
      <c r="E496" t="s">
        <v>342</v>
      </c>
      <c r="F496" s="1">
        <v>4.0000000000000008E-2</v>
      </c>
      <c r="G496">
        <v>17.5106</v>
      </c>
      <c r="H496">
        <v>6</v>
      </c>
      <c r="I496">
        <v>50</v>
      </c>
      <c r="J496">
        <v>4.75</v>
      </c>
      <c r="K496">
        <v>4.8000000000000001E-2</v>
      </c>
      <c r="L496">
        <v>100</v>
      </c>
      <c r="M496" t="s">
        <v>20</v>
      </c>
      <c r="N496" t="s">
        <v>52</v>
      </c>
      <c r="O496">
        <v>0.47320119999999999</v>
      </c>
      <c r="P496">
        <v>2.5299999999999998</v>
      </c>
    </row>
    <row r="497" spans="1:16" x14ac:dyDescent="0.2">
      <c r="A497" t="s">
        <v>320</v>
      </c>
      <c r="B497" t="s">
        <v>235</v>
      </c>
      <c r="C497" t="s">
        <v>236</v>
      </c>
      <c r="D497">
        <v>180</v>
      </c>
      <c r="E497" t="s">
        <v>321</v>
      </c>
      <c r="F497" s="1">
        <v>3.149999999999999</v>
      </c>
      <c r="G497">
        <v>4.4855</v>
      </c>
      <c r="H497">
        <v>4</v>
      </c>
      <c r="I497">
        <v>180</v>
      </c>
      <c r="J497">
        <v>19.5</v>
      </c>
      <c r="K497">
        <v>0.7</v>
      </c>
      <c r="L497">
        <v>100</v>
      </c>
      <c r="M497" t="s">
        <v>20</v>
      </c>
      <c r="N497" t="s">
        <v>52</v>
      </c>
      <c r="O497">
        <v>0.47320119999999999</v>
      </c>
      <c r="P497">
        <v>2.5299999999999998</v>
      </c>
    </row>
    <row r="498" spans="1:16" x14ac:dyDescent="0.2">
      <c r="A498" t="s">
        <v>320</v>
      </c>
      <c r="B498" t="s">
        <v>235</v>
      </c>
      <c r="C498" t="s">
        <v>236</v>
      </c>
      <c r="D498">
        <v>180</v>
      </c>
      <c r="E498" t="s">
        <v>442</v>
      </c>
      <c r="F498" s="1">
        <v>0.48000000000000009</v>
      </c>
      <c r="G498">
        <v>8.4009999999999998</v>
      </c>
      <c r="H498">
        <v>4</v>
      </c>
      <c r="I498">
        <v>96</v>
      </c>
      <c r="J498">
        <v>19.5</v>
      </c>
      <c r="K498">
        <v>0.2</v>
      </c>
      <c r="L498">
        <v>100</v>
      </c>
      <c r="M498" t="s">
        <v>20</v>
      </c>
      <c r="N498" t="s">
        <v>52</v>
      </c>
      <c r="O498">
        <v>0.47320119999999999</v>
      </c>
      <c r="P498">
        <v>2.5299999999999998</v>
      </c>
    </row>
    <row r="499" spans="1:16" x14ac:dyDescent="0.2">
      <c r="A499" t="s">
        <v>320</v>
      </c>
      <c r="B499" t="s">
        <v>235</v>
      </c>
      <c r="C499" t="s">
        <v>236</v>
      </c>
      <c r="D499">
        <v>180</v>
      </c>
      <c r="E499" t="s">
        <v>325</v>
      </c>
      <c r="F499" s="1">
        <v>0.45000000000000012</v>
      </c>
      <c r="G499">
        <v>1.3192999999999999</v>
      </c>
      <c r="H499">
        <v>4</v>
      </c>
      <c r="I499">
        <v>180</v>
      </c>
      <c r="J499">
        <v>4.5</v>
      </c>
      <c r="K499">
        <v>0.1</v>
      </c>
      <c r="L499">
        <v>100</v>
      </c>
      <c r="M499" t="s">
        <v>20</v>
      </c>
      <c r="N499" t="s">
        <v>52</v>
      </c>
      <c r="O499">
        <v>0.47320119999999999</v>
      </c>
      <c r="P499">
        <v>2.5299999999999998</v>
      </c>
    </row>
    <row r="500" spans="1:16" x14ac:dyDescent="0.2">
      <c r="A500" t="s">
        <v>320</v>
      </c>
      <c r="B500" t="s">
        <v>235</v>
      </c>
      <c r="C500" t="s">
        <v>236</v>
      </c>
      <c r="D500">
        <v>180</v>
      </c>
      <c r="E500" t="s">
        <v>444</v>
      </c>
      <c r="F500" s="1">
        <v>0.32000000000000012</v>
      </c>
      <c r="G500">
        <v>2.714</v>
      </c>
      <c r="H500">
        <v>2</v>
      </c>
      <c r="I500">
        <v>64</v>
      </c>
      <c r="J500">
        <v>19.5</v>
      </c>
      <c r="K500">
        <v>0.1</v>
      </c>
      <c r="L500">
        <v>100</v>
      </c>
      <c r="M500" t="s">
        <v>20</v>
      </c>
      <c r="N500" t="s">
        <v>52</v>
      </c>
      <c r="O500">
        <v>0.47320119999999999</v>
      </c>
      <c r="P500">
        <v>2.5299999999999998</v>
      </c>
    </row>
    <row r="501" spans="1:16" x14ac:dyDescent="0.2">
      <c r="A501" t="s">
        <v>320</v>
      </c>
      <c r="B501" t="s">
        <v>235</v>
      </c>
      <c r="C501" t="s">
        <v>236</v>
      </c>
      <c r="D501">
        <v>180</v>
      </c>
      <c r="E501" t="s">
        <v>324</v>
      </c>
      <c r="F501" s="1">
        <v>0.54</v>
      </c>
      <c r="G501">
        <v>1.1419999999999999</v>
      </c>
      <c r="H501">
        <v>2</v>
      </c>
      <c r="I501">
        <v>180</v>
      </c>
      <c r="J501">
        <v>19.5</v>
      </c>
      <c r="K501">
        <v>0.06</v>
      </c>
      <c r="L501">
        <v>100</v>
      </c>
      <c r="M501" t="s">
        <v>20</v>
      </c>
      <c r="N501" t="s">
        <v>52</v>
      </c>
      <c r="O501">
        <v>0.47320119999999999</v>
      </c>
      <c r="P501">
        <v>2.5299999999999998</v>
      </c>
    </row>
    <row r="502" spans="1:16" x14ac:dyDescent="0.2">
      <c r="A502" t="s">
        <v>129</v>
      </c>
      <c r="B502" t="s">
        <v>17</v>
      </c>
      <c r="C502" t="s">
        <v>18</v>
      </c>
      <c r="D502">
        <v>196</v>
      </c>
      <c r="E502" t="s">
        <v>93</v>
      </c>
      <c r="F502" s="1">
        <v>1.8674999999999999</v>
      </c>
      <c r="G502">
        <v>2.91</v>
      </c>
      <c r="H502">
        <v>4</v>
      </c>
      <c r="I502">
        <v>249</v>
      </c>
      <c r="J502">
        <v>0</v>
      </c>
      <c r="K502">
        <v>0.3</v>
      </c>
      <c r="L502">
        <v>100</v>
      </c>
      <c r="M502" t="s">
        <v>20</v>
      </c>
      <c r="N502" t="s">
        <v>52</v>
      </c>
      <c r="O502">
        <v>0.47320119999999999</v>
      </c>
      <c r="P502">
        <v>2.5299999999999998</v>
      </c>
    </row>
    <row r="503" spans="1:16" x14ac:dyDescent="0.2">
      <c r="A503" t="s">
        <v>362</v>
      </c>
      <c r="B503" t="s">
        <v>363</v>
      </c>
      <c r="C503" t="s">
        <v>18</v>
      </c>
      <c r="D503">
        <v>45</v>
      </c>
      <c r="E503" t="s">
        <v>364</v>
      </c>
      <c r="F503" s="1">
        <v>0.3600000000000001</v>
      </c>
      <c r="G503">
        <v>40.909999999999997</v>
      </c>
      <c r="H503">
        <v>5</v>
      </c>
      <c r="I503">
        <v>45</v>
      </c>
      <c r="J503">
        <v>28.45</v>
      </c>
      <c r="K503">
        <v>0.4</v>
      </c>
      <c r="L503">
        <v>100</v>
      </c>
      <c r="M503" t="s">
        <v>20</v>
      </c>
      <c r="N503" t="s">
        <v>52</v>
      </c>
      <c r="O503">
        <v>0.47320119999999999</v>
      </c>
      <c r="P503">
        <v>2.5299999999999998</v>
      </c>
    </row>
    <row r="504" spans="1:16" x14ac:dyDescent="0.2">
      <c r="A504" t="s">
        <v>366</v>
      </c>
      <c r="B504" t="s">
        <v>363</v>
      </c>
      <c r="C504" t="s">
        <v>18</v>
      </c>
      <c r="D504">
        <v>26</v>
      </c>
      <c r="E504" t="s">
        <v>364</v>
      </c>
      <c r="F504" s="1">
        <v>0.20799999999999999</v>
      </c>
      <c r="G504">
        <v>40.909999999999997</v>
      </c>
      <c r="H504">
        <v>5</v>
      </c>
      <c r="I504">
        <v>26</v>
      </c>
      <c r="J504">
        <v>28.45</v>
      </c>
      <c r="K504">
        <v>0.4</v>
      </c>
      <c r="L504">
        <v>100</v>
      </c>
      <c r="M504" t="s">
        <v>20</v>
      </c>
      <c r="N504" t="s">
        <v>52</v>
      </c>
      <c r="O504">
        <v>0.47320119999999999</v>
      </c>
      <c r="P504">
        <v>2.5299999999999998</v>
      </c>
    </row>
    <row r="505" spans="1:16" x14ac:dyDescent="0.2">
      <c r="A505" t="s">
        <v>252</v>
      </c>
      <c r="B505" t="s">
        <v>235</v>
      </c>
      <c r="C505" t="s">
        <v>236</v>
      </c>
      <c r="D505">
        <v>180</v>
      </c>
      <c r="E505" t="s">
        <v>253</v>
      </c>
      <c r="F505" s="1">
        <v>0.80999999999999994</v>
      </c>
      <c r="G505">
        <v>1.8467</v>
      </c>
      <c r="H505">
        <v>1</v>
      </c>
      <c r="I505">
        <v>108</v>
      </c>
      <c r="J505">
        <v>19.5</v>
      </c>
      <c r="K505">
        <v>0.15</v>
      </c>
      <c r="L505">
        <v>50</v>
      </c>
      <c r="M505" t="s">
        <v>20</v>
      </c>
      <c r="N505" t="s">
        <v>52</v>
      </c>
      <c r="O505">
        <v>0.47320119999999999</v>
      </c>
      <c r="P505">
        <v>2.5299999999999998</v>
      </c>
    </row>
    <row r="506" spans="1:16" x14ac:dyDescent="0.2">
      <c r="A506" t="s">
        <v>252</v>
      </c>
      <c r="B506" t="s">
        <v>235</v>
      </c>
      <c r="C506" t="s">
        <v>236</v>
      </c>
      <c r="D506">
        <v>180</v>
      </c>
      <c r="E506" t="s">
        <v>261</v>
      </c>
      <c r="F506" s="1">
        <v>4.5000000000000012E-2</v>
      </c>
      <c r="G506">
        <v>0.71850000000000003</v>
      </c>
      <c r="H506">
        <v>2</v>
      </c>
      <c r="I506">
        <v>72</v>
      </c>
      <c r="J506">
        <v>0</v>
      </c>
      <c r="K506">
        <v>2.5000000000000001E-2</v>
      </c>
      <c r="L506">
        <v>50</v>
      </c>
      <c r="M506" t="s">
        <v>20</v>
      </c>
      <c r="N506" t="s">
        <v>52</v>
      </c>
      <c r="O506">
        <v>0.47320119999999999</v>
      </c>
      <c r="P506">
        <v>2.5299999999999998</v>
      </c>
    </row>
    <row r="507" spans="1:16" x14ac:dyDescent="0.2">
      <c r="A507" t="s">
        <v>16</v>
      </c>
      <c r="B507" t="s">
        <v>17</v>
      </c>
      <c r="C507" t="s">
        <v>18</v>
      </c>
      <c r="D507">
        <v>279</v>
      </c>
      <c r="E507" t="s">
        <v>64</v>
      </c>
      <c r="F507" s="1">
        <v>0.621</v>
      </c>
      <c r="G507">
        <v>498.25</v>
      </c>
      <c r="H507">
        <v>4</v>
      </c>
      <c r="I507">
        <v>180</v>
      </c>
      <c r="J507">
        <v>0</v>
      </c>
      <c r="K507">
        <v>1.38</v>
      </c>
      <c r="L507">
        <v>10</v>
      </c>
      <c r="M507" t="s">
        <v>20</v>
      </c>
      <c r="N507" t="s">
        <v>66</v>
      </c>
      <c r="O507">
        <v>8.1468673999999996</v>
      </c>
      <c r="P507">
        <v>3.75</v>
      </c>
    </row>
    <row r="508" spans="1:16" x14ac:dyDescent="0.2">
      <c r="A508" t="s">
        <v>16</v>
      </c>
      <c r="B508" t="s">
        <v>17</v>
      </c>
      <c r="C508" t="s">
        <v>18</v>
      </c>
      <c r="D508">
        <v>279</v>
      </c>
      <c r="E508" t="s">
        <v>81</v>
      </c>
      <c r="F508" s="1">
        <v>0</v>
      </c>
      <c r="G508">
        <v>3.8965000000000001</v>
      </c>
      <c r="H508">
        <v>4</v>
      </c>
      <c r="I508">
        <v>0</v>
      </c>
      <c r="J508">
        <v>0</v>
      </c>
      <c r="K508">
        <v>5.2</v>
      </c>
      <c r="L508">
        <v>5</v>
      </c>
      <c r="M508" t="s">
        <v>20</v>
      </c>
      <c r="N508" t="s">
        <v>66</v>
      </c>
      <c r="O508">
        <v>8.1468673999999996</v>
      </c>
      <c r="P508">
        <v>3.75</v>
      </c>
    </row>
    <row r="509" spans="1:16" x14ac:dyDescent="0.2">
      <c r="A509" t="s">
        <v>231</v>
      </c>
      <c r="B509" t="s">
        <v>17</v>
      </c>
      <c r="C509" t="s">
        <v>18</v>
      </c>
      <c r="D509">
        <v>314</v>
      </c>
      <c r="E509" t="s">
        <v>232</v>
      </c>
      <c r="F509" s="1">
        <v>1.4915</v>
      </c>
      <c r="G509">
        <v>14.98</v>
      </c>
      <c r="H509">
        <v>4</v>
      </c>
      <c r="I509">
        <v>314</v>
      </c>
      <c r="J509">
        <v>0</v>
      </c>
      <c r="K509">
        <v>9.5</v>
      </c>
      <c r="L509">
        <v>2</v>
      </c>
      <c r="M509" t="s">
        <v>20</v>
      </c>
      <c r="N509" t="s">
        <v>66</v>
      </c>
      <c r="O509">
        <v>8.1468673999999996</v>
      </c>
      <c r="P509">
        <v>3.75</v>
      </c>
    </row>
    <row r="510" spans="1:16" x14ac:dyDescent="0.2">
      <c r="A510" t="s">
        <v>482</v>
      </c>
      <c r="B510" t="s">
        <v>483</v>
      </c>
      <c r="C510" t="s">
        <v>484</v>
      </c>
      <c r="D510">
        <v>100</v>
      </c>
      <c r="E510" t="s">
        <v>485</v>
      </c>
      <c r="F510" s="1">
        <v>0</v>
      </c>
      <c r="G510">
        <v>0.2165</v>
      </c>
      <c r="H510">
        <v>4</v>
      </c>
      <c r="I510">
        <v>0</v>
      </c>
      <c r="J510">
        <v>0</v>
      </c>
      <c r="K510">
        <v>0.3</v>
      </c>
      <c r="L510">
        <v>2</v>
      </c>
      <c r="M510" t="s">
        <v>20</v>
      </c>
      <c r="N510" t="s">
        <v>66</v>
      </c>
      <c r="O510">
        <v>8.1468673999999996</v>
      </c>
      <c r="P510">
        <v>3.75</v>
      </c>
    </row>
    <row r="511" spans="1:16" x14ac:dyDescent="0.2">
      <c r="A511" t="s">
        <v>447</v>
      </c>
      <c r="B511" t="s">
        <v>235</v>
      </c>
      <c r="C511" t="s">
        <v>236</v>
      </c>
      <c r="D511">
        <v>160</v>
      </c>
      <c r="E511" t="s">
        <v>457</v>
      </c>
      <c r="F511" s="1">
        <v>0.80000000000000016</v>
      </c>
      <c r="G511">
        <v>1.2632000000000001</v>
      </c>
      <c r="H511">
        <v>4</v>
      </c>
      <c r="I511">
        <v>160</v>
      </c>
      <c r="J511">
        <v>0</v>
      </c>
      <c r="K511">
        <v>0.2</v>
      </c>
      <c r="L511">
        <v>100</v>
      </c>
      <c r="M511" t="s">
        <v>20</v>
      </c>
      <c r="N511" t="s">
        <v>460</v>
      </c>
      <c r="O511">
        <v>0.62544862000000001</v>
      </c>
      <c r="P511">
        <v>2.74</v>
      </c>
    </row>
    <row r="512" spans="1:16" x14ac:dyDescent="0.2">
      <c r="A512" t="s">
        <v>356</v>
      </c>
      <c r="B512" t="s">
        <v>235</v>
      </c>
      <c r="C512" t="s">
        <v>236</v>
      </c>
      <c r="D512">
        <v>180</v>
      </c>
      <c r="E512" t="s">
        <v>360</v>
      </c>
      <c r="F512" s="1">
        <v>3.9750000000000001</v>
      </c>
      <c r="G512">
        <v>2.052</v>
      </c>
      <c r="H512">
        <v>4</v>
      </c>
      <c r="I512">
        <v>53</v>
      </c>
      <c r="J512">
        <v>19.25</v>
      </c>
      <c r="K512">
        <v>2</v>
      </c>
      <c r="L512">
        <v>150</v>
      </c>
      <c r="M512" t="s">
        <v>20</v>
      </c>
      <c r="N512" t="s">
        <v>359</v>
      </c>
      <c r="O512">
        <v>1.2506904999999999</v>
      </c>
      <c r="P512">
        <v>3</v>
      </c>
    </row>
    <row r="513" spans="1:16" x14ac:dyDescent="0.2">
      <c r="A513" t="s">
        <v>356</v>
      </c>
      <c r="B513" t="s">
        <v>235</v>
      </c>
      <c r="C513" t="s">
        <v>236</v>
      </c>
      <c r="D513">
        <v>180</v>
      </c>
      <c r="E513" t="s">
        <v>357</v>
      </c>
      <c r="F513" s="1">
        <v>0.29249999999999998</v>
      </c>
      <c r="G513">
        <v>8105</v>
      </c>
      <c r="H513">
        <v>4</v>
      </c>
      <c r="I513">
        <v>117</v>
      </c>
      <c r="J513">
        <v>19.25</v>
      </c>
      <c r="K513">
        <v>0.1</v>
      </c>
      <c r="L513">
        <v>100</v>
      </c>
      <c r="M513" t="s">
        <v>20</v>
      </c>
      <c r="N513" t="s">
        <v>359</v>
      </c>
      <c r="O513">
        <v>1.2506904999999999</v>
      </c>
      <c r="P513">
        <v>3</v>
      </c>
    </row>
    <row r="514" spans="1:16" x14ac:dyDescent="0.2">
      <c r="A514" t="s">
        <v>192</v>
      </c>
      <c r="B514" t="s">
        <v>17</v>
      </c>
      <c r="C514" t="s">
        <v>18</v>
      </c>
      <c r="D514">
        <v>296</v>
      </c>
      <c r="E514" t="s">
        <v>208</v>
      </c>
      <c r="F514" s="1">
        <v>0</v>
      </c>
      <c r="G514">
        <v>2.4434999999999998</v>
      </c>
      <c r="H514">
        <v>4</v>
      </c>
      <c r="I514">
        <v>0</v>
      </c>
      <c r="J514">
        <v>0</v>
      </c>
      <c r="K514">
        <v>3.5</v>
      </c>
      <c r="L514">
        <v>20</v>
      </c>
      <c r="M514" t="s">
        <v>20</v>
      </c>
      <c r="N514" t="s">
        <v>209</v>
      </c>
      <c r="O514">
        <v>8.1468673999999996</v>
      </c>
      <c r="P514">
        <v>4.1100000000000003</v>
      </c>
    </row>
    <row r="515" spans="1:16" x14ac:dyDescent="0.2">
      <c r="A515" t="s">
        <v>234</v>
      </c>
      <c r="B515" t="s">
        <v>235</v>
      </c>
      <c r="C515" t="s">
        <v>236</v>
      </c>
      <c r="D515">
        <v>180</v>
      </c>
      <c r="E515" t="s">
        <v>245</v>
      </c>
      <c r="F515" s="1">
        <v>0</v>
      </c>
      <c r="G515">
        <v>6700</v>
      </c>
      <c r="H515">
        <v>10</v>
      </c>
      <c r="I515">
        <v>0</v>
      </c>
      <c r="J515">
        <v>3.95</v>
      </c>
      <c r="K515">
        <v>2.8</v>
      </c>
      <c r="L515">
        <v>1000</v>
      </c>
      <c r="M515" t="s">
        <v>20</v>
      </c>
      <c r="N515" t="s">
        <v>246</v>
      </c>
      <c r="O515">
        <v>1.5924145999999999</v>
      </c>
      <c r="P515">
        <v>3.52</v>
      </c>
    </row>
    <row r="516" spans="1:16" x14ac:dyDescent="0.2">
      <c r="A516" t="s">
        <v>252</v>
      </c>
      <c r="B516" t="s">
        <v>235</v>
      </c>
      <c r="C516" t="s">
        <v>236</v>
      </c>
      <c r="D516">
        <v>180</v>
      </c>
      <c r="E516" t="s">
        <v>272</v>
      </c>
      <c r="F516" s="1">
        <v>0</v>
      </c>
      <c r="G516">
        <v>0.77351999999999999</v>
      </c>
      <c r="H516">
        <v>4</v>
      </c>
      <c r="I516">
        <v>0</v>
      </c>
      <c r="J516">
        <v>48</v>
      </c>
      <c r="K516">
        <v>3.1230000000000002</v>
      </c>
      <c r="L516">
        <v>160</v>
      </c>
      <c r="M516" t="s">
        <v>20</v>
      </c>
      <c r="N516" t="s">
        <v>246</v>
      </c>
      <c r="O516">
        <v>1.5924145999999999</v>
      </c>
      <c r="P516">
        <v>3.52</v>
      </c>
    </row>
    <row r="517" spans="1:16" x14ac:dyDescent="0.2">
      <c r="A517" t="s">
        <v>252</v>
      </c>
      <c r="B517" t="s">
        <v>235</v>
      </c>
      <c r="C517" t="s">
        <v>236</v>
      </c>
      <c r="D517">
        <v>180</v>
      </c>
      <c r="E517" t="s">
        <v>264</v>
      </c>
      <c r="F517" s="1">
        <v>12.35</v>
      </c>
      <c r="G517">
        <v>8.4649999999999999</v>
      </c>
      <c r="H517">
        <v>8</v>
      </c>
      <c r="I517">
        <v>26</v>
      </c>
      <c r="J517">
        <v>6.95</v>
      </c>
      <c r="K517">
        <v>19</v>
      </c>
      <c r="L517">
        <v>200</v>
      </c>
      <c r="M517" t="s">
        <v>20</v>
      </c>
      <c r="N517" t="s">
        <v>266</v>
      </c>
      <c r="O517">
        <v>16.878806999999998</v>
      </c>
      <c r="P517">
        <v>3.34</v>
      </c>
    </row>
    <row r="518" spans="1:16" x14ac:dyDescent="0.2">
      <c r="A518" t="s">
        <v>297</v>
      </c>
      <c r="B518" t="s">
        <v>235</v>
      </c>
      <c r="C518" t="s">
        <v>236</v>
      </c>
      <c r="D518">
        <v>170</v>
      </c>
      <c r="E518" t="s">
        <v>304</v>
      </c>
      <c r="F518" s="1">
        <v>0</v>
      </c>
      <c r="G518">
        <v>24.94</v>
      </c>
      <c r="H518">
        <v>8</v>
      </c>
      <c r="I518">
        <v>0</v>
      </c>
      <c r="J518">
        <v>4.5</v>
      </c>
      <c r="K518">
        <v>19.5</v>
      </c>
      <c r="L518">
        <v>200</v>
      </c>
      <c r="M518" t="s">
        <v>20</v>
      </c>
      <c r="N518" t="s">
        <v>266</v>
      </c>
      <c r="O518">
        <v>16.878806999999998</v>
      </c>
      <c r="P518">
        <v>3.34</v>
      </c>
    </row>
    <row r="519" spans="1:16" x14ac:dyDescent="0.2">
      <c r="A519" t="s">
        <v>348</v>
      </c>
      <c r="B519" t="s">
        <v>235</v>
      </c>
      <c r="C519" t="s">
        <v>236</v>
      </c>
      <c r="D519">
        <v>160</v>
      </c>
      <c r="E519" t="s">
        <v>352</v>
      </c>
      <c r="F519" s="1">
        <v>1.425</v>
      </c>
      <c r="G519">
        <v>68.267499999999998</v>
      </c>
      <c r="H519">
        <v>4</v>
      </c>
      <c r="I519">
        <v>95</v>
      </c>
      <c r="J519">
        <v>7.5</v>
      </c>
      <c r="K519">
        <v>0.3</v>
      </c>
      <c r="L519">
        <v>200</v>
      </c>
      <c r="M519" t="s">
        <v>20</v>
      </c>
      <c r="N519" t="s">
        <v>313</v>
      </c>
      <c r="O519">
        <v>4.3104180999999997</v>
      </c>
      <c r="P519">
        <v>2.4700000000000002</v>
      </c>
    </row>
    <row r="520" spans="1:16" x14ac:dyDescent="0.2">
      <c r="A520" t="s">
        <v>311</v>
      </c>
      <c r="B520" t="s">
        <v>235</v>
      </c>
      <c r="C520" t="s">
        <v>236</v>
      </c>
      <c r="D520">
        <v>180</v>
      </c>
      <c r="E520" t="s">
        <v>312</v>
      </c>
      <c r="F520" s="1">
        <v>2.61</v>
      </c>
      <c r="G520">
        <v>5.1909999999999998</v>
      </c>
      <c r="H520">
        <v>2</v>
      </c>
      <c r="I520">
        <v>116</v>
      </c>
      <c r="J520">
        <v>19.5</v>
      </c>
      <c r="K520">
        <v>0.3</v>
      </c>
      <c r="L520">
        <v>150</v>
      </c>
      <c r="M520" t="s">
        <v>20</v>
      </c>
      <c r="N520" t="s">
        <v>313</v>
      </c>
      <c r="O520">
        <v>4.3104180999999997</v>
      </c>
      <c r="P520">
        <v>2.4700000000000002</v>
      </c>
    </row>
    <row r="521" spans="1:16" x14ac:dyDescent="0.2">
      <c r="A521" t="s">
        <v>311</v>
      </c>
      <c r="B521" t="s">
        <v>235</v>
      </c>
      <c r="C521" t="s">
        <v>236</v>
      </c>
      <c r="D521">
        <v>180</v>
      </c>
      <c r="E521" t="s">
        <v>316</v>
      </c>
      <c r="F521" s="1">
        <v>7.1100000000000012</v>
      </c>
      <c r="G521">
        <v>3.14</v>
      </c>
      <c r="H521">
        <v>4</v>
      </c>
      <c r="I521">
        <v>79</v>
      </c>
      <c r="J521">
        <v>19.5</v>
      </c>
      <c r="K521">
        <v>1.8</v>
      </c>
      <c r="L521">
        <v>200</v>
      </c>
      <c r="M521" t="s">
        <v>20</v>
      </c>
      <c r="N521" t="s">
        <v>313</v>
      </c>
      <c r="O521">
        <v>4.3104180999999997</v>
      </c>
      <c r="P521">
        <v>2.4700000000000002</v>
      </c>
    </row>
    <row r="522" spans="1:16" x14ac:dyDescent="0.2">
      <c r="A522" t="s">
        <v>366</v>
      </c>
      <c r="B522" t="s">
        <v>363</v>
      </c>
      <c r="C522" t="s">
        <v>18</v>
      </c>
      <c r="D522">
        <v>26</v>
      </c>
      <c r="E522" t="s">
        <v>382</v>
      </c>
      <c r="F522" s="1">
        <v>0</v>
      </c>
      <c r="G522">
        <v>2.7E-2</v>
      </c>
      <c r="H522">
        <v>4</v>
      </c>
      <c r="I522">
        <v>0</v>
      </c>
      <c r="J522">
        <v>0</v>
      </c>
      <c r="K522">
        <v>0.4</v>
      </c>
      <c r="L522">
        <v>10</v>
      </c>
      <c r="M522" t="s">
        <v>20</v>
      </c>
      <c r="N522" t="s">
        <v>313</v>
      </c>
      <c r="O522">
        <v>4.3104180999999997</v>
      </c>
      <c r="P522">
        <v>2.4700000000000002</v>
      </c>
    </row>
    <row r="523" spans="1:16" x14ac:dyDescent="0.2">
      <c r="A523" t="s">
        <v>388</v>
      </c>
      <c r="B523" t="s">
        <v>389</v>
      </c>
      <c r="C523" t="s">
        <v>390</v>
      </c>
      <c r="D523">
        <v>100</v>
      </c>
      <c r="E523" t="s">
        <v>398</v>
      </c>
      <c r="F523" s="1">
        <v>0.08</v>
      </c>
      <c r="G523">
        <v>7.0250000000000007E-2</v>
      </c>
      <c r="H523">
        <v>2</v>
      </c>
      <c r="I523">
        <v>16</v>
      </c>
      <c r="J523">
        <v>5</v>
      </c>
      <c r="K523">
        <v>2</v>
      </c>
      <c r="L523">
        <v>5</v>
      </c>
      <c r="M523" t="s">
        <v>20</v>
      </c>
      <c r="N523" t="s">
        <v>399</v>
      </c>
      <c r="O523">
        <v>16.878806999999998</v>
      </c>
      <c r="P523">
        <v>3.34</v>
      </c>
    </row>
    <row r="524" spans="1:16" x14ac:dyDescent="0.2">
      <c r="A524" t="s">
        <v>348</v>
      </c>
      <c r="B524" t="s">
        <v>235</v>
      </c>
      <c r="C524" t="s">
        <v>236</v>
      </c>
      <c r="D524">
        <v>160</v>
      </c>
      <c r="E524" t="s">
        <v>352</v>
      </c>
      <c r="F524" s="1">
        <v>2.0662500000000001</v>
      </c>
      <c r="G524">
        <v>68.267499999999998</v>
      </c>
      <c r="H524">
        <v>4</v>
      </c>
      <c r="I524">
        <v>95</v>
      </c>
      <c r="J524">
        <v>7.5</v>
      </c>
      <c r="K524">
        <v>0.87</v>
      </c>
      <c r="L524">
        <v>100</v>
      </c>
      <c r="M524" t="s">
        <v>20</v>
      </c>
      <c r="N524" t="s">
        <v>197</v>
      </c>
      <c r="O524">
        <v>0.90039963000000001</v>
      </c>
      <c r="P524">
        <v>2.5299999999999998</v>
      </c>
    </row>
    <row r="525" spans="1:16" x14ac:dyDescent="0.2">
      <c r="A525" t="s">
        <v>192</v>
      </c>
      <c r="B525" t="s">
        <v>17</v>
      </c>
      <c r="C525" t="s">
        <v>18</v>
      </c>
      <c r="D525">
        <v>296</v>
      </c>
      <c r="E525" t="s">
        <v>196</v>
      </c>
      <c r="F525" s="1">
        <v>0</v>
      </c>
      <c r="G525">
        <v>0.42799999999999999</v>
      </c>
      <c r="H525">
        <v>1</v>
      </c>
      <c r="I525">
        <v>0</v>
      </c>
      <c r="J525">
        <v>0</v>
      </c>
      <c r="K525">
        <v>2</v>
      </c>
      <c r="L525">
        <v>100</v>
      </c>
      <c r="M525" t="s">
        <v>20</v>
      </c>
      <c r="N525" t="s">
        <v>197</v>
      </c>
      <c r="O525">
        <v>0.90039963000000001</v>
      </c>
      <c r="P525">
        <v>2.5299999999999998</v>
      </c>
    </row>
    <row r="526" spans="1:16" x14ac:dyDescent="0.2">
      <c r="A526" t="s">
        <v>388</v>
      </c>
      <c r="B526" t="s">
        <v>389</v>
      </c>
      <c r="C526" t="s">
        <v>390</v>
      </c>
      <c r="D526">
        <v>100</v>
      </c>
      <c r="E526" t="s">
        <v>401</v>
      </c>
      <c r="F526" s="1">
        <v>0.56250000000000011</v>
      </c>
      <c r="G526">
        <v>7.02</v>
      </c>
      <c r="H526">
        <v>4</v>
      </c>
      <c r="I526">
        <v>125</v>
      </c>
      <c r="J526">
        <v>8</v>
      </c>
      <c r="K526">
        <v>1.8</v>
      </c>
      <c r="L526">
        <v>10</v>
      </c>
      <c r="M526" t="s">
        <v>20</v>
      </c>
      <c r="N526" t="s">
        <v>151</v>
      </c>
      <c r="O526">
        <v>0.81343604000000003</v>
      </c>
      <c r="P526">
        <v>3.75</v>
      </c>
    </row>
    <row r="527" spans="1:16" x14ac:dyDescent="0.2">
      <c r="A527" t="s">
        <v>148</v>
      </c>
      <c r="B527" t="s">
        <v>17</v>
      </c>
      <c r="C527" t="s">
        <v>18</v>
      </c>
      <c r="D527">
        <v>332</v>
      </c>
      <c r="E527" t="s">
        <v>150</v>
      </c>
      <c r="F527" s="1">
        <v>0</v>
      </c>
      <c r="G527">
        <v>0.44</v>
      </c>
      <c r="H527">
        <v>4</v>
      </c>
      <c r="I527">
        <v>0</v>
      </c>
      <c r="J527">
        <v>0</v>
      </c>
      <c r="K527">
        <v>0.5</v>
      </c>
      <c r="L527">
        <v>300</v>
      </c>
      <c r="M527" t="s">
        <v>20</v>
      </c>
      <c r="N527" t="s">
        <v>151</v>
      </c>
      <c r="O527">
        <v>0.81343604000000003</v>
      </c>
      <c r="P527">
        <v>3.75</v>
      </c>
    </row>
    <row r="528" spans="1:16" x14ac:dyDescent="0.2">
      <c r="A528" t="s">
        <v>192</v>
      </c>
      <c r="B528" t="s">
        <v>17</v>
      </c>
      <c r="C528" t="s">
        <v>18</v>
      </c>
      <c r="D528">
        <v>296</v>
      </c>
      <c r="E528" t="s">
        <v>193</v>
      </c>
      <c r="F528" s="1">
        <v>27.75</v>
      </c>
      <c r="G528">
        <v>4.2</v>
      </c>
      <c r="H528">
        <v>4</v>
      </c>
      <c r="I528">
        <v>296</v>
      </c>
      <c r="J528">
        <v>0</v>
      </c>
      <c r="K528">
        <v>1.5</v>
      </c>
      <c r="L528">
        <v>250</v>
      </c>
      <c r="M528" t="s">
        <v>20</v>
      </c>
      <c r="N528" t="s">
        <v>194</v>
      </c>
      <c r="O528">
        <v>1.5684735999999999</v>
      </c>
      <c r="P528">
        <v>2.27</v>
      </c>
    </row>
    <row r="529" spans="1:16" x14ac:dyDescent="0.2">
      <c r="A529" t="s">
        <v>447</v>
      </c>
      <c r="B529" t="s">
        <v>235</v>
      </c>
      <c r="C529" t="s">
        <v>236</v>
      </c>
      <c r="D529">
        <v>160</v>
      </c>
      <c r="E529" t="s">
        <v>448</v>
      </c>
      <c r="F529" s="1">
        <v>18.666666666666671</v>
      </c>
      <c r="G529">
        <v>10.635</v>
      </c>
      <c r="H529">
        <v>6</v>
      </c>
      <c r="I529">
        <v>160</v>
      </c>
      <c r="J529">
        <v>26</v>
      </c>
      <c r="K529">
        <v>3.5</v>
      </c>
      <c r="L529">
        <v>200</v>
      </c>
      <c r="M529" t="s">
        <v>20</v>
      </c>
      <c r="N529" t="s">
        <v>456</v>
      </c>
      <c r="O529">
        <v>0.78633498999999996</v>
      </c>
      <c r="P529">
        <v>2.88</v>
      </c>
    </row>
    <row r="530" spans="1:16" x14ac:dyDescent="0.2">
      <c r="A530" t="s">
        <v>320</v>
      </c>
      <c r="B530" t="s">
        <v>337</v>
      </c>
      <c r="C530" t="s">
        <v>236</v>
      </c>
      <c r="D530">
        <v>50</v>
      </c>
      <c r="E530" t="s">
        <v>342</v>
      </c>
      <c r="F530" s="1">
        <v>5.2083333333333339</v>
      </c>
      <c r="G530">
        <v>17.5106</v>
      </c>
      <c r="H530">
        <v>6</v>
      </c>
      <c r="I530">
        <v>50</v>
      </c>
      <c r="J530">
        <v>4.75</v>
      </c>
      <c r="K530">
        <v>1.25</v>
      </c>
      <c r="L530">
        <v>500</v>
      </c>
      <c r="M530" t="s">
        <v>20</v>
      </c>
      <c r="N530" t="s">
        <v>343</v>
      </c>
      <c r="O530">
        <v>1.0466994000000001</v>
      </c>
      <c r="P530">
        <v>2.88</v>
      </c>
    </row>
    <row r="531" spans="1:16" x14ac:dyDescent="0.2">
      <c r="A531" t="s">
        <v>388</v>
      </c>
      <c r="B531" t="s">
        <v>389</v>
      </c>
      <c r="C531" t="s">
        <v>390</v>
      </c>
      <c r="D531">
        <v>100</v>
      </c>
      <c r="E531" t="s">
        <v>401</v>
      </c>
      <c r="F531" s="1">
        <v>15</v>
      </c>
      <c r="G531">
        <v>7.02</v>
      </c>
      <c r="H531">
        <v>4</v>
      </c>
      <c r="I531">
        <v>125</v>
      </c>
      <c r="J531">
        <v>8</v>
      </c>
      <c r="K531">
        <v>4.8</v>
      </c>
      <c r="L531">
        <v>100</v>
      </c>
      <c r="M531" t="s">
        <v>20</v>
      </c>
      <c r="N531" t="s">
        <v>26</v>
      </c>
      <c r="O531">
        <v>3.1682564000000002</v>
      </c>
      <c r="P531">
        <v>2.4300000000000002</v>
      </c>
    </row>
    <row r="532" spans="1:16" x14ac:dyDescent="0.2">
      <c r="A532" t="s">
        <v>415</v>
      </c>
      <c r="B532" t="s">
        <v>416</v>
      </c>
      <c r="C532" t="s">
        <v>236</v>
      </c>
      <c r="D532">
        <v>1600</v>
      </c>
      <c r="E532" t="s">
        <v>425</v>
      </c>
      <c r="F532" s="1">
        <v>0</v>
      </c>
      <c r="G532">
        <v>2.64</v>
      </c>
      <c r="H532">
        <v>12</v>
      </c>
      <c r="I532">
        <v>0</v>
      </c>
      <c r="J532">
        <v>0</v>
      </c>
      <c r="K532">
        <v>4.8</v>
      </c>
      <c r="L532">
        <v>50</v>
      </c>
      <c r="M532" t="s">
        <v>20</v>
      </c>
      <c r="N532" t="s">
        <v>26</v>
      </c>
      <c r="O532">
        <v>3.1682564000000002</v>
      </c>
      <c r="P532">
        <v>2.4300000000000002</v>
      </c>
    </row>
    <row r="533" spans="1:16" x14ac:dyDescent="0.2">
      <c r="A533" t="s">
        <v>415</v>
      </c>
      <c r="B533" t="s">
        <v>416</v>
      </c>
      <c r="C533" t="s">
        <v>236</v>
      </c>
      <c r="D533">
        <v>1600</v>
      </c>
      <c r="E533" t="s">
        <v>419</v>
      </c>
      <c r="F533" s="1">
        <v>0</v>
      </c>
      <c r="G533">
        <v>6.1749999999999998</v>
      </c>
      <c r="H533">
        <v>4</v>
      </c>
      <c r="I533">
        <v>0</v>
      </c>
      <c r="J533">
        <v>0</v>
      </c>
      <c r="K533">
        <v>2</v>
      </c>
      <c r="L533">
        <v>150</v>
      </c>
      <c r="M533" t="s">
        <v>20</v>
      </c>
      <c r="N533" t="s">
        <v>26</v>
      </c>
      <c r="O533">
        <v>3.1682564000000002</v>
      </c>
      <c r="P533">
        <v>2.4300000000000002</v>
      </c>
    </row>
    <row r="534" spans="1:16" x14ac:dyDescent="0.2">
      <c r="A534" t="s">
        <v>16</v>
      </c>
      <c r="B534" t="s">
        <v>17</v>
      </c>
      <c r="C534" t="s">
        <v>18</v>
      </c>
      <c r="D534">
        <v>279</v>
      </c>
      <c r="E534" t="s">
        <v>19</v>
      </c>
      <c r="F534" s="1">
        <v>0</v>
      </c>
      <c r="G534">
        <v>3850.5</v>
      </c>
      <c r="H534">
        <v>6</v>
      </c>
      <c r="I534">
        <v>0</v>
      </c>
      <c r="J534">
        <v>0</v>
      </c>
      <c r="K534">
        <v>4.8</v>
      </c>
      <c r="L534">
        <v>100</v>
      </c>
      <c r="M534" t="s">
        <v>20</v>
      </c>
      <c r="N534" t="s">
        <v>26</v>
      </c>
      <c r="O534">
        <v>3.1682564000000002</v>
      </c>
      <c r="P534">
        <v>2.4300000000000002</v>
      </c>
    </row>
    <row r="535" spans="1:16" x14ac:dyDescent="0.2">
      <c r="A535" t="s">
        <v>16</v>
      </c>
      <c r="B535" t="s">
        <v>17</v>
      </c>
      <c r="C535" t="s">
        <v>18</v>
      </c>
      <c r="D535">
        <v>279</v>
      </c>
      <c r="E535" t="s">
        <v>37</v>
      </c>
      <c r="F535" s="1">
        <v>0</v>
      </c>
      <c r="G535">
        <v>1.45</v>
      </c>
      <c r="H535">
        <v>3</v>
      </c>
      <c r="I535">
        <v>0</v>
      </c>
      <c r="J535">
        <v>0</v>
      </c>
      <c r="K535">
        <v>4.8</v>
      </c>
      <c r="L535">
        <v>300</v>
      </c>
      <c r="M535" t="s">
        <v>20</v>
      </c>
      <c r="N535" t="s">
        <v>26</v>
      </c>
      <c r="O535">
        <v>3.1682564000000002</v>
      </c>
      <c r="P535">
        <v>2.4300000000000002</v>
      </c>
    </row>
    <row r="536" spans="1:16" x14ac:dyDescent="0.2">
      <c r="A536" t="s">
        <v>97</v>
      </c>
      <c r="B536" t="s">
        <v>17</v>
      </c>
      <c r="C536" t="s">
        <v>18</v>
      </c>
      <c r="D536">
        <v>305</v>
      </c>
      <c r="E536" t="s">
        <v>19</v>
      </c>
      <c r="F536" s="1">
        <v>0</v>
      </c>
      <c r="G536">
        <v>3850.5</v>
      </c>
      <c r="H536">
        <v>6</v>
      </c>
      <c r="I536">
        <v>0</v>
      </c>
      <c r="J536">
        <v>0</v>
      </c>
      <c r="K536">
        <v>4.8</v>
      </c>
      <c r="L536">
        <v>100</v>
      </c>
      <c r="M536" t="s">
        <v>20</v>
      </c>
      <c r="N536" t="s">
        <v>26</v>
      </c>
      <c r="O536">
        <v>3.1682564000000002</v>
      </c>
      <c r="P536">
        <v>2.4300000000000002</v>
      </c>
    </row>
    <row r="537" spans="1:16" x14ac:dyDescent="0.2">
      <c r="A537" t="s">
        <v>97</v>
      </c>
      <c r="B537" t="s">
        <v>17</v>
      </c>
      <c r="C537" t="s">
        <v>18</v>
      </c>
      <c r="D537">
        <v>305</v>
      </c>
      <c r="E537" t="s">
        <v>37</v>
      </c>
      <c r="F537" s="1">
        <v>0</v>
      </c>
      <c r="G537">
        <v>1.45</v>
      </c>
      <c r="H537">
        <v>3</v>
      </c>
      <c r="I537">
        <v>0</v>
      </c>
      <c r="J537">
        <v>0</v>
      </c>
      <c r="K537">
        <v>4.8</v>
      </c>
      <c r="L537">
        <v>300</v>
      </c>
      <c r="M537" t="s">
        <v>20</v>
      </c>
      <c r="N537" t="s">
        <v>26</v>
      </c>
      <c r="O537">
        <v>3.1682564000000002</v>
      </c>
      <c r="P537">
        <v>2.4300000000000002</v>
      </c>
    </row>
    <row r="538" spans="1:16" x14ac:dyDescent="0.2">
      <c r="A538" t="s">
        <v>99</v>
      </c>
      <c r="B538" t="s">
        <v>17</v>
      </c>
      <c r="C538" t="s">
        <v>18</v>
      </c>
      <c r="D538">
        <v>309</v>
      </c>
      <c r="E538" t="s">
        <v>119</v>
      </c>
      <c r="F538" s="1">
        <v>0</v>
      </c>
      <c r="G538">
        <v>3.282</v>
      </c>
      <c r="H538">
        <v>4</v>
      </c>
      <c r="I538">
        <v>0</v>
      </c>
      <c r="J538">
        <v>0</v>
      </c>
      <c r="K538">
        <v>4.8</v>
      </c>
      <c r="L538">
        <v>50</v>
      </c>
      <c r="M538" t="s">
        <v>20</v>
      </c>
      <c r="N538" t="s">
        <v>26</v>
      </c>
      <c r="O538">
        <v>3.1682564000000002</v>
      </c>
      <c r="P538">
        <v>2.4300000000000002</v>
      </c>
    </row>
    <row r="539" spans="1:16" x14ac:dyDescent="0.2">
      <c r="A539" t="s">
        <v>99</v>
      </c>
      <c r="B539" t="s">
        <v>17</v>
      </c>
      <c r="C539" t="s">
        <v>18</v>
      </c>
      <c r="D539">
        <v>309</v>
      </c>
      <c r="E539" t="s">
        <v>19</v>
      </c>
      <c r="F539" s="1">
        <v>0</v>
      </c>
      <c r="G539">
        <v>3850.5</v>
      </c>
      <c r="H539">
        <v>6</v>
      </c>
      <c r="I539">
        <v>0</v>
      </c>
      <c r="J539">
        <v>0</v>
      </c>
      <c r="K539">
        <v>4.8</v>
      </c>
      <c r="L539">
        <v>100</v>
      </c>
      <c r="M539" t="s">
        <v>20</v>
      </c>
      <c r="N539" t="s">
        <v>26</v>
      </c>
      <c r="O539">
        <v>3.1682564000000002</v>
      </c>
      <c r="P539">
        <v>2.4300000000000002</v>
      </c>
    </row>
    <row r="540" spans="1:16" x14ac:dyDescent="0.2">
      <c r="A540" t="s">
        <v>99</v>
      </c>
      <c r="B540" t="s">
        <v>17</v>
      </c>
      <c r="C540" t="s">
        <v>18</v>
      </c>
      <c r="D540">
        <v>309</v>
      </c>
      <c r="E540" t="s">
        <v>37</v>
      </c>
      <c r="F540" s="1">
        <v>0</v>
      </c>
      <c r="G540">
        <v>1.45</v>
      </c>
      <c r="H540">
        <v>3</v>
      </c>
      <c r="I540">
        <v>0</v>
      </c>
      <c r="J540">
        <v>0</v>
      </c>
      <c r="K540">
        <v>4.8</v>
      </c>
      <c r="L540">
        <v>300</v>
      </c>
      <c r="M540" t="s">
        <v>20</v>
      </c>
      <c r="N540" t="s">
        <v>26</v>
      </c>
      <c r="O540">
        <v>3.1682564000000002</v>
      </c>
      <c r="P540">
        <v>2.4300000000000002</v>
      </c>
    </row>
    <row r="541" spans="1:16" x14ac:dyDescent="0.2">
      <c r="A541" t="s">
        <v>148</v>
      </c>
      <c r="B541" t="s">
        <v>17</v>
      </c>
      <c r="C541" t="s">
        <v>18</v>
      </c>
      <c r="D541">
        <v>332</v>
      </c>
      <c r="E541" t="s">
        <v>19</v>
      </c>
      <c r="F541" s="1">
        <v>0</v>
      </c>
      <c r="G541">
        <v>3850.5</v>
      </c>
      <c r="H541">
        <v>6</v>
      </c>
      <c r="I541">
        <v>0</v>
      </c>
      <c r="J541">
        <v>0</v>
      </c>
      <c r="K541">
        <v>4.8</v>
      </c>
      <c r="L541">
        <v>100</v>
      </c>
      <c r="M541" t="s">
        <v>20</v>
      </c>
      <c r="N541" t="s">
        <v>26</v>
      </c>
      <c r="O541">
        <v>3.1682564000000002</v>
      </c>
      <c r="P541">
        <v>2.4300000000000002</v>
      </c>
    </row>
    <row r="542" spans="1:16" x14ac:dyDescent="0.2">
      <c r="A542" t="s">
        <v>148</v>
      </c>
      <c r="B542" t="s">
        <v>17</v>
      </c>
      <c r="C542" t="s">
        <v>18</v>
      </c>
      <c r="D542">
        <v>332</v>
      </c>
      <c r="E542" t="s">
        <v>178</v>
      </c>
      <c r="F542" s="1">
        <v>3</v>
      </c>
      <c r="G542">
        <v>14.762</v>
      </c>
      <c r="H542">
        <v>12</v>
      </c>
      <c r="I542">
        <v>150</v>
      </c>
      <c r="J542">
        <v>0</v>
      </c>
      <c r="K542">
        <v>4.8</v>
      </c>
      <c r="L542">
        <v>50</v>
      </c>
      <c r="M542" t="s">
        <v>20</v>
      </c>
      <c r="N542" t="s">
        <v>26</v>
      </c>
      <c r="O542">
        <v>3.1682564000000002</v>
      </c>
      <c r="P542">
        <v>2.4300000000000002</v>
      </c>
    </row>
    <row r="543" spans="1:16" x14ac:dyDescent="0.2">
      <c r="A543" t="s">
        <v>148</v>
      </c>
      <c r="B543" t="s">
        <v>17</v>
      </c>
      <c r="C543" t="s">
        <v>18</v>
      </c>
      <c r="D543">
        <v>332</v>
      </c>
      <c r="E543" t="s">
        <v>37</v>
      </c>
      <c r="F543" s="1">
        <v>0</v>
      </c>
      <c r="G543">
        <v>1.45</v>
      </c>
      <c r="H543">
        <v>3</v>
      </c>
      <c r="I543">
        <v>0</v>
      </c>
      <c r="J543">
        <v>0</v>
      </c>
      <c r="K543">
        <v>4.8</v>
      </c>
      <c r="L543">
        <v>300</v>
      </c>
      <c r="M543" t="s">
        <v>20</v>
      </c>
      <c r="N543" t="s">
        <v>26</v>
      </c>
      <c r="O543">
        <v>3.1682564000000002</v>
      </c>
      <c r="P543">
        <v>2.4300000000000002</v>
      </c>
    </row>
    <row r="544" spans="1:16" x14ac:dyDescent="0.2">
      <c r="A544" t="s">
        <v>192</v>
      </c>
      <c r="B544" t="s">
        <v>17</v>
      </c>
      <c r="C544" t="s">
        <v>18</v>
      </c>
      <c r="D544">
        <v>296</v>
      </c>
      <c r="E544" t="s">
        <v>19</v>
      </c>
      <c r="F544" s="1">
        <v>0</v>
      </c>
      <c r="G544">
        <v>3850.5</v>
      </c>
      <c r="H544">
        <v>6</v>
      </c>
      <c r="I544">
        <v>0</v>
      </c>
      <c r="J544">
        <v>0</v>
      </c>
      <c r="K544">
        <v>4.8</v>
      </c>
      <c r="L544">
        <v>100</v>
      </c>
      <c r="M544" t="s">
        <v>20</v>
      </c>
      <c r="N544" t="s">
        <v>26</v>
      </c>
      <c r="O544">
        <v>3.1682564000000002</v>
      </c>
      <c r="P544">
        <v>2.4300000000000002</v>
      </c>
    </row>
    <row r="545" spans="1:16" x14ac:dyDescent="0.2">
      <c r="A545" t="s">
        <v>192</v>
      </c>
      <c r="B545" t="s">
        <v>17</v>
      </c>
      <c r="C545" t="s">
        <v>18</v>
      </c>
      <c r="D545">
        <v>296</v>
      </c>
      <c r="E545" t="s">
        <v>37</v>
      </c>
      <c r="F545" s="1">
        <v>0</v>
      </c>
      <c r="G545">
        <v>1.45</v>
      </c>
      <c r="H545">
        <v>3</v>
      </c>
      <c r="I545">
        <v>0</v>
      </c>
      <c r="J545">
        <v>0</v>
      </c>
      <c r="K545">
        <v>4.8</v>
      </c>
      <c r="L545">
        <v>300</v>
      </c>
      <c r="M545" t="s">
        <v>20</v>
      </c>
      <c r="N545" t="s">
        <v>26</v>
      </c>
      <c r="O545">
        <v>3.1682564000000002</v>
      </c>
      <c r="P545">
        <v>2.4300000000000002</v>
      </c>
    </row>
    <row r="546" spans="1:16" x14ac:dyDescent="0.2">
      <c r="A546" t="s">
        <v>192</v>
      </c>
      <c r="B546" t="s">
        <v>17</v>
      </c>
      <c r="C546" t="s">
        <v>18</v>
      </c>
      <c r="D546">
        <v>296</v>
      </c>
      <c r="E546" t="s">
        <v>210</v>
      </c>
      <c r="F546" s="1">
        <v>0</v>
      </c>
      <c r="G546">
        <v>2.8210000000000002</v>
      </c>
      <c r="H546">
        <v>12</v>
      </c>
      <c r="I546">
        <v>0</v>
      </c>
      <c r="J546">
        <v>0</v>
      </c>
      <c r="K546">
        <v>4.8</v>
      </c>
      <c r="L546">
        <v>100</v>
      </c>
      <c r="M546" t="s">
        <v>20</v>
      </c>
      <c r="N546" t="s">
        <v>26</v>
      </c>
      <c r="O546">
        <v>3.1682564000000002</v>
      </c>
      <c r="P546">
        <v>2.4300000000000002</v>
      </c>
    </row>
    <row r="547" spans="1:16" x14ac:dyDescent="0.2">
      <c r="A547" t="s">
        <v>212</v>
      </c>
      <c r="B547" t="s">
        <v>17</v>
      </c>
      <c r="C547" t="s">
        <v>18</v>
      </c>
      <c r="D547">
        <v>303</v>
      </c>
      <c r="E547" t="s">
        <v>19</v>
      </c>
      <c r="F547" s="1">
        <v>0</v>
      </c>
      <c r="G547">
        <v>3850.5</v>
      </c>
      <c r="H547">
        <v>6</v>
      </c>
      <c r="I547">
        <v>0</v>
      </c>
      <c r="J547">
        <v>0</v>
      </c>
      <c r="K547">
        <v>4.8</v>
      </c>
      <c r="L547">
        <v>100</v>
      </c>
      <c r="M547" t="s">
        <v>20</v>
      </c>
      <c r="N547" t="s">
        <v>26</v>
      </c>
      <c r="O547">
        <v>3.1682564000000002</v>
      </c>
      <c r="P547">
        <v>2.4300000000000002</v>
      </c>
    </row>
    <row r="548" spans="1:16" x14ac:dyDescent="0.2">
      <c r="A548" t="s">
        <v>212</v>
      </c>
      <c r="B548" t="s">
        <v>17</v>
      </c>
      <c r="C548" t="s">
        <v>18</v>
      </c>
      <c r="D548">
        <v>303</v>
      </c>
      <c r="E548" t="s">
        <v>225</v>
      </c>
      <c r="F548" s="1">
        <v>0</v>
      </c>
      <c r="G548">
        <v>3.6280000000000001</v>
      </c>
      <c r="H548">
        <v>4</v>
      </c>
      <c r="I548">
        <v>0</v>
      </c>
      <c r="J548">
        <v>0</v>
      </c>
      <c r="K548">
        <v>4.8</v>
      </c>
      <c r="L548">
        <v>50</v>
      </c>
      <c r="M548" t="s">
        <v>20</v>
      </c>
      <c r="N548" t="s">
        <v>26</v>
      </c>
      <c r="O548">
        <v>3.1682564000000002</v>
      </c>
      <c r="P548">
        <v>2.4300000000000002</v>
      </c>
    </row>
    <row r="549" spans="1:16" x14ac:dyDescent="0.2">
      <c r="A549" t="s">
        <v>212</v>
      </c>
      <c r="B549" t="s">
        <v>17</v>
      </c>
      <c r="C549" t="s">
        <v>18</v>
      </c>
      <c r="D549">
        <v>303</v>
      </c>
      <c r="E549" t="s">
        <v>230</v>
      </c>
      <c r="F549" s="1">
        <v>0</v>
      </c>
      <c r="G549">
        <v>4.9775119999999999</v>
      </c>
      <c r="H549">
        <v>24</v>
      </c>
      <c r="I549">
        <v>0</v>
      </c>
      <c r="J549">
        <v>0</v>
      </c>
      <c r="K549">
        <v>4.8</v>
      </c>
      <c r="L549">
        <v>100</v>
      </c>
      <c r="M549" t="s">
        <v>20</v>
      </c>
      <c r="N549" t="s">
        <v>26</v>
      </c>
      <c r="O549">
        <v>3.1682564000000002</v>
      </c>
      <c r="P549">
        <v>2.4300000000000002</v>
      </c>
    </row>
    <row r="550" spans="1:16" x14ac:dyDescent="0.2">
      <c r="A550" t="s">
        <v>212</v>
      </c>
      <c r="B550" t="s">
        <v>17</v>
      </c>
      <c r="C550" t="s">
        <v>18</v>
      </c>
      <c r="D550">
        <v>303</v>
      </c>
      <c r="E550" t="s">
        <v>213</v>
      </c>
      <c r="F550" s="1">
        <v>2.5249999999999999</v>
      </c>
      <c r="G550">
        <v>1.1692199999999999</v>
      </c>
      <c r="H550">
        <v>12</v>
      </c>
      <c r="I550">
        <v>303</v>
      </c>
      <c r="J550">
        <v>0</v>
      </c>
      <c r="K550">
        <v>2</v>
      </c>
      <c r="L550">
        <v>50</v>
      </c>
      <c r="M550" t="s">
        <v>20</v>
      </c>
      <c r="N550" t="s">
        <v>26</v>
      </c>
      <c r="O550">
        <v>3.1682564000000002</v>
      </c>
      <c r="P550">
        <v>2.4300000000000002</v>
      </c>
    </row>
    <row r="551" spans="1:16" x14ac:dyDescent="0.2">
      <c r="A551" t="s">
        <v>212</v>
      </c>
      <c r="B551" t="s">
        <v>17</v>
      </c>
      <c r="C551" t="s">
        <v>18</v>
      </c>
      <c r="D551">
        <v>303</v>
      </c>
      <c r="E551" t="s">
        <v>37</v>
      </c>
      <c r="F551" s="1">
        <v>0</v>
      </c>
      <c r="G551">
        <v>1.45</v>
      </c>
      <c r="H551">
        <v>3</v>
      </c>
      <c r="I551">
        <v>0</v>
      </c>
      <c r="J551">
        <v>0</v>
      </c>
      <c r="K551">
        <v>4.8</v>
      </c>
      <c r="L551">
        <v>300</v>
      </c>
      <c r="M551" t="s">
        <v>20</v>
      </c>
      <c r="N551" t="s">
        <v>26</v>
      </c>
      <c r="O551">
        <v>3.1682564000000002</v>
      </c>
      <c r="P551">
        <v>2.4300000000000002</v>
      </c>
    </row>
    <row r="552" spans="1:16" x14ac:dyDescent="0.2">
      <c r="A552" t="s">
        <v>231</v>
      </c>
      <c r="B552" t="s">
        <v>17</v>
      </c>
      <c r="C552" t="s">
        <v>18</v>
      </c>
      <c r="D552">
        <v>314</v>
      </c>
      <c r="E552" t="s">
        <v>19</v>
      </c>
      <c r="F552" s="1">
        <v>0</v>
      </c>
      <c r="G552">
        <v>3850.5</v>
      </c>
      <c r="H552">
        <v>6</v>
      </c>
      <c r="I552">
        <v>0</v>
      </c>
      <c r="J552">
        <v>0</v>
      </c>
      <c r="K552">
        <v>4.8</v>
      </c>
      <c r="L552">
        <v>100</v>
      </c>
      <c r="M552" t="s">
        <v>20</v>
      </c>
      <c r="N552" t="s">
        <v>26</v>
      </c>
      <c r="O552">
        <v>3.1682564000000002</v>
      </c>
      <c r="P552">
        <v>2.4300000000000002</v>
      </c>
    </row>
    <row r="553" spans="1:16" x14ac:dyDescent="0.2">
      <c r="A553" t="s">
        <v>231</v>
      </c>
      <c r="B553" t="s">
        <v>17</v>
      </c>
      <c r="C553" t="s">
        <v>18</v>
      </c>
      <c r="D553">
        <v>314</v>
      </c>
      <c r="E553" t="s">
        <v>37</v>
      </c>
      <c r="F553" s="1">
        <v>0</v>
      </c>
      <c r="G553">
        <v>1.45</v>
      </c>
      <c r="H553">
        <v>3</v>
      </c>
      <c r="I553">
        <v>0</v>
      </c>
      <c r="J553">
        <v>0</v>
      </c>
      <c r="K553">
        <v>4.8</v>
      </c>
      <c r="L553">
        <v>300</v>
      </c>
      <c r="M553" t="s">
        <v>20</v>
      </c>
      <c r="N553" t="s">
        <v>26</v>
      </c>
      <c r="O553">
        <v>3.1682564000000002</v>
      </c>
      <c r="P553">
        <v>2.4300000000000002</v>
      </c>
    </row>
    <row r="554" spans="1:16" x14ac:dyDescent="0.2">
      <c r="A554" t="s">
        <v>320</v>
      </c>
      <c r="B554" t="s">
        <v>337</v>
      </c>
      <c r="C554" t="s">
        <v>236</v>
      </c>
      <c r="D554">
        <v>50</v>
      </c>
      <c r="E554" t="s">
        <v>346</v>
      </c>
      <c r="F554" s="1">
        <v>2</v>
      </c>
      <c r="G554">
        <v>5.1005399999999996</v>
      </c>
      <c r="H554">
        <v>12</v>
      </c>
      <c r="I554">
        <v>50</v>
      </c>
      <c r="J554">
        <v>4.75</v>
      </c>
      <c r="K554">
        <v>4.8</v>
      </c>
      <c r="L554">
        <v>100</v>
      </c>
      <c r="M554" t="s">
        <v>20</v>
      </c>
      <c r="N554" t="s">
        <v>26</v>
      </c>
      <c r="O554">
        <v>3.1682564000000002</v>
      </c>
      <c r="P554">
        <v>2.4300000000000002</v>
      </c>
    </row>
    <row r="555" spans="1:16" x14ac:dyDescent="0.2">
      <c r="A555" t="s">
        <v>129</v>
      </c>
      <c r="B555" t="s">
        <v>17</v>
      </c>
      <c r="C555" t="s">
        <v>18</v>
      </c>
      <c r="D555">
        <v>196</v>
      </c>
      <c r="E555" t="s">
        <v>19</v>
      </c>
      <c r="F555" s="1">
        <v>0</v>
      </c>
      <c r="G555">
        <v>3850.5</v>
      </c>
      <c r="H555">
        <v>6</v>
      </c>
      <c r="I555">
        <v>0</v>
      </c>
      <c r="J555">
        <v>0</v>
      </c>
      <c r="K555">
        <v>4.8</v>
      </c>
      <c r="L555">
        <v>100</v>
      </c>
      <c r="M555" t="s">
        <v>20</v>
      </c>
      <c r="N555" t="s">
        <v>26</v>
      </c>
      <c r="O555">
        <v>3.1682564000000002</v>
      </c>
      <c r="P555">
        <v>2.4300000000000002</v>
      </c>
    </row>
    <row r="556" spans="1:16" x14ac:dyDescent="0.2">
      <c r="A556" t="s">
        <v>129</v>
      </c>
      <c r="B556" t="s">
        <v>17</v>
      </c>
      <c r="C556" t="s">
        <v>18</v>
      </c>
      <c r="D556">
        <v>196</v>
      </c>
      <c r="E556" t="s">
        <v>37</v>
      </c>
      <c r="F556" s="1">
        <v>0</v>
      </c>
      <c r="G556">
        <v>1.45</v>
      </c>
      <c r="H556">
        <v>3</v>
      </c>
      <c r="I556">
        <v>0</v>
      </c>
      <c r="J556">
        <v>0</v>
      </c>
      <c r="K556">
        <v>4.8</v>
      </c>
      <c r="L556">
        <v>300</v>
      </c>
      <c r="M556" t="s">
        <v>20</v>
      </c>
      <c r="N556" t="s">
        <v>26</v>
      </c>
      <c r="O556">
        <v>3.1682564000000002</v>
      </c>
      <c r="P556">
        <v>2.4300000000000002</v>
      </c>
    </row>
    <row r="557" spans="1:16" x14ac:dyDescent="0.2">
      <c r="A557" t="s">
        <v>336</v>
      </c>
      <c r="B557" t="s">
        <v>337</v>
      </c>
      <c r="C557" t="s">
        <v>236</v>
      </c>
      <c r="D557">
        <v>30</v>
      </c>
      <c r="E557" t="s">
        <v>338</v>
      </c>
      <c r="F557" s="1">
        <v>1.44</v>
      </c>
      <c r="G557">
        <v>16.272500000000001</v>
      </c>
      <c r="H557">
        <v>10</v>
      </c>
      <c r="I557">
        <v>30</v>
      </c>
      <c r="J557">
        <v>5.5</v>
      </c>
      <c r="K557">
        <v>4.8</v>
      </c>
      <c r="L557">
        <v>100</v>
      </c>
      <c r="M557" t="s">
        <v>20</v>
      </c>
      <c r="N557" t="s">
        <v>26</v>
      </c>
      <c r="O557">
        <v>3.1682564000000002</v>
      </c>
      <c r="P557">
        <v>2.4300000000000002</v>
      </c>
    </row>
    <row r="558" spans="1:16" x14ac:dyDescent="0.2">
      <c r="A558" t="s">
        <v>447</v>
      </c>
      <c r="B558" t="s">
        <v>235</v>
      </c>
      <c r="C558" t="s">
        <v>236</v>
      </c>
      <c r="D558">
        <v>160</v>
      </c>
      <c r="E558" t="s">
        <v>469</v>
      </c>
      <c r="F558" s="1">
        <v>1.6</v>
      </c>
      <c r="G558">
        <v>256.15199999999999</v>
      </c>
      <c r="H558">
        <v>24</v>
      </c>
      <c r="I558">
        <v>160</v>
      </c>
      <c r="J558">
        <v>0</v>
      </c>
      <c r="K558">
        <v>4.8</v>
      </c>
      <c r="L558">
        <v>50</v>
      </c>
      <c r="M558" t="s">
        <v>20</v>
      </c>
      <c r="N558" t="s">
        <v>26</v>
      </c>
      <c r="O558">
        <v>3.1682564000000002</v>
      </c>
      <c r="P558">
        <v>2.4300000000000002</v>
      </c>
    </row>
    <row r="559" spans="1:16" x14ac:dyDescent="0.2">
      <c r="A559" t="s">
        <v>447</v>
      </c>
      <c r="B559" t="s">
        <v>235</v>
      </c>
      <c r="C559" t="s">
        <v>236</v>
      </c>
      <c r="D559">
        <v>160</v>
      </c>
      <c r="E559" t="s">
        <v>462</v>
      </c>
      <c r="F559" s="1">
        <v>9.6</v>
      </c>
      <c r="G559">
        <v>21.513999999999999</v>
      </c>
      <c r="H559">
        <v>4</v>
      </c>
      <c r="I559">
        <v>160</v>
      </c>
      <c r="J559">
        <v>0</v>
      </c>
      <c r="K559">
        <v>4.8</v>
      </c>
      <c r="L559">
        <v>50</v>
      </c>
      <c r="M559" t="s">
        <v>20</v>
      </c>
      <c r="N559" t="s">
        <v>26</v>
      </c>
      <c r="O559">
        <v>3.1682564000000002</v>
      </c>
      <c r="P559">
        <v>2.4300000000000002</v>
      </c>
    </row>
    <row r="560" spans="1:16" x14ac:dyDescent="0.2">
      <c r="A560" t="s">
        <v>366</v>
      </c>
      <c r="B560" t="s">
        <v>363</v>
      </c>
      <c r="C560" t="s">
        <v>18</v>
      </c>
      <c r="D560">
        <v>26</v>
      </c>
      <c r="E560" t="s">
        <v>381</v>
      </c>
      <c r="F560" s="1">
        <v>0</v>
      </c>
      <c r="G560">
        <v>4.13</v>
      </c>
      <c r="H560">
        <v>6</v>
      </c>
      <c r="I560">
        <v>0</v>
      </c>
      <c r="J560">
        <v>0</v>
      </c>
      <c r="K560">
        <v>4.8</v>
      </c>
      <c r="L560">
        <v>100</v>
      </c>
      <c r="M560" t="s">
        <v>20</v>
      </c>
      <c r="N560" t="s">
        <v>26</v>
      </c>
      <c r="O560">
        <v>3.1682564000000002</v>
      </c>
      <c r="P560">
        <v>2.4300000000000002</v>
      </c>
    </row>
    <row r="561" spans="1:16" x14ac:dyDescent="0.2">
      <c r="A561" t="s">
        <v>234</v>
      </c>
      <c r="B561" t="s">
        <v>235</v>
      </c>
      <c r="C561" t="s">
        <v>236</v>
      </c>
      <c r="D561">
        <v>180</v>
      </c>
      <c r="E561" t="s">
        <v>248</v>
      </c>
      <c r="F561" s="1">
        <v>2.2000000000000002</v>
      </c>
      <c r="G561">
        <v>1.65635</v>
      </c>
      <c r="H561">
        <v>30</v>
      </c>
      <c r="I561">
        <v>165</v>
      </c>
      <c r="J561">
        <v>0</v>
      </c>
      <c r="K561">
        <v>4</v>
      </c>
      <c r="L561">
        <v>100</v>
      </c>
      <c r="M561" t="s">
        <v>20</v>
      </c>
      <c r="N561" t="s">
        <v>26</v>
      </c>
      <c r="O561">
        <v>3.1682564000000002</v>
      </c>
      <c r="P561">
        <v>2.4300000000000002</v>
      </c>
    </row>
    <row r="562" spans="1:16" x14ac:dyDescent="0.2">
      <c r="A562" t="s">
        <v>234</v>
      </c>
      <c r="B562" t="s">
        <v>235</v>
      </c>
      <c r="C562" t="s">
        <v>236</v>
      </c>
      <c r="D562">
        <v>180</v>
      </c>
      <c r="E562" t="s">
        <v>237</v>
      </c>
      <c r="F562" s="1">
        <v>0.09</v>
      </c>
      <c r="G562">
        <v>10.38</v>
      </c>
      <c r="H562">
        <v>24</v>
      </c>
      <c r="I562">
        <v>3</v>
      </c>
      <c r="J562">
        <v>5</v>
      </c>
      <c r="K562">
        <v>4.8</v>
      </c>
      <c r="L562">
        <v>150</v>
      </c>
      <c r="M562" t="s">
        <v>20</v>
      </c>
      <c r="N562" t="s">
        <v>26</v>
      </c>
      <c r="O562">
        <v>3.1682564000000002</v>
      </c>
      <c r="P562">
        <v>2.4300000000000002</v>
      </c>
    </row>
    <row r="563" spans="1:16" x14ac:dyDescent="0.2">
      <c r="A563" t="s">
        <v>252</v>
      </c>
      <c r="B563" t="s">
        <v>235</v>
      </c>
      <c r="C563" t="s">
        <v>236</v>
      </c>
      <c r="D563">
        <v>180</v>
      </c>
      <c r="E563" t="s">
        <v>268</v>
      </c>
      <c r="F563" s="1">
        <v>10.8</v>
      </c>
      <c r="G563">
        <v>50.637500000000003</v>
      </c>
      <c r="H563">
        <v>8</v>
      </c>
      <c r="I563">
        <v>180</v>
      </c>
      <c r="J563">
        <v>0</v>
      </c>
      <c r="K563">
        <v>4.8</v>
      </c>
      <c r="L563">
        <v>100</v>
      </c>
      <c r="M563" t="s">
        <v>20</v>
      </c>
      <c r="N563" t="s">
        <v>26</v>
      </c>
      <c r="O563">
        <v>3.1682564000000002</v>
      </c>
      <c r="P563">
        <v>2.4300000000000002</v>
      </c>
    </row>
    <row r="564" spans="1:16" x14ac:dyDescent="0.2">
      <c r="A564" t="s">
        <v>295</v>
      </c>
      <c r="B564" t="s">
        <v>235</v>
      </c>
      <c r="C564" t="s">
        <v>236</v>
      </c>
      <c r="D564">
        <v>180</v>
      </c>
      <c r="E564" t="s">
        <v>296</v>
      </c>
      <c r="F564" s="1">
        <v>0.03</v>
      </c>
      <c r="G564">
        <v>9.25</v>
      </c>
      <c r="H564">
        <v>24</v>
      </c>
      <c r="I564">
        <v>3</v>
      </c>
      <c r="J564">
        <v>5</v>
      </c>
      <c r="K564">
        <v>4.8</v>
      </c>
      <c r="L564">
        <v>50</v>
      </c>
      <c r="M564" t="s">
        <v>20</v>
      </c>
      <c r="N564" t="s">
        <v>26</v>
      </c>
      <c r="O564">
        <v>3.1682564000000002</v>
      </c>
      <c r="P564">
        <v>2.4300000000000002</v>
      </c>
    </row>
    <row r="565" spans="1:16" x14ac:dyDescent="0.2">
      <c r="A565" t="s">
        <v>297</v>
      </c>
      <c r="B565" t="s">
        <v>235</v>
      </c>
      <c r="C565" t="s">
        <v>236</v>
      </c>
      <c r="D565">
        <v>170</v>
      </c>
      <c r="E565" t="s">
        <v>304</v>
      </c>
      <c r="F565" s="1">
        <v>0</v>
      </c>
      <c r="G565">
        <v>24.94</v>
      </c>
      <c r="H565">
        <v>8</v>
      </c>
      <c r="I565">
        <v>0</v>
      </c>
      <c r="J565">
        <v>4.5</v>
      </c>
      <c r="K565">
        <v>4.8</v>
      </c>
      <c r="L565">
        <v>3</v>
      </c>
      <c r="M565" t="s">
        <v>12</v>
      </c>
      <c r="N565" t="s">
        <v>26</v>
      </c>
      <c r="O565">
        <v>3.1682564000000002</v>
      </c>
      <c r="P565">
        <v>2.4300000000000002</v>
      </c>
    </row>
    <row r="566" spans="1:16" x14ac:dyDescent="0.2">
      <c r="A566" t="s">
        <v>331</v>
      </c>
      <c r="B566" t="s">
        <v>235</v>
      </c>
      <c r="C566" t="s">
        <v>236</v>
      </c>
      <c r="D566">
        <v>125</v>
      </c>
      <c r="E566" t="s">
        <v>334</v>
      </c>
      <c r="F566" s="1">
        <v>9.375</v>
      </c>
      <c r="G566">
        <v>41.7</v>
      </c>
      <c r="H566">
        <v>4</v>
      </c>
      <c r="I566">
        <v>125</v>
      </c>
      <c r="J566">
        <v>7</v>
      </c>
      <c r="K566">
        <v>1.2</v>
      </c>
      <c r="L566">
        <v>250</v>
      </c>
      <c r="M566" t="s">
        <v>20</v>
      </c>
      <c r="N566" t="s">
        <v>335</v>
      </c>
      <c r="O566">
        <v>0.45710933999999998</v>
      </c>
      <c r="P566">
        <v>2.5299999999999998</v>
      </c>
    </row>
    <row r="567" spans="1:16" x14ac:dyDescent="0.2">
      <c r="A567" t="s">
        <v>320</v>
      </c>
      <c r="B567" t="s">
        <v>337</v>
      </c>
      <c r="C567" t="s">
        <v>236</v>
      </c>
      <c r="D567">
        <v>50</v>
      </c>
      <c r="E567" t="s">
        <v>342</v>
      </c>
      <c r="F567" s="1">
        <v>1.623333333333334</v>
      </c>
      <c r="G567">
        <v>17.5106</v>
      </c>
      <c r="H567">
        <v>6</v>
      </c>
      <c r="I567">
        <v>50</v>
      </c>
      <c r="J567">
        <v>4.75</v>
      </c>
      <c r="K567">
        <v>0.48699999999999999</v>
      </c>
      <c r="L567">
        <v>400</v>
      </c>
      <c r="M567" t="s">
        <v>20</v>
      </c>
      <c r="N567" t="s">
        <v>335</v>
      </c>
      <c r="O567">
        <v>0.45710933999999998</v>
      </c>
      <c r="P567">
        <v>2.5299999999999998</v>
      </c>
    </row>
    <row r="568" spans="1:16" x14ac:dyDescent="0.2">
      <c r="A568" t="s">
        <v>415</v>
      </c>
      <c r="B568" t="s">
        <v>486</v>
      </c>
      <c r="C568" t="s">
        <v>484</v>
      </c>
      <c r="D568">
        <v>40</v>
      </c>
      <c r="E568" t="s">
        <v>487</v>
      </c>
      <c r="F568" s="1">
        <v>4.8</v>
      </c>
      <c r="G568">
        <v>0.77200000000000002</v>
      </c>
      <c r="H568">
        <v>1</v>
      </c>
      <c r="I568">
        <v>40</v>
      </c>
      <c r="J568">
        <v>24</v>
      </c>
      <c r="K568">
        <v>6</v>
      </c>
      <c r="L568">
        <v>20</v>
      </c>
      <c r="M568" t="s">
        <v>20</v>
      </c>
      <c r="N568" t="s">
        <v>488</v>
      </c>
      <c r="O568">
        <v>1.0983115000000001</v>
      </c>
      <c r="P568">
        <v>2.6</v>
      </c>
    </row>
    <row r="569" spans="1:16" x14ac:dyDescent="0.2">
      <c r="A569" t="s">
        <v>320</v>
      </c>
      <c r="B569" t="s">
        <v>337</v>
      </c>
      <c r="C569" t="s">
        <v>236</v>
      </c>
      <c r="D569">
        <v>50</v>
      </c>
      <c r="E569" t="s">
        <v>342</v>
      </c>
      <c r="F569" s="1">
        <v>3.3333333333333339</v>
      </c>
      <c r="G569">
        <v>17.5106</v>
      </c>
      <c r="H569">
        <v>6</v>
      </c>
      <c r="I569">
        <v>50</v>
      </c>
      <c r="J569">
        <v>4.75</v>
      </c>
      <c r="K569">
        <v>2</v>
      </c>
      <c r="L569">
        <v>200</v>
      </c>
      <c r="M569" t="s">
        <v>20</v>
      </c>
      <c r="N569" t="s">
        <v>344</v>
      </c>
      <c r="O569">
        <v>0.83579634000000003</v>
      </c>
      <c r="P569">
        <v>2.4500000000000002</v>
      </c>
    </row>
    <row r="570" spans="1:16" x14ac:dyDescent="0.2">
      <c r="A570" t="s">
        <v>366</v>
      </c>
      <c r="B570" t="s">
        <v>363</v>
      </c>
      <c r="C570" t="s">
        <v>18</v>
      </c>
      <c r="D570">
        <v>26</v>
      </c>
      <c r="E570" t="s">
        <v>371</v>
      </c>
      <c r="F570" s="1">
        <v>0</v>
      </c>
      <c r="G570">
        <v>4.7281500000000003</v>
      </c>
      <c r="H570">
        <v>4</v>
      </c>
      <c r="I570">
        <v>0</v>
      </c>
      <c r="J570">
        <v>0</v>
      </c>
      <c r="K570">
        <v>0.2</v>
      </c>
      <c r="L570">
        <v>400</v>
      </c>
      <c r="M570" t="s">
        <v>20</v>
      </c>
      <c r="N570" t="s">
        <v>373</v>
      </c>
      <c r="O570">
        <v>1.5244409999999999</v>
      </c>
      <c r="P570">
        <v>2.77</v>
      </c>
    </row>
    <row r="571" spans="1:16" x14ac:dyDescent="0.2">
      <c r="A571" t="s">
        <v>16</v>
      </c>
      <c r="B571" t="s">
        <v>17</v>
      </c>
      <c r="C571" t="s">
        <v>18</v>
      </c>
      <c r="D571">
        <v>279</v>
      </c>
      <c r="E571" t="s">
        <v>51</v>
      </c>
      <c r="F571" s="1">
        <v>0.62774999999999992</v>
      </c>
      <c r="G571">
        <v>27.7</v>
      </c>
      <c r="H571">
        <v>2</v>
      </c>
      <c r="I571">
        <v>279</v>
      </c>
      <c r="J571">
        <v>0</v>
      </c>
      <c r="K571">
        <v>0.15</v>
      </c>
      <c r="L571">
        <v>30</v>
      </c>
      <c r="M571" t="s">
        <v>20</v>
      </c>
      <c r="N571" t="s">
        <v>54</v>
      </c>
      <c r="O571">
        <v>0.96252886999999998</v>
      </c>
      <c r="P571">
        <v>2.4300000000000002</v>
      </c>
    </row>
    <row r="572" spans="1:16" x14ac:dyDescent="0.2">
      <c r="A572" t="s">
        <v>348</v>
      </c>
      <c r="B572" t="s">
        <v>235</v>
      </c>
      <c r="C572" t="s">
        <v>236</v>
      </c>
      <c r="D572">
        <v>160</v>
      </c>
      <c r="E572" t="s">
        <v>352</v>
      </c>
      <c r="F572" s="1">
        <v>16.03125</v>
      </c>
      <c r="G572">
        <v>68.267499999999998</v>
      </c>
      <c r="H572">
        <v>4</v>
      </c>
      <c r="I572">
        <v>95</v>
      </c>
      <c r="J572">
        <v>7.5</v>
      </c>
      <c r="K572">
        <v>13.5</v>
      </c>
      <c r="L572">
        <v>50</v>
      </c>
      <c r="M572" t="s">
        <v>20</v>
      </c>
      <c r="N572" t="s">
        <v>319</v>
      </c>
      <c r="O572">
        <v>5.4930836999999997</v>
      </c>
      <c r="P572">
        <v>2.4500000000000002</v>
      </c>
    </row>
    <row r="573" spans="1:16" x14ac:dyDescent="0.2">
      <c r="A573" t="s">
        <v>415</v>
      </c>
      <c r="B573" t="s">
        <v>416</v>
      </c>
      <c r="C573" t="s">
        <v>236</v>
      </c>
      <c r="D573">
        <v>1600</v>
      </c>
      <c r="E573" t="s">
        <v>417</v>
      </c>
      <c r="F573" s="1">
        <v>810</v>
      </c>
      <c r="G573">
        <v>12.55</v>
      </c>
      <c r="H573">
        <v>4</v>
      </c>
      <c r="I573">
        <v>1600</v>
      </c>
      <c r="J573">
        <v>15.5</v>
      </c>
      <c r="K573">
        <v>13.5</v>
      </c>
      <c r="L573">
        <v>150</v>
      </c>
      <c r="M573" t="s">
        <v>20</v>
      </c>
      <c r="N573" t="s">
        <v>319</v>
      </c>
      <c r="O573">
        <v>5.4930836999999997</v>
      </c>
      <c r="P573">
        <v>2.4500000000000002</v>
      </c>
    </row>
    <row r="574" spans="1:16" x14ac:dyDescent="0.2">
      <c r="A574" t="s">
        <v>311</v>
      </c>
      <c r="B574" t="s">
        <v>235</v>
      </c>
      <c r="C574" t="s">
        <v>236</v>
      </c>
      <c r="D574">
        <v>180</v>
      </c>
      <c r="E574" t="s">
        <v>318</v>
      </c>
      <c r="F574" s="1">
        <v>38.250000000000007</v>
      </c>
      <c r="G574">
        <v>1.4750000000000001</v>
      </c>
      <c r="H574">
        <v>4</v>
      </c>
      <c r="I574">
        <v>180</v>
      </c>
      <c r="J574">
        <v>0</v>
      </c>
      <c r="K574">
        <v>8.5</v>
      </c>
      <c r="L574">
        <v>100</v>
      </c>
      <c r="M574" t="s">
        <v>20</v>
      </c>
      <c r="N574" t="s">
        <v>319</v>
      </c>
      <c r="O574">
        <v>5.4930836999999997</v>
      </c>
      <c r="P574">
        <v>2.4500000000000002</v>
      </c>
    </row>
    <row r="575" spans="1:16" x14ac:dyDescent="0.2">
      <c r="A575" t="s">
        <v>148</v>
      </c>
      <c r="B575" t="s">
        <v>17</v>
      </c>
      <c r="C575" t="s">
        <v>18</v>
      </c>
      <c r="D575">
        <v>332</v>
      </c>
      <c r="E575" t="s">
        <v>170</v>
      </c>
      <c r="F575" s="1">
        <v>0</v>
      </c>
      <c r="G575">
        <v>1.3709</v>
      </c>
      <c r="H575">
        <v>4</v>
      </c>
      <c r="I575">
        <v>0</v>
      </c>
      <c r="J575">
        <v>0</v>
      </c>
      <c r="K575">
        <v>3</v>
      </c>
      <c r="L575">
        <v>400</v>
      </c>
      <c r="M575" t="s">
        <v>20</v>
      </c>
      <c r="N575" t="s">
        <v>145</v>
      </c>
      <c r="O575">
        <v>5.4272410000000004</v>
      </c>
      <c r="P575">
        <v>2.2400000000000002</v>
      </c>
    </row>
    <row r="576" spans="1:16" x14ac:dyDescent="0.2">
      <c r="A576" t="s">
        <v>129</v>
      </c>
      <c r="B576" t="s">
        <v>17</v>
      </c>
      <c r="C576" t="s">
        <v>18</v>
      </c>
      <c r="D576">
        <v>196</v>
      </c>
      <c r="E576" t="s">
        <v>144</v>
      </c>
      <c r="F576" s="1">
        <v>0</v>
      </c>
      <c r="G576">
        <v>1.171</v>
      </c>
      <c r="H576">
        <v>4</v>
      </c>
      <c r="I576">
        <v>0</v>
      </c>
      <c r="J576">
        <v>0</v>
      </c>
      <c r="K576">
        <v>2</v>
      </c>
      <c r="L576">
        <v>450</v>
      </c>
      <c r="M576" t="s">
        <v>20</v>
      </c>
      <c r="N576" t="s">
        <v>145</v>
      </c>
      <c r="O576">
        <v>5.4272410000000004</v>
      </c>
      <c r="P576">
        <v>2.2400000000000002</v>
      </c>
    </row>
    <row r="577" spans="1:16" x14ac:dyDescent="0.2">
      <c r="A577" t="s">
        <v>16</v>
      </c>
      <c r="B577" t="s">
        <v>17</v>
      </c>
      <c r="C577" t="s">
        <v>18</v>
      </c>
      <c r="D577">
        <v>279</v>
      </c>
      <c r="E577" t="s">
        <v>51</v>
      </c>
      <c r="F577" s="1">
        <v>0.55800000000000005</v>
      </c>
      <c r="G577">
        <v>27.7</v>
      </c>
      <c r="H577">
        <v>2</v>
      </c>
      <c r="I577">
        <v>279</v>
      </c>
      <c r="J577">
        <v>0</v>
      </c>
      <c r="K577">
        <v>0.1</v>
      </c>
      <c r="L577">
        <v>40</v>
      </c>
      <c r="M577" t="s">
        <v>20</v>
      </c>
      <c r="N577" t="s">
        <v>55</v>
      </c>
      <c r="O577">
        <v>0.41844255000000002</v>
      </c>
      <c r="P577">
        <v>3.23</v>
      </c>
    </row>
    <row r="578" spans="1:16" x14ac:dyDescent="0.2">
      <c r="A578" t="s">
        <v>212</v>
      </c>
      <c r="B578" t="s">
        <v>17</v>
      </c>
      <c r="C578" t="s">
        <v>18</v>
      </c>
      <c r="D578">
        <v>303</v>
      </c>
      <c r="E578" t="s">
        <v>226</v>
      </c>
      <c r="F578" s="1">
        <v>0</v>
      </c>
      <c r="G578">
        <v>539</v>
      </c>
      <c r="H578">
        <v>4</v>
      </c>
      <c r="I578">
        <v>0</v>
      </c>
      <c r="J578">
        <v>0</v>
      </c>
      <c r="K578">
        <v>0.8</v>
      </c>
      <c r="L578">
        <v>20</v>
      </c>
      <c r="M578" t="s">
        <v>20</v>
      </c>
      <c r="N578" t="s">
        <v>228</v>
      </c>
      <c r="O578">
        <v>3.5892287</v>
      </c>
      <c r="P578">
        <v>4.3600000000000003</v>
      </c>
    </row>
    <row r="579" spans="1:16" x14ac:dyDescent="0.2">
      <c r="A579" t="s">
        <v>274</v>
      </c>
      <c r="B579" t="s">
        <v>235</v>
      </c>
      <c r="C579" t="s">
        <v>236</v>
      </c>
      <c r="D579">
        <v>180</v>
      </c>
      <c r="E579" t="s">
        <v>279</v>
      </c>
      <c r="F579" s="1">
        <v>8.1</v>
      </c>
      <c r="G579">
        <v>3.0354999999999999</v>
      </c>
      <c r="H579">
        <v>4</v>
      </c>
      <c r="I579">
        <v>72</v>
      </c>
      <c r="J579">
        <v>0</v>
      </c>
      <c r="K579">
        <v>3</v>
      </c>
      <c r="L579">
        <v>150</v>
      </c>
      <c r="M579" t="s">
        <v>20</v>
      </c>
      <c r="N579" t="s">
        <v>280</v>
      </c>
      <c r="O579">
        <v>3.5892287</v>
      </c>
      <c r="P579">
        <v>4.3600000000000003</v>
      </c>
    </row>
    <row r="580" spans="1:16" x14ac:dyDescent="0.2">
      <c r="A580" t="s">
        <v>16</v>
      </c>
      <c r="B580" t="s">
        <v>17</v>
      </c>
      <c r="C580" t="s">
        <v>18</v>
      </c>
      <c r="D580">
        <v>279</v>
      </c>
      <c r="E580" t="s">
        <v>19</v>
      </c>
      <c r="F580" s="1">
        <v>0</v>
      </c>
      <c r="G580">
        <v>3850.5</v>
      </c>
      <c r="H580">
        <v>6</v>
      </c>
      <c r="I580">
        <v>0</v>
      </c>
      <c r="J580">
        <v>0</v>
      </c>
      <c r="K580">
        <v>2</v>
      </c>
      <c r="L580">
        <v>200</v>
      </c>
      <c r="M580" t="s">
        <v>20</v>
      </c>
      <c r="N580" t="s">
        <v>28</v>
      </c>
      <c r="O580">
        <v>1.9019900000000001</v>
      </c>
      <c r="P580">
        <v>2.67</v>
      </c>
    </row>
    <row r="581" spans="1:16" x14ac:dyDescent="0.2">
      <c r="A581" t="s">
        <v>97</v>
      </c>
      <c r="B581" t="s">
        <v>17</v>
      </c>
      <c r="C581" t="s">
        <v>18</v>
      </c>
      <c r="D581">
        <v>305</v>
      </c>
      <c r="E581" t="s">
        <v>19</v>
      </c>
      <c r="F581" s="1">
        <v>0</v>
      </c>
      <c r="G581">
        <v>3850.5</v>
      </c>
      <c r="H581">
        <v>6</v>
      </c>
      <c r="I581">
        <v>0</v>
      </c>
      <c r="J581">
        <v>0</v>
      </c>
      <c r="K581">
        <v>2</v>
      </c>
      <c r="L581">
        <v>200</v>
      </c>
      <c r="M581" t="s">
        <v>20</v>
      </c>
      <c r="N581" t="s">
        <v>28</v>
      </c>
      <c r="O581">
        <v>1.9019900000000001</v>
      </c>
      <c r="P581">
        <v>2.67</v>
      </c>
    </row>
    <row r="582" spans="1:16" x14ac:dyDescent="0.2">
      <c r="A582" t="s">
        <v>99</v>
      </c>
      <c r="B582" t="s">
        <v>17</v>
      </c>
      <c r="C582" t="s">
        <v>18</v>
      </c>
      <c r="D582">
        <v>309</v>
      </c>
      <c r="E582" t="s">
        <v>19</v>
      </c>
      <c r="F582" s="1">
        <v>0</v>
      </c>
      <c r="G582">
        <v>3850.5</v>
      </c>
      <c r="H582">
        <v>6</v>
      </c>
      <c r="I582">
        <v>0</v>
      </c>
      <c r="J582">
        <v>0</v>
      </c>
      <c r="K582">
        <v>2</v>
      </c>
      <c r="L582">
        <v>200</v>
      </c>
      <c r="M582" t="s">
        <v>20</v>
      </c>
      <c r="N582" t="s">
        <v>28</v>
      </c>
      <c r="O582">
        <v>1.9019900000000001</v>
      </c>
      <c r="P582">
        <v>2.67</v>
      </c>
    </row>
    <row r="583" spans="1:16" x14ac:dyDescent="0.2">
      <c r="A583" t="s">
        <v>148</v>
      </c>
      <c r="B583" t="s">
        <v>17</v>
      </c>
      <c r="C583" t="s">
        <v>18</v>
      </c>
      <c r="D583">
        <v>332</v>
      </c>
      <c r="E583" t="s">
        <v>19</v>
      </c>
      <c r="F583" s="1">
        <v>0</v>
      </c>
      <c r="G583">
        <v>3850.5</v>
      </c>
      <c r="H583">
        <v>6</v>
      </c>
      <c r="I583">
        <v>0</v>
      </c>
      <c r="J583">
        <v>0</v>
      </c>
      <c r="K583">
        <v>2</v>
      </c>
      <c r="L583">
        <v>200</v>
      </c>
      <c r="M583" t="s">
        <v>20</v>
      </c>
      <c r="N583" t="s">
        <v>28</v>
      </c>
      <c r="O583">
        <v>1.9019900000000001</v>
      </c>
      <c r="P583">
        <v>2.67</v>
      </c>
    </row>
    <row r="584" spans="1:16" x14ac:dyDescent="0.2">
      <c r="A584" t="s">
        <v>192</v>
      </c>
      <c r="B584" t="s">
        <v>17</v>
      </c>
      <c r="C584" t="s">
        <v>18</v>
      </c>
      <c r="D584">
        <v>296</v>
      </c>
      <c r="E584" t="s">
        <v>19</v>
      </c>
      <c r="F584" s="1">
        <v>0</v>
      </c>
      <c r="G584">
        <v>3850.5</v>
      </c>
      <c r="H584">
        <v>6</v>
      </c>
      <c r="I584">
        <v>0</v>
      </c>
      <c r="J584">
        <v>0</v>
      </c>
      <c r="K584">
        <v>2</v>
      </c>
      <c r="L584">
        <v>200</v>
      </c>
      <c r="M584" t="s">
        <v>20</v>
      </c>
      <c r="N584" t="s">
        <v>28</v>
      </c>
      <c r="O584">
        <v>1.9019900000000001</v>
      </c>
      <c r="P584">
        <v>2.67</v>
      </c>
    </row>
    <row r="585" spans="1:16" x14ac:dyDescent="0.2">
      <c r="A585" t="s">
        <v>212</v>
      </c>
      <c r="B585" t="s">
        <v>17</v>
      </c>
      <c r="C585" t="s">
        <v>18</v>
      </c>
      <c r="D585">
        <v>303</v>
      </c>
      <c r="E585" t="s">
        <v>19</v>
      </c>
      <c r="F585" s="1">
        <v>0</v>
      </c>
      <c r="G585">
        <v>3850.5</v>
      </c>
      <c r="H585">
        <v>6</v>
      </c>
      <c r="I585">
        <v>0</v>
      </c>
      <c r="J585">
        <v>0</v>
      </c>
      <c r="K585">
        <v>2</v>
      </c>
      <c r="L585">
        <v>200</v>
      </c>
      <c r="M585" t="s">
        <v>20</v>
      </c>
      <c r="N585" t="s">
        <v>28</v>
      </c>
      <c r="O585">
        <v>1.9019900000000001</v>
      </c>
      <c r="P585">
        <v>2.67</v>
      </c>
    </row>
    <row r="586" spans="1:16" x14ac:dyDescent="0.2">
      <c r="A586" t="s">
        <v>231</v>
      </c>
      <c r="B586" t="s">
        <v>17</v>
      </c>
      <c r="C586" t="s">
        <v>18</v>
      </c>
      <c r="D586">
        <v>314</v>
      </c>
      <c r="E586" t="s">
        <v>19</v>
      </c>
      <c r="F586" s="1">
        <v>0</v>
      </c>
      <c r="G586">
        <v>3850.5</v>
      </c>
      <c r="H586">
        <v>6</v>
      </c>
      <c r="I586">
        <v>0</v>
      </c>
      <c r="J586">
        <v>0</v>
      </c>
      <c r="K586">
        <v>2</v>
      </c>
      <c r="L586">
        <v>200</v>
      </c>
      <c r="M586" t="s">
        <v>20</v>
      </c>
      <c r="N586" t="s">
        <v>28</v>
      </c>
      <c r="O586">
        <v>1.9019900000000001</v>
      </c>
      <c r="P586">
        <v>2.67</v>
      </c>
    </row>
    <row r="587" spans="1:16" x14ac:dyDescent="0.2">
      <c r="A587" t="s">
        <v>129</v>
      </c>
      <c r="B587" t="s">
        <v>17</v>
      </c>
      <c r="C587" t="s">
        <v>18</v>
      </c>
      <c r="D587">
        <v>196</v>
      </c>
      <c r="E587" t="s">
        <v>19</v>
      </c>
      <c r="F587" s="1">
        <v>0</v>
      </c>
      <c r="G587">
        <v>3850.5</v>
      </c>
      <c r="H587">
        <v>6</v>
      </c>
      <c r="I587">
        <v>0</v>
      </c>
      <c r="J587">
        <v>0</v>
      </c>
      <c r="K587">
        <v>2</v>
      </c>
      <c r="L587">
        <v>200</v>
      </c>
      <c r="M587" t="s">
        <v>20</v>
      </c>
      <c r="N587" t="s">
        <v>28</v>
      </c>
      <c r="O587">
        <v>1.9019900000000001</v>
      </c>
      <c r="P587">
        <v>2.67</v>
      </c>
    </row>
    <row r="588" spans="1:16" x14ac:dyDescent="0.2">
      <c r="A588" t="s">
        <v>497</v>
      </c>
      <c r="B588" t="s">
        <v>486</v>
      </c>
      <c r="C588" t="s">
        <v>484</v>
      </c>
      <c r="D588">
        <v>35</v>
      </c>
      <c r="E588" t="s">
        <v>506</v>
      </c>
      <c r="F588" s="1">
        <v>0</v>
      </c>
      <c r="G588">
        <v>1.27</v>
      </c>
      <c r="H588">
        <v>4</v>
      </c>
      <c r="I588">
        <v>0</v>
      </c>
      <c r="J588">
        <v>0</v>
      </c>
      <c r="K588">
        <v>1.5</v>
      </c>
      <c r="L588">
        <v>50</v>
      </c>
      <c r="M588" t="s">
        <v>20</v>
      </c>
      <c r="N588" t="s">
        <v>507</v>
      </c>
      <c r="O588">
        <v>5.1868099000000001</v>
      </c>
      <c r="P588">
        <v>2.78</v>
      </c>
    </row>
    <row r="589" spans="1:16" x14ac:dyDescent="0.2">
      <c r="A589" t="s">
        <v>148</v>
      </c>
      <c r="B589" t="s">
        <v>17</v>
      </c>
      <c r="C589" t="s">
        <v>18</v>
      </c>
      <c r="D589">
        <v>332</v>
      </c>
      <c r="E589" t="s">
        <v>188</v>
      </c>
      <c r="F589" s="1">
        <v>1.125</v>
      </c>
      <c r="G589">
        <v>3.65</v>
      </c>
      <c r="H589">
        <v>10</v>
      </c>
      <c r="I589">
        <v>150</v>
      </c>
      <c r="J589">
        <v>0</v>
      </c>
      <c r="K589">
        <v>0.5</v>
      </c>
      <c r="L589">
        <v>150</v>
      </c>
      <c r="M589" t="s">
        <v>20</v>
      </c>
      <c r="N589" t="s">
        <v>136</v>
      </c>
      <c r="O589">
        <v>1.3170728</v>
      </c>
      <c r="P589">
        <v>1.7</v>
      </c>
    </row>
    <row r="590" spans="1:16" x14ac:dyDescent="0.2">
      <c r="A590" t="s">
        <v>129</v>
      </c>
      <c r="B590" t="s">
        <v>17</v>
      </c>
      <c r="C590" t="s">
        <v>18</v>
      </c>
      <c r="D590">
        <v>196</v>
      </c>
      <c r="E590" t="s">
        <v>135</v>
      </c>
      <c r="F590" s="1">
        <v>0</v>
      </c>
      <c r="G590">
        <v>2.0790999999999999</v>
      </c>
      <c r="H590">
        <v>4</v>
      </c>
      <c r="I590">
        <v>0</v>
      </c>
      <c r="J590">
        <v>0</v>
      </c>
      <c r="K590">
        <v>0.38</v>
      </c>
      <c r="L590">
        <v>100</v>
      </c>
      <c r="M590" t="s">
        <v>20</v>
      </c>
      <c r="N590" t="s">
        <v>136</v>
      </c>
      <c r="O590">
        <v>1.3170728</v>
      </c>
      <c r="P590">
        <v>1.7</v>
      </c>
    </row>
    <row r="591" spans="1:16" x14ac:dyDescent="0.2">
      <c r="A591" t="s">
        <v>348</v>
      </c>
      <c r="B591" t="s">
        <v>235</v>
      </c>
      <c r="C591" t="s">
        <v>236</v>
      </c>
      <c r="D591">
        <v>160</v>
      </c>
      <c r="E591" t="s">
        <v>353</v>
      </c>
      <c r="F591" s="1">
        <v>0.4453125</v>
      </c>
      <c r="G591">
        <v>0.71484999999999999</v>
      </c>
      <c r="H591">
        <v>4</v>
      </c>
      <c r="I591">
        <v>95</v>
      </c>
      <c r="J591">
        <v>7</v>
      </c>
      <c r="K591">
        <v>1.25</v>
      </c>
      <c r="L591">
        <v>15</v>
      </c>
      <c r="M591" t="s">
        <v>20</v>
      </c>
      <c r="N591" t="s">
        <v>50</v>
      </c>
      <c r="O591">
        <v>0.3580429</v>
      </c>
      <c r="P591">
        <v>3.54</v>
      </c>
    </row>
    <row r="592" spans="1:16" x14ac:dyDescent="0.2">
      <c r="A592" t="s">
        <v>348</v>
      </c>
      <c r="B592" t="s">
        <v>235</v>
      </c>
      <c r="C592" t="s">
        <v>236</v>
      </c>
      <c r="D592">
        <v>160</v>
      </c>
      <c r="E592" t="s">
        <v>349</v>
      </c>
      <c r="F592" s="1">
        <v>0.32300000000000001</v>
      </c>
      <c r="G592">
        <v>374.55500000000001</v>
      </c>
      <c r="H592">
        <v>4</v>
      </c>
      <c r="I592">
        <v>95</v>
      </c>
      <c r="J592">
        <v>7.75</v>
      </c>
      <c r="K592">
        <v>1.36</v>
      </c>
      <c r="L592">
        <v>10</v>
      </c>
      <c r="M592" t="s">
        <v>20</v>
      </c>
      <c r="N592" t="s">
        <v>50</v>
      </c>
      <c r="O592">
        <v>0.3580429</v>
      </c>
      <c r="P592">
        <v>3.54</v>
      </c>
    </row>
    <row r="593" spans="1:16" x14ac:dyDescent="0.2">
      <c r="A593" t="s">
        <v>348</v>
      </c>
      <c r="B593" t="s">
        <v>235</v>
      </c>
      <c r="C593" t="s">
        <v>236</v>
      </c>
      <c r="D593">
        <v>160</v>
      </c>
      <c r="E593" t="s">
        <v>352</v>
      </c>
      <c r="F593" s="1">
        <v>0.64600000000000002</v>
      </c>
      <c r="G593">
        <v>68.267499999999998</v>
      </c>
      <c r="H593">
        <v>4</v>
      </c>
      <c r="I593">
        <v>95</v>
      </c>
      <c r="J593">
        <v>7.5</v>
      </c>
      <c r="K593">
        <v>1.36</v>
      </c>
      <c r="L593">
        <v>20</v>
      </c>
      <c r="M593" t="s">
        <v>20</v>
      </c>
      <c r="N593" t="s">
        <v>50</v>
      </c>
      <c r="O593">
        <v>0.3580429</v>
      </c>
      <c r="P593">
        <v>3.54</v>
      </c>
    </row>
    <row r="594" spans="1:16" x14ac:dyDescent="0.2">
      <c r="A594" t="s">
        <v>331</v>
      </c>
      <c r="B594" t="s">
        <v>235</v>
      </c>
      <c r="C594" t="s">
        <v>236</v>
      </c>
      <c r="D594">
        <v>125</v>
      </c>
      <c r="E594" t="s">
        <v>334</v>
      </c>
      <c r="F594" s="1">
        <v>0.296875</v>
      </c>
      <c r="G594">
        <v>41.7</v>
      </c>
      <c r="H594">
        <v>4</v>
      </c>
      <c r="I594">
        <v>125</v>
      </c>
      <c r="J594">
        <v>7</v>
      </c>
      <c r="K594">
        <v>1.9</v>
      </c>
      <c r="L594">
        <v>5</v>
      </c>
      <c r="M594" t="s">
        <v>20</v>
      </c>
      <c r="N594" t="s">
        <v>50</v>
      </c>
      <c r="O594">
        <v>0.3580429</v>
      </c>
      <c r="P594">
        <v>3.54</v>
      </c>
    </row>
    <row r="595" spans="1:16" x14ac:dyDescent="0.2">
      <c r="A595" t="s">
        <v>388</v>
      </c>
      <c r="B595" t="s">
        <v>389</v>
      </c>
      <c r="C595" t="s">
        <v>390</v>
      </c>
      <c r="D595">
        <v>100</v>
      </c>
      <c r="E595" t="s">
        <v>408</v>
      </c>
      <c r="F595" s="1">
        <v>0.255</v>
      </c>
      <c r="G595">
        <v>4.7432999999999996</v>
      </c>
      <c r="H595">
        <v>4</v>
      </c>
      <c r="I595">
        <v>75</v>
      </c>
      <c r="J595">
        <v>7</v>
      </c>
      <c r="K595">
        <v>1.36</v>
      </c>
      <c r="L595">
        <v>10</v>
      </c>
      <c r="M595" t="s">
        <v>20</v>
      </c>
      <c r="N595" t="s">
        <v>50</v>
      </c>
      <c r="O595">
        <v>0.3580429</v>
      </c>
      <c r="P595">
        <v>3.54</v>
      </c>
    </row>
    <row r="596" spans="1:16" x14ac:dyDescent="0.2">
      <c r="A596" t="s">
        <v>388</v>
      </c>
      <c r="B596" t="s">
        <v>389</v>
      </c>
      <c r="C596" t="s">
        <v>390</v>
      </c>
      <c r="D596">
        <v>100</v>
      </c>
      <c r="E596" t="s">
        <v>403</v>
      </c>
      <c r="F596" s="1">
        <v>0.3125</v>
      </c>
      <c r="G596">
        <v>3.2650000000000001</v>
      </c>
      <c r="H596">
        <v>4</v>
      </c>
      <c r="I596">
        <v>125</v>
      </c>
      <c r="J596">
        <v>7</v>
      </c>
      <c r="K596">
        <v>1</v>
      </c>
      <c r="L596">
        <v>10</v>
      </c>
      <c r="M596" t="s">
        <v>20</v>
      </c>
      <c r="N596" t="s">
        <v>50</v>
      </c>
      <c r="O596">
        <v>0.3580429</v>
      </c>
      <c r="P596">
        <v>3.54</v>
      </c>
    </row>
    <row r="597" spans="1:16" x14ac:dyDescent="0.2">
      <c r="A597" t="s">
        <v>388</v>
      </c>
      <c r="B597" t="s">
        <v>389</v>
      </c>
      <c r="C597" t="s">
        <v>390</v>
      </c>
      <c r="D597">
        <v>100</v>
      </c>
      <c r="E597" t="s">
        <v>410</v>
      </c>
      <c r="F597" s="1">
        <v>0.5</v>
      </c>
      <c r="G597">
        <v>1.9750000000000001</v>
      </c>
      <c r="H597">
        <v>2</v>
      </c>
      <c r="I597">
        <v>100</v>
      </c>
      <c r="J597">
        <v>5</v>
      </c>
      <c r="K597">
        <v>1</v>
      </c>
      <c r="L597">
        <v>10</v>
      </c>
      <c r="M597" t="s">
        <v>20</v>
      </c>
      <c r="N597" t="s">
        <v>50</v>
      </c>
      <c r="O597">
        <v>0.3580429</v>
      </c>
      <c r="P597">
        <v>3.54</v>
      </c>
    </row>
    <row r="598" spans="1:16" x14ac:dyDescent="0.2">
      <c r="A598" t="s">
        <v>497</v>
      </c>
      <c r="B598" t="s">
        <v>486</v>
      </c>
      <c r="C598" t="s">
        <v>484</v>
      </c>
      <c r="D598">
        <v>35</v>
      </c>
      <c r="E598" t="s">
        <v>509</v>
      </c>
      <c r="F598" s="1">
        <v>0</v>
      </c>
      <c r="G598">
        <v>1.6850000000000001</v>
      </c>
      <c r="H598">
        <v>2</v>
      </c>
      <c r="I598">
        <v>0</v>
      </c>
      <c r="J598">
        <v>0</v>
      </c>
      <c r="K598">
        <v>1.5</v>
      </c>
      <c r="L598">
        <v>10</v>
      </c>
      <c r="M598" t="s">
        <v>20</v>
      </c>
      <c r="N598" t="s">
        <v>50</v>
      </c>
      <c r="O598">
        <v>0.3580429</v>
      </c>
      <c r="P598">
        <v>3.54</v>
      </c>
    </row>
    <row r="599" spans="1:16" x14ac:dyDescent="0.2">
      <c r="A599" t="s">
        <v>415</v>
      </c>
      <c r="B599" t="s">
        <v>486</v>
      </c>
      <c r="C599" t="s">
        <v>484</v>
      </c>
      <c r="D599">
        <v>40</v>
      </c>
      <c r="E599" t="s">
        <v>490</v>
      </c>
      <c r="F599" s="1">
        <v>0</v>
      </c>
      <c r="G599">
        <v>3.6960000000000002</v>
      </c>
      <c r="H599">
        <v>2</v>
      </c>
      <c r="I599">
        <v>0</v>
      </c>
      <c r="J599">
        <v>0</v>
      </c>
      <c r="K599">
        <v>1.36</v>
      </c>
      <c r="L599">
        <v>15</v>
      </c>
      <c r="M599" t="s">
        <v>20</v>
      </c>
      <c r="N599" t="s">
        <v>50</v>
      </c>
      <c r="O599">
        <v>0.3580429</v>
      </c>
      <c r="P599">
        <v>3.54</v>
      </c>
    </row>
    <row r="600" spans="1:16" x14ac:dyDescent="0.2">
      <c r="A600" t="s">
        <v>415</v>
      </c>
      <c r="B600" t="s">
        <v>416</v>
      </c>
      <c r="C600" t="s">
        <v>236</v>
      </c>
      <c r="D600">
        <v>1600</v>
      </c>
      <c r="E600" t="s">
        <v>417</v>
      </c>
      <c r="F600" s="1">
        <v>4.8</v>
      </c>
      <c r="G600">
        <v>12.55</v>
      </c>
      <c r="H600">
        <v>4</v>
      </c>
      <c r="I600">
        <v>1600</v>
      </c>
      <c r="J600">
        <v>15.5</v>
      </c>
      <c r="K600">
        <v>1.2</v>
      </c>
      <c r="L600">
        <v>10</v>
      </c>
      <c r="M600" t="s">
        <v>20</v>
      </c>
      <c r="N600" t="s">
        <v>50</v>
      </c>
      <c r="O600">
        <v>0.3580429</v>
      </c>
      <c r="P600">
        <v>3.54</v>
      </c>
    </row>
    <row r="601" spans="1:16" x14ac:dyDescent="0.2">
      <c r="A601" t="s">
        <v>415</v>
      </c>
      <c r="B601" t="s">
        <v>416</v>
      </c>
      <c r="C601" t="s">
        <v>236</v>
      </c>
      <c r="D601">
        <v>1600</v>
      </c>
      <c r="E601" t="s">
        <v>419</v>
      </c>
      <c r="F601" s="1">
        <v>0</v>
      </c>
      <c r="G601">
        <v>6.1749999999999998</v>
      </c>
      <c r="H601">
        <v>4</v>
      </c>
      <c r="I601">
        <v>0</v>
      </c>
      <c r="J601">
        <v>0</v>
      </c>
      <c r="K601">
        <v>1.2</v>
      </c>
      <c r="L601">
        <v>10</v>
      </c>
      <c r="M601" t="s">
        <v>20</v>
      </c>
      <c r="N601" t="s">
        <v>50</v>
      </c>
      <c r="O601">
        <v>0.3580429</v>
      </c>
      <c r="P601">
        <v>3.54</v>
      </c>
    </row>
    <row r="602" spans="1:16" x14ac:dyDescent="0.2">
      <c r="A602" t="s">
        <v>415</v>
      </c>
      <c r="B602" t="s">
        <v>486</v>
      </c>
      <c r="C602" t="s">
        <v>484</v>
      </c>
      <c r="D602">
        <v>40</v>
      </c>
      <c r="E602" t="s">
        <v>491</v>
      </c>
      <c r="F602" s="1">
        <v>0</v>
      </c>
      <c r="G602">
        <v>9.2170000000000005</v>
      </c>
      <c r="H602">
        <v>4</v>
      </c>
      <c r="I602">
        <v>0</v>
      </c>
      <c r="J602">
        <v>0</v>
      </c>
      <c r="K602">
        <v>1.2</v>
      </c>
      <c r="L602">
        <v>10</v>
      </c>
      <c r="M602" t="s">
        <v>20</v>
      </c>
      <c r="N602" t="s">
        <v>50</v>
      </c>
      <c r="O602">
        <v>0.3580429</v>
      </c>
      <c r="P602">
        <v>3.54</v>
      </c>
    </row>
    <row r="603" spans="1:16" x14ac:dyDescent="0.2">
      <c r="A603" t="s">
        <v>415</v>
      </c>
      <c r="B603" t="s">
        <v>486</v>
      </c>
      <c r="C603" t="s">
        <v>484</v>
      </c>
      <c r="D603">
        <v>40</v>
      </c>
      <c r="E603" t="s">
        <v>493</v>
      </c>
      <c r="F603" s="1">
        <v>0</v>
      </c>
      <c r="G603">
        <v>291.5</v>
      </c>
      <c r="H603">
        <v>4</v>
      </c>
      <c r="I603">
        <v>0</v>
      </c>
      <c r="J603">
        <v>0</v>
      </c>
      <c r="K603">
        <v>1.36</v>
      </c>
      <c r="L603">
        <v>30</v>
      </c>
      <c r="M603" t="s">
        <v>20</v>
      </c>
      <c r="N603" t="s">
        <v>50</v>
      </c>
      <c r="O603">
        <v>0.3580429</v>
      </c>
      <c r="P603">
        <v>3.54</v>
      </c>
    </row>
    <row r="604" spans="1:16" x14ac:dyDescent="0.2">
      <c r="A604" t="s">
        <v>415</v>
      </c>
      <c r="B604" t="s">
        <v>416</v>
      </c>
      <c r="C604" t="s">
        <v>236</v>
      </c>
      <c r="D604">
        <v>1600</v>
      </c>
      <c r="E604" t="s">
        <v>422</v>
      </c>
      <c r="F604" s="1">
        <v>0</v>
      </c>
      <c r="G604">
        <v>1.6386000000000001</v>
      </c>
      <c r="H604">
        <v>4</v>
      </c>
      <c r="I604">
        <v>0</v>
      </c>
      <c r="J604">
        <v>0</v>
      </c>
      <c r="K604">
        <v>1.36</v>
      </c>
      <c r="L604">
        <v>10</v>
      </c>
      <c r="M604" t="s">
        <v>20</v>
      </c>
      <c r="N604" t="s">
        <v>50</v>
      </c>
      <c r="O604">
        <v>0.3580429</v>
      </c>
      <c r="P604">
        <v>3.54</v>
      </c>
    </row>
    <row r="605" spans="1:16" x14ac:dyDescent="0.2">
      <c r="A605" t="s">
        <v>415</v>
      </c>
      <c r="B605" t="s">
        <v>486</v>
      </c>
      <c r="C605" t="s">
        <v>484</v>
      </c>
      <c r="D605">
        <v>40</v>
      </c>
      <c r="E605" t="s">
        <v>492</v>
      </c>
      <c r="F605" s="1">
        <v>0</v>
      </c>
      <c r="G605">
        <v>7.15</v>
      </c>
      <c r="H605">
        <v>2</v>
      </c>
      <c r="I605">
        <v>0</v>
      </c>
      <c r="J605">
        <v>0</v>
      </c>
      <c r="K605">
        <v>1.36</v>
      </c>
      <c r="L605">
        <v>10</v>
      </c>
      <c r="M605" t="s">
        <v>20</v>
      </c>
      <c r="N605" t="s">
        <v>50</v>
      </c>
      <c r="O605">
        <v>0.3580429</v>
      </c>
      <c r="P605">
        <v>3.54</v>
      </c>
    </row>
    <row r="606" spans="1:16" x14ac:dyDescent="0.2">
      <c r="A606" t="s">
        <v>16</v>
      </c>
      <c r="B606" t="s">
        <v>17</v>
      </c>
      <c r="C606" t="s">
        <v>18</v>
      </c>
      <c r="D606">
        <v>279</v>
      </c>
      <c r="E606" t="s">
        <v>76</v>
      </c>
      <c r="F606" s="1">
        <v>0</v>
      </c>
      <c r="G606">
        <v>4.2450000000000001</v>
      </c>
      <c r="H606">
        <v>4</v>
      </c>
      <c r="I606">
        <v>0</v>
      </c>
      <c r="J606">
        <v>0</v>
      </c>
      <c r="K606">
        <v>1.36</v>
      </c>
      <c r="L606">
        <v>15</v>
      </c>
      <c r="M606" t="s">
        <v>20</v>
      </c>
      <c r="N606" t="s">
        <v>50</v>
      </c>
      <c r="O606">
        <v>0.3580429</v>
      </c>
      <c r="P606">
        <v>3.54</v>
      </c>
    </row>
    <row r="607" spans="1:16" x14ac:dyDescent="0.2">
      <c r="A607" t="s">
        <v>16</v>
      </c>
      <c r="B607" t="s">
        <v>17</v>
      </c>
      <c r="C607" t="s">
        <v>18</v>
      </c>
      <c r="D607">
        <v>279</v>
      </c>
      <c r="E607" t="s">
        <v>70</v>
      </c>
      <c r="F607" s="1">
        <v>0.09</v>
      </c>
      <c r="G607">
        <v>1.137</v>
      </c>
      <c r="H607">
        <v>4</v>
      </c>
      <c r="I607">
        <v>60</v>
      </c>
      <c r="J607">
        <v>0</v>
      </c>
      <c r="K607">
        <v>0.6</v>
      </c>
      <c r="L607">
        <v>10</v>
      </c>
      <c r="M607" t="s">
        <v>20</v>
      </c>
      <c r="N607" t="s">
        <v>50</v>
      </c>
      <c r="O607">
        <v>0.3580429</v>
      </c>
      <c r="P607">
        <v>3.54</v>
      </c>
    </row>
    <row r="608" spans="1:16" x14ac:dyDescent="0.2">
      <c r="A608" t="s">
        <v>16</v>
      </c>
      <c r="B608" t="s">
        <v>17</v>
      </c>
      <c r="C608" t="s">
        <v>18</v>
      </c>
      <c r="D608">
        <v>279</v>
      </c>
      <c r="E608" t="s">
        <v>45</v>
      </c>
      <c r="F608" s="1">
        <v>0</v>
      </c>
      <c r="G608">
        <v>15.098000000000001</v>
      </c>
      <c r="H608">
        <v>6</v>
      </c>
      <c r="I608">
        <v>0</v>
      </c>
      <c r="J608">
        <v>0</v>
      </c>
      <c r="K608">
        <v>2</v>
      </c>
      <c r="L608">
        <v>10</v>
      </c>
      <c r="M608" t="s">
        <v>20</v>
      </c>
      <c r="N608" t="s">
        <v>50</v>
      </c>
      <c r="O608">
        <v>0.3580429</v>
      </c>
      <c r="P608">
        <v>3.54</v>
      </c>
    </row>
    <row r="609" spans="1:16" x14ac:dyDescent="0.2">
      <c r="A609" t="s">
        <v>16</v>
      </c>
      <c r="B609" t="s">
        <v>17</v>
      </c>
      <c r="C609" t="s">
        <v>18</v>
      </c>
      <c r="D609">
        <v>279</v>
      </c>
      <c r="E609" t="s">
        <v>81</v>
      </c>
      <c r="F609" s="1">
        <v>0</v>
      </c>
      <c r="G609">
        <v>3.8965000000000001</v>
      </c>
      <c r="H609">
        <v>4</v>
      </c>
      <c r="I609">
        <v>0</v>
      </c>
      <c r="J609">
        <v>0</v>
      </c>
      <c r="K609">
        <v>1.36</v>
      </c>
      <c r="L609">
        <v>10</v>
      </c>
      <c r="M609" t="s">
        <v>20</v>
      </c>
      <c r="N609" t="s">
        <v>50</v>
      </c>
      <c r="O609">
        <v>0.3580429</v>
      </c>
      <c r="P609">
        <v>3.54</v>
      </c>
    </row>
    <row r="610" spans="1:16" x14ac:dyDescent="0.2">
      <c r="A610" t="s">
        <v>99</v>
      </c>
      <c r="B610" t="s">
        <v>17</v>
      </c>
      <c r="C610" t="s">
        <v>18</v>
      </c>
      <c r="D610">
        <v>309</v>
      </c>
      <c r="E610" t="s">
        <v>119</v>
      </c>
      <c r="F610" s="1">
        <v>0</v>
      </c>
      <c r="G610">
        <v>3.282</v>
      </c>
      <c r="H610">
        <v>4</v>
      </c>
      <c r="I610">
        <v>0</v>
      </c>
      <c r="J610">
        <v>0</v>
      </c>
      <c r="K610">
        <v>1.4</v>
      </c>
      <c r="L610">
        <v>10</v>
      </c>
      <c r="M610" t="s">
        <v>20</v>
      </c>
      <c r="N610" t="s">
        <v>50</v>
      </c>
      <c r="O610">
        <v>0.3580429</v>
      </c>
      <c r="P610">
        <v>3.54</v>
      </c>
    </row>
    <row r="611" spans="1:16" x14ac:dyDescent="0.2">
      <c r="A611" t="s">
        <v>99</v>
      </c>
      <c r="B611" t="s">
        <v>17</v>
      </c>
      <c r="C611" t="s">
        <v>18</v>
      </c>
      <c r="D611">
        <v>309</v>
      </c>
      <c r="E611" t="s">
        <v>110</v>
      </c>
      <c r="F611" s="1">
        <v>0</v>
      </c>
      <c r="G611">
        <v>3.29</v>
      </c>
      <c r="H611">
        <v>4</v>
      </c>
      <c r="I611">
        <v>0</v>
      </c>
      <c r="J611">
        <v>0</v>
      </c>
      <c r="K611">
        <v>1.36</v>
      </c>
      <c r="L611">
        <v>10</v>
      </c>
      <c r="M611" t="s">
        <v>20</v>
      </c>
      <c r="N611" t="s">
        <v>50</v>
      </c>
      <c r="O611">
        <v>0.3580429</v>
      </c>
      <c r="P611">
        <v>3.54</v>
      </c>
    </row>
    <row r="612" spans="1:16" x14ac:dyDescent="0.2">
      <c r="A612" t="s">
        <v>99</v>
      </c>
      <c r="B612" t="s">
        <v>17</v>
      </c>
      <c r="C612" t="s">
        <v>18</v>
      </c>
      <c r="D612">
        <v>309</v>
      </c>
      <c r="E612" t="s">
        <v>116</v>
      </c>
      <c r="F612" s="1">
        <v>0</v>
      </c>
      <c r="G612">
        <v>5.0629999999999997</v>
      </c>
      <c r="H612">
        <v>2</v>
      </c>
      <c r="I612">
        <v>0</v>
      </c>
      <c r="J612">
        <v>0</v>
      </c>
      <c r="K612">
        <v>1</v>
      </c>
      <c r="L612">
        <v>5</v>
      </c>
      <c r="M612" t="s">
        <v>20</v>
      </c>
      <c r="N612" t="s">
        <v>50</v>
      </c>
      <c r="O612">
        <v>0.3580429</v>
      </c>
      <c r="P612">
        <v>3.54</v>
      </c>
    </row>
    <row r="613" spans="1:16" x14ac:dyDescent="0.2">
      <c r="A613" t="s">
        <v>99</v>
      </c>
      <c r="B613" t="s">
        <v>17</v>
      </c>
      <c r="C613" t="s">
        <v>18</v>
      </c>
      <c r="D613">
        <v>309</v>
      </c>
      <c r="E613" t="s">
        <v>122</v>
      </c>
      <c r="F613" s="1">
        <v>0</v>
      </c>
      <c r="G613">
        <v>2.4239999999999999</v>
      </c>
      <c r="H613">
        <v>2</v>
      </c>
      <c r="I613">
        <v>0</v>
      </c>
      <c r="J613">
        <v>0</v>
      </c>
      <c r="K613">
        <v>0.5</v>
      </c>
      <c r="L613">
        <v>10</v>
      </c>
      <c r="M613" t="s">
        <v>20</v>
      </c>
      <c r="N613" t="s">
        <v>50</v>
      </c>
      <c r="O613">
        <v>0.3580429</v>
      </c>
      <c r="P613">
        <v>3.54</v>
      </c>
    </row>
    <row r="614" spans="1:16" x14ac:dyDescent="0.2">
      <c r="A614" t="s">
        <v>148</v>
      </c>
      <c r="B614" t="s">
        <v>17</v>
      </c>
      <c r="C614" t="s">
        <v>18</v>
      </c>
      <c r="D614">
        <v>332</v>
      </c>
      <c r="E614" t="s">
        <v>170</v>
      </c>
      <c r="F614" s="1">
        <v>0</v>
      </c>
      <c r="G614">
        <v>1.3709</v>
      </c>
      <c r="H614">
        <v>4</v>
      </c>
      <c r="I614">
        <v>0</v>
      </c>
      <c r="J614">
        <v>0</v>
      </c>
      <c r="K614">
        <v>1.19</v>
      </c>
      <c r="L614">
        <v>10</v>
      </c>
      <c r="M614" t="s">
        <v>20</v>
      </c>
      <c r="N614" t="s">
        <v>50</v>
      </c>
      <c r="O614">
        <v>0.3580429</v>
      </c>
      <c r="P614">
        <v>3.54</v>
      </c>
    </row>
    <row r="615" spans="1:16" x14ac:dyDescent="0.2">
      <c r="A615" t="s">
        <v>148</v>
      </c>
      <c r="B615" t="s">
        <v>17</v>
      </c>
      <c r="C615" t="s">
        <v>18</v>
      </c>
      <c r="D615">
        <v>332</v>
      </c>
      <c r="E615" t="s">
        <v>179</v>
      </c>
      <c r="F615" s="1">
        <v>0.75</v>
      </c>
      <c r="G615">
        <v>3.0739999999999998</v>
      </c>
      <c r="H615">
        <v>2</v>
      </c>
      <c r="I615">
        <v>150</v>
      </c>
      <c r="J615">
        <v>0</v>
      </c>
      <c r="K615">
        <v>2</v>
      </c>
      <c r="L615">
        <v>5</v>
      </c>
      <c r="M615" t="s">
        <v>20</v>
      </c>
      <c r="N615" t="s">
        <v>50</v>
      </c>
      <c r="O615">
        <v>0.3580429</v>
      </c>
      <c r="P615">
        <v>3.54</v>
      </c>
    </row>
    <row r="616" spans="1:16" x14ac:dyDescent="0.2">
      <c r="A616" t="s">
        <v>148</v>
      </c>
      <c r="B616" t="s">
        <v>17</v>
      </c>
      <c r="C616" t="s">
        <v>18</v>
      </c>
      <c r="D616">
        <v>332</v>
      </c>
      <c r="E616" t="s">
        <v>157</v>
      </c>
      <c r="F616" s="1">
        <v>0</v>
      </c>
      <c r="G616">
        <v>3.2890000000000001</v>
      </c>
      <c r="H616">
        <v>4</v>
      </c>
      <c r="I616">
        <v>0</v>
      </c>
      <c r="J616">
        <v>0</v>
      </c>
      <c r="K616">
        <v>1.2</v>
      </c>
      <c r="L616">
        <v>10</v>
      </c>
      <c r="M616" t="s">
        <v>20</v>
      </c>
      <c r="N616" t="s">
        <v>50</v>
      </c>
      <c r="O616">
        <v>0.3580429</v>
      </c>
      <c r="P616">
        <v>3.54</v>
      </c>
    </row>
    <row r="617" spans="1:16" x14ac:dyDescent="0.2">
      <c r="A617" t="s">
        <v>148</v>
      </c>
      <c r="B617" t="s">
        <v>17</v>
      </c>
      <c r="C617" t="s">
        <v>18</v>
      </c>
      <c r="D617">
        <v>332</v>
      </c>
      <c r="E617" t="s">
        <v>190</v>
      </c>
      <c r="F617" s="1">
        <v>0.5625</v>
      </c>
      <c r="G617">
        <v>1.8665</v>
      </c>
      <c r="H617">
        <v>8</v>
      </c>
      <c r="I617">
        <v>150</v>
      </c>
      <c r="J617">
        <v>0</v>
      </c>
      <c r="K617">
        <v>1.5</v>
      </c>
      <c r="L617">
        <v>20</v>
      </c>
      <c r="M617" t="s">
        <v>20</v>
      </c>
      <c r="N617" t="s">
        <v>50</v>
      </c>
      <c r="O617">
        <v>0.3580429</v>
      </c>
      <c r="P617">
        <v>3.54</v>
      </c>
    </row>
    <row r="618" spans="1:16" x14ac:dyDescent="0.2">
      <c r="A618" t="s">
        <v>429</v>
      </c>
      <c r="B618" t="s">
        <v>235</v>
      </c>
      <c r="C618" t="s">
        <v>236</v>
      </c>
      <c r="D618">
        <v>800</v>
      </c>
      <c r="E618" t="s">
        <v>432</v>
      </c>
      <c r="F618" s="1">
        <v>0.73440000000000005</v>
      </c>
      <c r="G618">
        <v>4.2</v>
      </c>
      <c r="H618">
        <v>2</v>
      </c>
      <c r="I618">
        <v>108</v>
      </c>
      <c r="J618">
        <v>20</v>
      </c>
      <c r="K618">
        <v>1.36</v>
      </c>
      <c r="L618">
        <v>10</v>
      </c>
      <c r="M618" t="s">
        <v>20</v>
      </c>
      <c r="N618" t="s">
        <v>50</v>
      </c>
      <c r="O618">
        <v>0.3580429</v>
      </c>
      <c r="P618">
        <v>3.54</v>
      </c>
    </row>
    <row r="619" spans="1:16" x14ac:dyDescent="0.2">
      <c r="A619" t="s">
        <v>429</v>
      </c>
      <c r="B619" t="s">
        <v>416</v>
      </c>
      <c r="C619" t="s">
        <v>236</v>
      </c>
      <c r="D619">
        <v>800</v>
      </c>
      <c r="E619" t="s">
        <v>430</v>
      </c>
      <c r="F619" s="1">
        <v>2.4</v>
      </c>
      <c r="G619">
        <v>11.6745</v>
      </c>
      <c r="H619">
        <v>4</v>
      </c>
      <c r="I619">
        <v>800</v>
      </c>
      <c r="J619">
        <v>14.5</v>
      </c>
      <c r="K619">
        <v>1.2</v>
      </c>
      <c r="L619">
        <v>10</v>
      </c>
      <c r="M619" t="s">
        <v>20</v>
      </c>
      <c r="N619" t="s">
        <v>50</v>
      </c>
      <c r="O619">
        <v>0.3580429</v>
      </c>
      <c r="P619">
        <v>3.54</v>
      </c>
    </row>
    <row r="620" spans="1:16" x14ac:dyDescent="0.2">
      <c r="A620" t="s">
        <v>192</v>
      </c>
      <c r="B620" t="s">
        <v>17</v>
      </c>
      <c r="C620" t="s">
        <v>18</v>
      </c>
      <c r="D620">
        <v>296</v>
      </c>
      <c r="E620" t="s">
        <v>208</v>
      </c>
      <c r="F620" s="1">
        <v>0</v>
      </c>
      <c r="G620">
        <v>2.4434999999999998</v>
      </c>
      <c r="H620">
        <v>4</v>
      </c>
      <c r="I620">
        <v>0</v>
      </c>
      <c r="J620">
        <v>0</v>
      </c>
      <c r="K620">
        <v>1.36</v>
      </c>
      <c r="L620">
        <v>10</v>
      </c>
      <c r="M620" t="s">
        <v>20</v>
      </c>
      <c r="N620" t="s">
        <v>50</v>
      </c>
      <c r="O620">
        <v>0.3580429</v>
      </c>
      <c r="P620">
        <v>3.54</v>
      </c>
    </row>
    <row r="621" spans="1:16" x14ac:dyDescent="0.2">
      <c r="A621" t="s">
        <v>192</v>
      </c>
      <c r="B621" t="s">
        <v>17</v>
      </c>
      <c r="C621" t="s">
        <v>18</v>
      </c>
      <c r="D621">
        <v>296</v>
      </c>
      <c r="E621" t="s">
        <v>201</v>
      </c>
      <c r="F621" s="1">
        <v>0</v>
      </c>
      <c r="G621">
        <v>10.877000000000001</v>
      </c>
      <c r="H621">
        <v>4</v>
      </c>
      <c r="I621">
        <v>0</v>
      </c>
      <c r="J621">
        <v>0</v>
      </c>
      <c r="K621">
        <v>1.36</v>
      </c>
      <c r="L621">
        <v>15</v>
      </c>
      <c r="M621" t="s">
        <v>20</v>
      </c>
      <c r="N621" t="s">
        <v>50</v>
      </c>
      <c r="O621">
        <v>0.3580429</v>
      </c>
      <c r="P621">
        <v>3.54</v>
      </c>
    </row>
    <row r="622" spans="1:16" x14ac:dyDescent="0.2">
      <c r="A622" t="s">
        <v>192</v>
      </c>
      <c r="B622" t="s">
        <v>17</v>
      </c>
      <c r="C622" t="s">
        <v>18</v>
      </c>
      <c r="D622">
        <v>296</v>
      </c>
      <c r="E622" t="s">
        <v>205</v>
      </c>
      <c r="F622" s="1">
        <v>0</v>
      </c>
      <c r="G622">
        <v>3.45</v>
      </c>
      <c r="H622">
        <v>4</v>
      </c>
      <c r="I622">
        <v>0</v>
      </c>
      <c r="J622">
        <v>0</v>
      </c>
      <c r="K622">
        <v>1.2</v>
      </c>
      <c r="L622">
        <v>10</v>
      </c>
      <c r="M622" t="s">
        <v>20</v>
      </c>
      <c r="N622" t="s">
        <v>50</v>
      </c>
      <c r="O622">
        <v>0.3580429</v>
      </c>
      <c r="P622">
        <v>3.54</v>
      </c>
    </row>
    <row r="623" spans="1:16" x14ac:dyDescent="0.2">
      <c r="A623" t="s">
        <v>192</v>
      </c>
      <c r="B623" t="s">
        <v>17</v>
      </c>
      <c r="C623" t="s">
        <v>18</v>
      </c>
      <c r="D623">
        <v>296</v>
      </c>
      <c r="E623" t="s">
        <v>203</v>
      </c>
      <c r="F623" s="1">
        <v>0</v>
      </c>
      <c r="G623">
        <v>1.355</v>
      </c>
      <c r="H623">
        <v>4</v>
      </c>
      <c r="I623">
        <v>0</v>
      </c>
      <c r="J623">
        <v>0</v>
      </c>
      <c r="K623">
        <v>1.3</v>
      </c>
      <c r="L623">
        <v>10</v>
      </c>
      <c r="M623" t="s">
        <v>20</v>
      </c>
      <c r="N623" t="s">
        <v>50</v>
      </c>
      <c r="O623">
        <v>0.3580429</v>
      </c>
      <c r="P623">
        <v>3.54</v>
      </c>
    </row>
    <row r="624" spans="1:16" x14ac:dyDescent="0.2">
      <c r="A624" t="s">
        <v>212</v>
      </c>
      <c r="B624" t="s">
        <v>17</v>
      </c>
      <c r="C624" t="s">
        <v>18</v>
      </c>
      <c r="D624">
        <v>303</v>
      </c>
      <c r="E624" t="s">
        <v>225</v>
      </c>
      <c r="F624" s="1">
        <v>0</v>
      </c>
      <c r="G624">
        <v>3.6280000000000001</v>
      </c>
      <c r="H624">
        <v>4</v>
      </c>
      <c r="I624">
        <v>0</v>
      </c>
      <c r="J624">
        <v>0</v>
      </c>
      <c r="K624">
        <v>1.2</v>
      </c>
      <c r="L624">
        <v>10</v>
      </c>
      <c r="M624" t="s">
        <v>20</v>
      </c>
      <c r="N624" t="s">
        <v>50</v>
      </c>
      <c r="O624">
        <v>0.3580429</v>
      </c>
      <c r="P624">
        <v>3.54</v>
      </c>
    </row>
    <row r="625" spans="1:16" x14ac:dyDescent="0.2">
      <c r="A625" t="s">
        <v>212</v>
      </c>
      <c r="B625" t="s">
        <v>17</v>
      </c>
      <c r="C625" t="s">
        <v>18</v>
      </c>
      <c r="D625">
        <v>303</v>
      </c>
      <c r="E625" t="s">
        <v>226</v>
      </c>
      <c r="F625" s="1">
        <v>0</v>
      </c>
      <c r="G625">
        <v>539</v>
      </c>
      <c r="H625">
        <v>4</v>
      </c>
      <c r="I625">
        <v>0</v>
      </c>
      <c r="J625">
        <v>0</v>
      </c>
      <c r="K625">
        <v>1.9</v>
      </c>
      <c r="L625">
        <v>20</v>
      </c>
      <c r="M625" t="s">
        <v>20</v>
      </c>
      <c r="N625" t="s">
        <v>50</v>
      </c>
      <c r="O625">
        <v>0.3580429</v>
      </c>
      <c r="P625">
        <v>3.54</v>
      </c>
    </row>
    <row r="626" spans="1:16" x14ac:dyDescent="0.2">
      <c r="A626" t="s">
        <v>212</v>
      </c>
      <c r="B626" t="s">
        <v>17</v>
      </c>
      <c r="C626" t="s">
        <v>18</v>
      </c>
      <c r="D626">
        <v>303</v>
      </c>
      <c r="E626" t="s">
        <v>229</v>
      </c>
      <c r="F626" s="1">
        <v>0</v>
      </c>
      <c r="G626">
        <v>3.0447299999999999</v>
      </c>
      <c r="H626">
        <v>2</v>
      </c>
      <c r="I626">
        <v>0</v>
      </c>
      <c r="J626">
        <v>0</v>
      </c>
      <c r="K626">
        <v>1.36</v>
      </c>
      <c r="L626">
        <v>10</v>
      </c>
      <c r="M626" t="s">
        <v>20</v>
      </c>
      <c r="N626" t="s">
        <v>50</v>
      </c>
      <c r="O626">
        <v>0.3580429</v>
      </c>
      <c r="P626">
        <v>3.54</v>
      </c>
    </row>
    <row r="627" spans="1:16" x14ac:dyDescent="0.2">
      <c r="A627" t="s">
        <v>231</v>
      </c>
      <c r="B627" t="s">
        <v>17</v>
      </c>
      <c r="C627" t="s">
        <v>18</v>
      </c>
      <c r="D627">
        <v>314</v>
      </c>
      <c r="E627" t="s">
        <v>232</v>
      </c>
      <c r="F627" s="1">
        <v>0.54557499999999992</v>
      </c>
      <c r="G627">
        <v>14.98</v>
      </c>
      <c r="H627">
        <v>4</v>
      </c>
      <c r="I627">
        <v>314</v>
      </c>
      <c r="J627">
        <v>0</v>
      </c>
      <c r="K627">
        <v>1.39</v>
      </c>
      <c r="L627">
        <v>5</v>
      </c>
      <c r="M627" t="s">
        <v>20</v>
      </c>
      <c r="N627" t="s">
        <v>50</v>
      </c>
      <c r="O627">
        <v>0.3580429</v>
      </c>
      <c r="P627">
        <v>3.54</v>
      </c>
    </row>
    <row r="628" spans="1:16" x14ac:dyDescent="0.2">
      <c r="A628" t="s">
        <v>435</v>
      </c>
      <c r="B628" t="s">
        <v>235</v>
      </c>
      <c r="C628" t="s">
        <v>236</v>
      </c>
      <c r="D628">
        <v>120</v>
      </c>
      <c r="E628" t="s">
        <v>436</v>
      </c>
      <c r="F628" s="1">
        <v>0.48959999999999998</v>
      </c>
      <c r="G628">
        <v>4.9930000000000003</v>
      </c>
      <c r="H628">
        <v>4</v>
      </c>
      <c r="I628">
        <v>72</v>
      </c>
      <c r="J628">
        <v>19.5</v>
      </c>
      <c r="K628">
        <v>1.36</v>
      </c>
      <c r="L628">
        <v>20</v>
      </c>
      <c r="M628" t="s">
        <v>20</v>
      </c>
      <c r="N628" t="s">
        <v>50</v>
      </c>
      <c r="O628">
        <v>0.3580429</v>
      </c>
      <c r="P628">
        <v>3.54</v>
      </c>
    </row>
    <row r="629" spans="1:16" x14ac:dyDescent="0.2">
      <c r="A629" t="s">
        <v>482</v>
      </c>
      <c r="B629" t="s">
        <v>483</v>
      </c>
      <c r="C629" t="s">
        <v>484</v>
      </c>
      <c r="D629">
        <v>100</v>
      </c>
      <c r="E629" t="s">
        <v>485</v>
      </c>
      <c r="F629" s="1">
        <v>0</v>
      </c>
      <c r="G629">
        <v>0.2165</v>
      </c>
      <c r="H629">
        <v>4</v>
      </c>
      <c r="I629">
        <v>0</v>
      </c>
      <c r="J629">
        <v>0</v>
      </c>
      <c r="K629">
        <v>1.2</v>
      </c>
      <c r="L629">
        <v>5</v>
      </c>
      <c r="M629" t="s">
        <v>20</v>
      </c>
      <c r="N629" t="s">
        <v>50</v>
      </c>
      <c r="O629">
        <v>0.3580429</v>
      </c>
      <c r="P629">
        <v>3.54</v>
      </c>
    </row>
    <row r="630" spans="1:16" x14ac:dyDescent="0.2">
      <c r="A630" t="s">
        <v>320</v>
      </c>
      <c r="B630" t="s">
        <v>337</v>
      </c>
      <c r="C630" t="s">
        <v>236</v>
      </c>
      <c r="D630">
        <v>50</v>
      </c>
      <c r="E630" t="s">
        <v>342</v>
      </c>
      <c r="F630" s="1">
        <v>0.1133333333333334</v>
      </c>
      <c r="G630">
        <v>17.5106</v>
      </c>
      <c r="H630">
        <v>6</v>
      </c>
      <c r="I630">
        <v>50</v>
      </c>
      <c r="J630">
        <v>4.75</v>
      </c>
      <c r="K630">
        <v>1.36</v>
      </c>
      <c r="L630">
        <v>10</v>
      </c>
      <c r="M630" t="s">
        <v>20</v>
      </c>
      <c r="N630" t="s">
        <v>50</v>
      </c>
      <c r="O630">
        <v>0.3580429</v>
      </c>
      <c r="P630">
        <v>3.54</v>
      </c>
    </row>
    <row r="631" spans="1:16" x14ac:dyDescent="0.2">
      <c r="A631" t="s">
        <v>129</v>
      </c>
      <c r="B631" t="s">
        <v>17</v>
      </c>
      <c r="C631" t="s">
        <v>18</v>
      </c>
      <c r="D631">
        <v>196</v>
      </c>
      <c r="E631" t="s">
        <v>138</v>
      </c>
      <c r="F631" s="1">
        <v>0</v>
      </c>
      <c r="G631">
        <v>0.94899999999999995</v>
      </c>
      <c r="H631">
        <v>4</v>
      </c>
      <c r="I631">
        <v>0</v>
      </c>
      <c r="J631">
        <v>0</v>
      </c>
      <c r="K631">
        <v>0.7</v>
      </c>
      <c r="L631">
        <v>10</v>
      </c>
      <c r="M631" t="s">
        <v>20</v>
      </c>
      <c r="N631" t="s">
        <v>50</v>
      </c>
      <c r="O631">
        <v>0.3580429</v>
      </c>
      <c r="P631">
        <v>3.54</v>
      </c>
    </row>
    <row r="632" spans="1:16" x14ac:dyDescent="0.2">
      <c r="A632" t="s">
        <v>129</v>
      </c>
      <c r="B632" t="s">
        <v>17</v>
      </c>
      <c r="C632" t="s">
        <v>18</v>
      </c>
      <c r="D632">
        <v>196</v>
      </c>
      <c r="E632" t="s">
        <v>135</v>
      </c>
      <c r="F632" s="1">
        <v>0</v>
      </c>
      <c r="G632">
        <v>2.0790999999999999</v>
      </c>
      <c r="H632">
        <v>4</v>
      </c>
      <c r="I632">
        <v>0</v>
      </c>
      <c r="J632">
        <v>0</v>
      </c>
      <c r="K632">
        <v>1.36</v>
      </c>
      <c r="L632">
        <v>10</v>
      </c>
      <c r="M632" t="s">
        <v>20</v>
      </c>
      <c r="N632" t="s">
        <v>50</v>
      </c>
      <c r="O632">
        <v>0.3580429</v>
      </c>
      <c r="P632">
        <v>3.54</v>
      </c>
    </row>
    <row r="633" spans="1:16" x14ac:dyDescent="0.2">
      <c r="A633" t="s">
        <v>129</v>
      </c>
      <c r="B633" t="s">
        <v>17</v>
      </c>
      <c r="C633" t="s">
        <v>18</v>
      </c>
      <c r="D633">
        <v>196</v>
      </c>
      <c r="E633" t="s">
        <v>142</v>
      </c>
      <c r="F633" s="1">
        <v>0</v>
      </c>
      <c r="G633">
        <v>3.14</v>
      </c>
      <c r="H633">
        <v>2</v>
      </c>
      <c r="I633">
        <v>0</v>
      </c>
      <c r="J633">
        <v>0</v>
      </c>
      <c r="K633">
        <v>1.5</v>
      </c>
      <c r="L633">
        <v>5</v>
      </c>
      <c r="M633" t="s">
        <v>20</v>
      </c>
      <c r="N633" t="s">
        <v>50</v>
      </c>
      <c r="O633">
        <v>0.3580429</v>
      </c>
      <c r="P633">
        <v>3.54</v>
      </c>
    </row>
    <row r="634" spans="1:16" x14ac:dyDescent="0.2">
      <c r="A634" t="s">
        <v>129</v>
      </c>
      <c r="B634" t="s">
        <v>17</v>
      </c>
      <c r="C634" t="s">
        <v>18</v>
      </c>
      <c r="D634">
        <v>196</v>
      </c>
      <c r="E634" t="s">
        <v>144</v>
      </c>
      <c r="F634" s="1">
        <v>0</v>
      </c>
      <c r="G634">
        <v>1.171</v>
      </c>
      <c r="H634">
        <v>4</v>
      </c>
      <c r="I634">
        <v>0</v>
      </c>
      <c r="J634">
        <v>0</v>
      </c>
      <c r="K634">
        <v>1.2</v>
      </c>
      <c r="L634">
        <v>15</v>
      </c>
      <c r="M634" t="s">
        <v>20</v>
      </c>
      <c r="N634" t="s">
        <v>50</v>
      </c>
      <c r="O634">
        <v>0.3580429</v>
      </c>
      <c r="P634">
        <v>3.54</v>
      </c>
    </row>
    <row r="635" spans="1:16" x14ac:dyDescent="0.2">
      <c r="A635" t="s">
        <v>129</v>
      </c>
      <c r="B635" t="s">
        <v>17</v>
      </c>
      <c r="C635" t="s">
        <v>18</v>
      </c>
      <c r="D635">
        <v>196</v>
      </c>
      <c r="E635" t="s">
        <v>140</v>
      </c>
      <c r="F635" s="1">
        <v>0</v>
      </c>
      <c r="G635">
        <v>1.1870000000000001</v>
      </c>
      <c r="H635">
        <v>4</v>
      </c>
      <c r="I635">
        <v>0</v>
      </c>
      <c r="J635">
        <v>0</v>
      </c>
      <c r="K635">
        <v>1</v>
      </c>
      <c r="L635">
        <v>10</v>
      </c>
      <c r="M635" t="s">
        <v>20</v>
      </c>
      <c r="N635" t="s">
        <v>50</v>
      </c>
      <c r="O635">
        <v>0.3580429</v>
      </c>
      <c r="P635">
        <v>3.54</v>
      </c>
    </row>
    <row r="636" spans="1:16" x14ac:dyDescent="0.2">
      <c r="A636" t="s">
        <v>362</v>
      </c>
      <c r="B636" t="s">
        <v>363</v>
      </c>
      <c r="C636" t="s">
        <v>18</v>
      </c>
      <c r="D636">
        <v>45</v>
      </c>
      <c r="E636" t="s">
        <v>364</v>
      </c>
      <c r="F636" s="1">
        <v>0.153</v>
      </c>
      <c r="G636">
        <v>40.909999999999997</v>
      </c>
      <c r="H636">
        <v>5</v>
      </c>
      <c r="I636">
        <v>45</v>
      </c>
      <c r="J636">
        <v>28.45</v>
      </c>
      <c r="K636">
        <v>1.7</v>
      </c>
      <c r="L636">
        <v>10</v>
      </c>
      <c r="M636" t="s">
        <v>20</v>
      </c>
      <c r="N636" t="s">
        <v>50</v>
      </c>
      <c r="O636">
        <v>0.3580429</v>
      </c>
      <c r="P636">
        <v>3.54</v>
      </c>
    </row>
    <row r="637" spans="1:16" x14ac:dyDescent="0.2">
      <c r="A637" t="s">
        <v>447</v>
      </c>
      <c r="B637" t="s">
        <v>235</v>
      </c>
      <c r="C637" t="s">
        <v>236</v>
      </c>
      <c r="D637">
        <v>160</v>
      </c>
      <c r="E637" t="s">
        <v>465</v>
      </c>
      <c r="F637" s="1">
        <v>0.2</v>
      </c>
      <c r="G637">
        <v>0.86304999999999998</v>
      </c>
      <c r="H637">
        <v>4</v>
      </c>
      <c r="I637">
        <v>160</v>
      </c>
      <c r="J637">
        <v>0</v>
      </c>
      <c r="K637">
        <v>1</v>
      </c>
      <c r="L637">
        <v>5</v>
      </c>
      <c r="M637" t="s">
        <v>20</v>
      </c>
      <c r="N637" t="s">
        <v>50</v>
      </c>
      <c r="O637">
        <v>0.3580429</v>
      </c>
      <c r="P637">
        <v>3.54</v>
      </c>
    </row>
    <row r="638" spans="1:16" x14ac:dyDescent="0.2">
      <c r="A638" t="s">
        <v>447</v>
      </c>
      <c r="B638" t="s">
        <v>235</v>
      </c>
      <c r="C638" t="s">
        <v>236</v>
      </c>
      <c r="D638">
        <v>160</v>
      </c>
      <c r="E638" t="s">
        <v>457</v>
      </c>
      <c r="F638" s="1">
        <v>0.3</v>
      </c>
      <c r="G638">
        <v>1.2632000000000001</v>
      </c>
      <c r="H638">
        <v>4</v>
      </c>
      <c r="I638">
        <v>160</v>
      </c>
      <c r="J638">
        <v>0</v>
      </c>
      <c r="K638">
        <v>1.5</v>
      </c>
      <c r="L638">
        <v>5</v>
      </c>
      <c r="M638" t="s">
        <v>20</v>
      </c>
      <c r="N638" t="s">
        <v>50</v>
      </c>
      <c r="O638">
        <v>0.3580429</v>
      </c>
      <c r="P638">
        <v>3.54</v>
      </c>
    </row>
    <row r="639" spans="1:16" x14ac:dyDescent="0.2">
      <c r="A639" t="s">
        <v>447</v>
      </c>
      <c r="B639" t="s">
        <v>235</v>
      </c>
      <c r="C639" t="s">
        <v>236</v>
      </c>
      <c r="D639">
        <v>160</v>
      </c>
      <c r="E639" t="s">
        <v>462</v>
      </c>
      <c r="F639" s="1">
        <v>0.6</v>
      </c>
      <c r="G639">
        <v>21.513999999999999</v>
      </c>
      <c r="H639">
        <v>4</v>
      </c>
      <c r="I639">
        <v>160</v>
      </c>
      <c r="J639">
        <v>0</v>
      </c>
      <c r="K639">
        <v>1.5</v>
      </c>
      <c r="L639">
        <v>10</v>
      </c>
      <c r="M639" t="s">
        <v>20</v>
      </c>
      <c r="N639" t="s">
        <v>50</v>
      </c>
      <c r="O639">
        <v>0.3580429</v>
      </c>
      <c r="P639">
        <v>3.54</v>
      </c>
    </row>
    <row r="640" spans="1:16" x14ac:dyDescent="0.2">
      <c r="A640" t="s">
        <v>366</v>
      </c>
      <c r="B640" t="s">
        <v>363</v>
      </c>
      <c r="C640" t="s">
        <v>18</v>
      </c>
      <c r="D640">
        <v>26</v>
      </c>
      <c r="E640" t="s">
        <v>374</v>
      </c>
      <c r="F640" s="1">
        <v>0</v>
      </c>
      <c r="G640">
        <v>29.46</v>
      </c>
      <c r="H640">
        <v>4</v>
      </c>
      <c r="I640">
        <v>0</v>
      </c>
      <c r="J640">
        <v>0</v>
      </c>
      <c r="K640">
        <v>0.124</v>
      </c>
      <c r="L640">
        <v>50</v>
      </c>
      <c r="M640" t="s">
        <v>20</v>
      </c>
      <c r="N640" t="s">
        <v>50</v>
      </c>
      <c r="O640">
        <v>0.3580429</v>
      </c>
      <c r="P640">
        <v>3.54</v>
      </c>
    </row>
    <row r="641" spans="1:16" x14ac:dyDescent="0.2">
      <c r="A641" t="s">
        <v>366</v>
      </c>
      <c r="B641" t="s">
        <v>363</v>
      </c>
      <c r="C641" t="s">
        <v>18</v>
      </c>
      <c r="D641">
        <v>26</v>
      </c>
      <c r="E641" t="s">
        <v>371</v>
      </c>
      <c r="F641" s="1">
        <v>0</v>
      </c>
      <c r="G641">
        <v>4.7281500000000003</v>
      </c>
      <c r="H641">
        <v>4</v>
      </c>
      <c r="I641">
        <v>0</v>
      </c>
      <c r="J641">
        <v>0</v>
      </c>
      <c r="K641">
        <v>1.5</v>
      </c>
      <c r="L641">
        <v>20</v>
      </c>
      <c r="M641" t="s">
        <v>20</v>
      </c>
      <c r="N641" t="s">
        <v>50</v>
      </c>
      <c r="O641">
        <v>0.3580429</v>
      </c>
      <c r="P641">
        <v>3.54</v>
      </c>
    </row>
    <row r="642" spans="1:16" x14ac:dyDescent="0.2">
      <c r="A642" t="s">
        <v>366</v>
      </c>
      <c r="B642" t="s">
        <v>363</v>
      </c>
      <c r="C642" t="s">
        <v>18</v>
      </c>
      <c r="D642">
        <v>26</v>
      </c>
      <c r="E642" t="s">
        <v>364</v>
      </c>
      <c r="F642" s="1">
        <v>8.8400000000000006E-2</v>
      </c>
      <c r="G642">
        <v>40.909999999999997</v>
      </c>
      <c r="H642">
        <v>5</v>
      </c>
      <c r="I642">
        <v>26</v>
      </c>
      <c r="J642">
        <v>28.45</v>
      </c>
      <c r="K642">
        <v>1.7</v>
      </c>
      <c r="L642">
        <v>10</v>
      </c>
      <c r="M642" t="s">
        <v>20</v>
      </c>
      <c r="N642" t="s">
        <v>50</v>
      </c>
      <c r="O642">
        <v>0.3580429</v>
      </c>
      <c r="P642">
        <v>3.54</v>
      </c>
    </row>
    <row r="643" spans="1:16" x14ac:dyDescent="0.2">
      <c r="A643" t="s">
        <v>366</v>
      </c>
      <c r="B643" t="s">
        <v>363</v>
      </c>
      <c r="C643" t="s">
        <v>18</v>
      </c>
      <c r="D643">
        <v>26</v>
      </c>
      <c r="E643" t="s">
        <v>378</v>
      </c>
      <c r="F643" s="1">
        <v>0</v>
      </c>
      <c r="G643">
        <v>4.7750000000000004</v>
      </c>
      <c r="H643">
        <v>4</v>
      </c>
      <c r="I643">
        <v>0</v>
      </c>
      <c r="J643">
        <v>0</v>
      </c>
      <c r="K643">
        <v>1.36</v>
      </c>
      <c r="L643">
        <v>10</v>
      </c>
      <c r="M643" t="s">
        <v>20</v>
      </c>
      <c r="N643" t="s">
        <v>50</v>
      </c>
      <c r="O643">
        <v>0.3580429</v>
      </c>
      <c r="P643">
        <v>3.54</v>
      </c>
    </row>
    <row r="644" spans="1:16" x14ac:dyDescent="0.2">
      <c r="A644" t="s">
        <v>326</v>
      </c>
      <c r="B644" t="s">
        <v>327</v>
      </c>
      <c r="C644" t="s">
        <v>236</v>
      </c>
      <c r="D644">
        <v>50</v>
      </c>
      <c r="E644" t="s">
        <v>328</v>
      </c>
      <c r="F644" s="1">
        <v>0</v>
      </c>
      <c r="G644">
        <v>3.8226</v>
      </c>
      <c r="H644">
        <v>4</v>
      </c>
      <c r="I644">
        <v>0</v>
      </c>
      <c r="J644">
        <v>14.45</v>
      </c>
      <c r="K644">
        <v>1.36</v>
      </c>
      <c r="L644">
        <v>10</v>
      </c>
      <c r="M644" t="s">
        <v>20</v>
      </c>
      <c r="N644" t="s">
        <v>50</v>
      </c>
      <c r="O644">
        <v>0.3580429</v>
      </c>
      <c r="P644">
        <v>3.54</v>
      </c>
    </row>
    <row r="645" spans="1:16" x14ac:dyDescent="0.2">
      <c r="A645" t="s">
        <v>274</v>
      </c>
      <c r="B645" t="s">
        <v>235</v>
      </c>
      <c r="C645" t="s">
        <v>236</v>
      </c>
      <c r="D645">
        <v>180</v>
      </c>
      <c r="E645" t="s">
        <v>275</v>
      </c>
      <c r="F645" s="1">
        <v>0.27</v>
      </c>
      <c r="G645">
        <v>3.7450000000000001</v>
      </c>
      <c r="H645">
        <v>2</v>
      </c>
      <c r="I645">
        <v>108</v>
      </c>
      <c r="J645">
        <v>19.5</v>
      </c>
      <c r="K645">
        <v>1</v>
      </c>
      <c r="L645">
        <v>5</v>
      </c>
      <c r="M645" t="s">
        <v>20</v>
      </c>
      <c r="N645" t="s">
        <v>50</v>
      </c>
      <c r="O645">
        <v>0.3580429</v>
      </c>
      <c r="P645">
        <v>3.54</v>
      </c>
    </row>
    <row r="646" spans="1:16" x14ac:dyDescent="0.2">
      <c r="A646" t="s">
        <v>274</v>
      </c>
      <c r="B646" t="s">
        <v>235</v>
      </c>
      <c r="C646" t="s">
        <v>236</v>
      </c>
      <c r="D646">
        <v>180</v>
      </c>
      <c r="E646" t="s">
        <v>279</v>
      </c>
      <c r="F646" s="1">
        <v>0.30599999999999999</v>
      </c>
      <c r="G646">
        <v>3.0354999999999999</v>
      </c>
      <c r="H646">
        <v>4</v>
      </c>
      <c r="I646">
        <v>72</v>
      </c>
      <c r="J646">
        <v>0</v>
      </c>
      <c r="K646">
        <v>1.7</v>
      </c>
      <c r="L646">
        <v>10</v>
      </c>
      <c r="M646" t="s">
        <v>20</v>
      </c>
      <c r="N646" t="s">
        <v>50</v>
      </c>
      <c r="O646">
        <v>0.3580429</v>
      </c>
      <c r="P646">
        <v>3.54</v>
      </c>
    </row>
    <row r="647" spans="1:16" x14ac:dyDescent="0.2">
      <c r="A647" t="s">
        <v>447</v>
      </c>
      <c r="B647" t="s">
        <v>235</v>
      </c>
      <c r="C647" t="s">
        <v>236</v>
      </c>
      <c r="D647">
        <v>160</v>
      </c>
      <c r="E647" t="s">
        <v>467</v>
      </c>
      <c r="F647" s="1">
        <v>5.3333333333333337E-2</v>
      </c>
      <c r="G647">
        <v>3.5350000000000001</v>
      </c>
      <c r="H647">
        <v>6</v>
      </c>
      <c r="I647">
        <v>160</v>
      </c>
      <c r="J647">
        <v>6.5</v>
      </c>
      <c r="K647">
        <v>0.2</v>
      </c>
      <c r="L647">
        <v>10</v>
      </c>
      <c r="M647" t="s">
        <v>20</v>
      </c>
      <c r="N647" t="s">
        <v>310</v>
      </c>
      <c r="O647">
        <v>1.7387773</v>
      </c>
      <c r="P647">
        <v>2.83</v>
      </c>
    </row>
    <row r="648" spans="1:16" x14ac:dyDescent="0.2">
      <c r="A648" t="s">
        <v>297</v>
      </c>
      <c r="B648" t="s">
        <v>235</v>
      </c>
      <c r="C648" t="s">
        <v>236</v>
      </c>
      <c r="D648">
        <v>170</v>
      </c>
      <c r="E648" t="s">
        <v>309</v>
      </c>
      <c r="F648" s="1">
        <v>0</v>
      </c>
      <c r="G648">
        <v>3.3620000000000001</v>
      </c>
      <c r="H648">
        <v>10</v>
      </c>
      <c r="I648">
        <v>0</v>
      </c>
      <c r="J648">
        <v>4.5</v>
      </c>
      <c r="K648">
        <v>5</v>
      </c>
      <c r="L648">
        <v>10</v>
      </c>
      <c r="M648" t="s">
        <v>20</v>
      </c>
      <c r="N648" t="s">
        <v>310</v>
      </c>
      <c r="O648">
        <v>1.7387773</v>
      </c>
      <c r="P648">
        <v>2.83</v>
      </c>
    </row>
    <row r="649" spans="1:16" x14ac:dyDescent="0.2">
      <c r="A649" t="s">
        <v>348</v>
      </c>
      <c r="B649" t="s">
        <v>235</v>
      </c>
      <c r="C649" t="s">
        <v>236</v>
      </c>
      <c r="D649">
        <v>160</v>
      </c>
      <c r="E649" t="s">
        <v>353</v>
      </c>
      <c r="F649" s="1">
        <v>0.26124999999999998</v>
      </c>
      <c r="G649">
        <v>0.71484999999999999</v>
      </c>
      <c r="H649">
        <v>4</v>
      </c>
      <c r="I649">
        <v>95</v>
      </c>
      <c r="J649">
        <v>7</v>
      </c>
      <c r="K649">
        <v>2.2000000000000002</v>
      </c>
      <c r="L649">
        <v>5</v>
      </c>
      <c r="M649" t="s">
        <v>20</v>
      </c>
      <c r="N649" t="s">
        <v>146</v>
      </c>
      <c r="O649">
        <v>1.0331167999999999</v>
      </c>
      <c r="P649">
        <v>3.29</v>
      </c>
    </row>
    <row r="650" spans="1:16" x14ac:dyDescent="0.2">
      <c r="A650" t="s">
        <v>388</v>
      </c>
      <c r="B650" t="s">
        <v>389</v>
      </c>
      <c r="C650" t="s">
        <v>390</v>
      </c>
      <c r="D650">
        <v>100</v>
      </c>
      <c r="E650" t="s">
        <v>398</v>
      </c>
      <c r="F650" s="1">
        <v>6.0000000000000001E-3</v>
      </c>
      <c r="G650">
        <v>7.0250000000000007E-2</v>
      </c>
      <c r="H650">
        <v>2</v>
      </c>
      <c r="I650">
        <v>16</v>
      </c>
      <c r="J650">
        <v>5</v>
      </c>
      <c r="K650">
        <v>1.5</v>
      </c>
      <c r="L650">
        <v>0.5</v>
      </c>
      <c r="M650" t="s">
        <v>20</v>
      </c>
      <c r="N650" t="s">
        <v>146</v>
      </c>
      <c r="O650">
        <v>1.0331167999999999</v>
      </c>
      <c r="P650">
        <v>3.29</v>
      </c>
    </row>
    <row r="651" spans="1:16" x14ac:dyDescent="0.2">
      <c r="A651" t="s">
        <v>497</v>
      </c>
      <c r="B651" t="s">
        <v>486</v>
      </c>
      <c r="C651" t="s">
        <v>484</v>
      </c>
      <c r="D651">
        <v>35</v>
      </c>
      <c r="E651" t="s">
        <v>509</v>
      </c>
      <c r="F651" s="1">
        <v>0</v>
      </c>
      <c r="G651">
        <v>1.6850000000000001</v>
      </c>
      <c r="H651">
        <v>2</v>
      </c>
      <c r="I651">
        <v>0</v>
      </c>
      <c r="J651">
        <v>0</v>
      </c>
      <c r="K651">
        <v>6</v>
      </c>
      <c r="L651">
        <v>30</v>
      </c>
      <c r="M651" t="s">
        <v>20</v>
      </c>
      <c r="N651" t="s">
        <v>146</v>
      </c>
      <c r="O651">
        <v>1.0331167999999999</v>
      </c>
      <c r="P651">
        <v>3.29</v>
      </c>
    </row>
    <row r="652" spans="1:16" x14ac:dyDescent="0.2">
      <c r="A652" t="s">
        <v>129</v>
      </c>
      <c r="B652" t="s">
        <v>17</v>
      </c>
      <c r="C652" t="s">
        <v>18</v>
      </c>
      <c r="D652">
        <v>196</v>
      </c>
      <c r="E652" t="s">
        <v>144</v>
      </c>
      <c r="F652" s="1">
        <v>0</v>
      </c>
      <c r="G652">
        <v>1.171</v>
      </c>
      <c r="H652">
        <v>4</v>
      </c>
      <c r="I652">
        <v>0</v>
      </c>
      <c r="J652">
        <v>0</v>
      </c>
      <c r="K652">
        <v>1.9</v>
      </c>
      <c r="L652">
        <v>10</v>
      </c>
      <c r="M652" t="s">
        <v>20</v>
      </c>
      <c r="N652" t="s">
        <v>146</v>
      </c>
      <c r="O652">
        <v>1.0331167999999999</v>
      </c>
      <c r="P652">
        <v>3.29</v>
      </c>
    </row>
    <row r="653" spans="1:16" x14ac:dyDescent="0.2">
      <c r="A653" t="s">
        <v>447</v>
      </c>
      <c r="B653" t="s">
        <v>235</v>
      </c>
      <c r="C653" t="s">
        <v>236</v>
      </c>
      <c r="D653">
        <v>160</v>
      </c>
      <c r="E653" t="s">
        <v>467</v>
      </c>
      <c r="F653" s="1">
        <v>1.6</v>
      </c>
      <c r="G653">
        <v>3.5350000000000001</v>
      </c>
      <c r="H653">
        <v>6</v>
      </c>
      <c r="I653">
        <v>160</v>
      </c>
      <c r="J653">
        <v>6.5</v>
      </c>
      <c r="K653">
        <v>2</v>
      </c>
      <c r="L653">
        <v>30</v>
      </c>
      <c r="M653" t="s">
        <v>20</v>
      </c>
      <c r="N653" t="s">
        <v>146</v>
      </c>
      <c r="O653">
        <v>1.0331167999999999</v>
      </c>
      <c r="P653">
        <v>3.29</v>
      </c>
    </row>
    <row r="654" spans="1:16" x14ac:dyDescent="0.2">
      <c r="A654" t="s">
        <v>447</v>
      </c>
      <c r="B654" t="s">
        <v>235</v>
      </c>
      <c r="C654" t="s">
        <v>236</v>
      </c>
      <c r="D654">
        <v>160</v>
      </c>
      <c r="E654" t="s">
        <v>462</v>
      </c>
      <c r="F654" s="1">
        <v>0.64</v>
      </c>
      <c r="G654">
        <v>21.513999999999999</v>
      </c>
      <c r="H654">
        <v>4</v>
      </c>
      <c r="I654">
        <v>160</v>
      </c>
      <c r="J654">
        <v>0</v>
      </c>
      <c r="K654">
        <v>0.8</v>
      </c>
      <c r="L654">
        <v>20</v>
      </c>
      <c r="M654" t="s">
        <v>20</v>
      </c>
      <c r="N654" t="s">
        <v>146</v>
      </c>
      <c r="O654">
        <v>1.0331167999999999</v>
      </c>
      <c r="P654">
        <v>3.29</v>
      </c>
    </row>
    <row r="655" spans="1:16" x14ac:dyDescent="0.2">
      <c r="A655" t="s">
        <v>285</v>
      </c>
      <c r="B655" t="s">
        <v>235</v>
      </c>
      <c r="C655" t="s">
        <v>236</v>
      </c>
      <c r="D655">
        <v>180</v>
      </c>
      <c r="E655" t="s">
        <v>290</v>
      </c>
      <c r="F655" s="1">
        <v>2.1875</v>
      </c>
      <c r="G655">
        <v>5.71</v>
      </c>
      <c r="H655">
        <v>4</v>
      </c>
      <c r="I655">
        <v>70</v>
      </c>
      <c r="J655">
        <v>0</v>
      </c>
      <c r="K655">
        <v>2.5</v>
      </c>
      <c r="L655">
        <v>50</v>
      </c>
      <c r="M655" t="s">
        <v>20</v>
      </c>
      <c r="N655" t="s">
        <v>146</v>
      </c>
      <c r="O655">
        <v>1.0331167999999999</v>
      </c>
      <c r="P655">
        <v>3.29</v>
      </c>
    </row>
    <row r="656" spans="1:16" x14ac:dyDescent="0.2">
      <c r="A656" t="s">
        <v>285</v>
      </c>
      <c r="B656" t="s">
        <v>235</v>
      </c>
      <c r="C656" t="s">
        <v>236</v>
      </c>
      <c r="D656">
        <v>180</v>
      </c>
      <c r="E656" t="s">
        <v>290</v>
      </c>
      <c r="F656" s="1">
        <v>28</v>
      </c>
      <c r="G656">
        <v>5.71</v>
      </c>
      <c r="H656">
        <v>4</v>
      </c>
      <c r="I656">
        <v>70</v>
      </c>
      <c r="J656">
        <v>0</v>
      </c>
      <c r="K656">
        <v>3.2</v>
      </c>
      <c r="L656">
        <v>500</v>
      </c>
      <c r="M656" t="s">
        <v>20</v>
      </c>
      <c r="N656" t="s">
        <v>291</v>
      </c>
      <c r="O656">
        <v>0.98072981999999997</v>
      </c>
      <c r="P656">
        <v>4.3099999999999996</v>
      </c>
    </row>
    <row r="657" spans="1:16" x14ac:dyDescent="0.2">
      <c r="A657" t="s">
        <v>388</v>
      </c>
      <c r="B657" t="s">
        <v>389</v>
      </c>
      <c r="C657" t="s">
        <v>390</v>
      </c>
      <c r="D657">
        <v>100</v>
      </c>
      <c r="E657" t="s">
        <v>403</v>
      </c>
      <c r="F657" s="1">
        <v>0.34375000000000011</v>
      </c>
      <c r="G657">
        <v>3.2650000000000001</v>
      </c>
      <c r="H657">
        <v>4</v>
      </c>
      <c r="I657">
        <v>125</v>
      </c>
      <c r="J657">
        <v>7</v>
      </c>
      <c r="K657">
        <v>1.1000000000000001</v>
      </c>
      <c r="L657">
        <v>10</v>
      </c>
      <c r="M657" t="s">
        <v>20</v>
      </c>
      <c r="N657" t="s">
        <v>78</v>
      </c>
      <c r="O657">
        <v>1.6722296000000001</v>
      </c>
      <c r="P657">
        <v>2.57</v>
      </c>
    </row>
    <row r="658" spans="1:16" x14ac:dyDescent="0.2">
      <c r="A658" t="s">
        <v>388</v>
      </c>
      <c r="B658" t="s">
        <v>389</v>
      </c>
      <c r="C658" t="s">
        <v>390</v>
      </c>
      <c r="D658">
        <v>100</v>
      </c>
      <c r="E658" t="s">
        <v>410</v>
      </c>
      <c r="F658" s="1">
        <v>0.5</v>
      </c>
      <c r="G658">
        <v>1.9750000000000001</v>
      </c>
      <c r="H658">
        <v>2</v>
      </c>
      <c r="I658">
        <v>100</v>
      </c>
      <c r="J658">
        <v>5</v>
      </c>
      <c r="K658">
        <v>1</v>
      </c>
      <c r="L658">
        <v>10</v>
      </c>
      <c r="M658" t="s">
        <v>20</v>
      </c>
      <c r="N658" t="s">
        <v>78</v>
      </c>
      <c r="O658">
        <v>1.6722296000000001</v>
      </c>
      <c r="P658">
        <v>2.57</v>
      </c>
    </row>
    <row r="659" spans="1:16" x14ac:dyDescent="0.2">
      <c r="A659" t="s">
        <v>497</v>
      </c>
      <c r="B659" t="s">
        <v>486</v>
      </c>
      <c r="C659" t="s">
        <v>484</v>
      </c>
      <c r="D659">
        <v>35</v>
      </c>
      <c r="E659" t="s">
        <v>501</v>
      </c>
      <c r="F659" s="1">
        <v>0</v>
      </c>
      <c r="G659">
        <v>12.086</v>
      </c>
      <c r="H659">
        <v>4</v>
      </c>
      <c r="I659">
        <v>0</v>
      </c>
      <c r="J659">
        <v>0</v>
      </c>
      <c r="K659">
        <v>0.5</v>
      </c>
      <c r="L659">
        <v>20</v>
      </c>
      <c r="M659" t="s">
        <v>20</v>
      </c>
      <c r="N659" t="s">
        <v>78</v>
      </c>
      <c r="O659">
        <v>1.6722296000000001</v>
      </c>
      <c r="P659">
        <v>2.57</v>
      </c>
    </row>
    <row r="660" spans="1:16" x14ac:dyDescent="0.2">
      <c r="A660" t="s">
        <v>16</v>
      </c>
      <c r="B660" t="s">
        <v>17</v>
      </c>
      <c r="C660" t="s">
        <v>18</v>
      </c>
      <c r="D660">
        <v>279</v>
      </c>
      <c r="E660" t="s">
        <v>76</v>
      </c>
      <c r="F660" s="1">
        <v>0</v>
      </c>
      <c r="G660">
        <v>4.2450000000000001</v>
      </c>
      <c r="H660">
        <v>4</v>
      </c>
      <c r="I660">
        <v>0</v>
      </c>
      <c r="J660">
        <v>0</v>
      </c>
      <c r="K660">
        <v>1.1000000000000001</v>
      </c>
      <c r="L660">
        <v>20</v>
      </c>
      <c r="M660" t="s">
        <v>20</v>
      </c>
      <c r="N660" t="s">
        <v>78</v>
      </c>
      <c r="O660">
        <v>1.6722296000000001</v>
      </c>
      <c r="P660">
        <v>2.57</v>
      </c>
    </row>
    <row r="661" spans="1:16" x14ac:dyDescent="0.2">
      <c r="A661" t="s">
        <v>99</v>
      </c>
      <c r="B661" t="s">
        <v>17</v>
      </c>
      <c r="C661" t="s">
        <v>18</v>
      </c>
      <c r="D661">
        <v>309</v>
      </c>
      <c r="E661" t="s">
        <v>105</v>
      </c>
      <c r="F661" s="1">
        <v>0</v>
      </c>
      <c r="G661">
        <v>6.22</v>
      </c>
      <c r="H661">
        <v>4</v>
      </c>
      <c r="I661">
        <v>0</v>
      </c>
      <c r="J661">
        <v>0</v>
      </c>
      <c r="K661">
        <v>1</v>
      </c>
      <c r="L661">
        <v>10</v>
      </c>
      <c r="M661" t="s">
        <v>20</v>
      </c>
      <c r="N661" t="s">
        <v>78</v>
      </c>
      <c r="O661">
        <v>1.6722296000000001</v>
      </c>
      <c r="P661">
        <v>2.57</v>
      </c>
    </row>
    <row r="662" spans="1:16" x14ac:dyDescent="0.2">
      <c r="A662" t="s">
        <v>99</v>
      </c>
      <c r="B662" t="s">
        <v>17</v>
      </c>
      <c r="C662" t="s">
        <v>18</v>
      </c>
      <c r="D662">
        <v>309</v>
      </c>
      <c r="E662" t="s">
        <v>119</v>
      </c>
      <c r="F662" s="1">
        <v>0</v>
      </c>
      <c r="G662">
        <v>3.282</v>
      </c>
      <c r="H662">
        <v>4</v>
      </c>
      <c r="I662">
        <v>0</v>
      </c>
      <c r="J662">
        <v>0</v>
      </c>
      <c r="K662">
        <v>2.8</v>
      </c>
      <c r="L662">
        <v>10</v>
      </c>
      <c r="M662" t="s">
        <v>20</v>
      </c>
      <c r="N662" t="s">
        <v>78</v>
      </c>
      <c r="O662">
        <v>1.6722296000000001</v>
      </c>
      <c r="P662">
        <v>2.57</v>
      </c>
    </row>
    <row r="663" spans="1:16" x14ac:dyDescent="0.2">
      <c r="A663" t="s">
        <v>99</v>
      </c>
      <c r="B663" t="s">
        <v>17</v>
      </c>
      <c r="C663" t="s">
        <v>18</v>
      </c>
      <c r="D663">
        <v>309</v>
      </c>
      <c r="E663" t="s">
        <v>116</v>
      </c>
      <c r="F663" s="1">
        <v>0</v>
      </c>
      <c r="G663">
        <v>5.0629999999999997</v>
      </c>
      <c r="H663">
        <v>2</v>
      </c>
      <c r="I663">
        <v>0</v>
      </c>
      <c r="J663">
        <v>0</v>
      </c>
      <c r="K663">
        <v>1.2</v>
      </c>
      <c r="L663">
        <v>5</v>
      </c>
      <c r="M663" t="s">
        <v>20</v>
      </c>
      <c r="N663" t="s">
        <v>78</v>
      </c>
      <c r="O663">
        <v>1.6722296000000001</v>
      </c>
      <c r="P663">
        <v>2.57</v>
      </c>
    </row>
    <row r="664" spans="1:16" x14ac:dyDescent="0.2">
      <c r="A664" t="s">
        <v>99</v>
      </c>
      <c r="B664" t="s">
        <v>17</v>
      </c>
      <c r="C664" t="s">
        <v>18</v>
      </c>
      <c r="D664">
        <v>309</v>
      </c>
      <c r="E664" t="s">
        <v>122</v>
      </c>
      <c r="F664" s="1">
        <v>0</v>
      </c>
      <c r="G664">
        <v>2.4239999999999999</v>
      </c>
      <c r="H664">
        <v>2</v>
      </c>
      <c r="I664">
        <v>0</v>
      </c>
      <c r="J664">
        <v>0</v>
      </c>
      <c r="K664">
        <v>0.6</v>
      </c>
      <c r="L664">
        <v>10</v>
      </c>
      <c r="M664" t="s">
        <v>20</v>
      </c>
      <c r="N664" t="s">
        <v>78</v>
      </c>
      <c r="O664">
        <v>1.6722296000000001</v>
      </c>
      <c r="P664">
        <v>2.57</v>
      </c>
    </row>
    <row r="665" spans="1:16" x14ac:dyDescent="0.2">
      <c r="A665" t="s">
        <v>429</v>
      </c>
      <c r="B665" t="s">
        <v>416</v>
      </c>
      <c r="C665" t="s">
        <v>236</v>
      </c>
      <c r="D665">
        <v>800</v>
      </c>
      <c r="E665" t="s">
        <v>430</v>
      </c>
      <c r="F665" s="1">
        <v>3</v>
      </c>
      <c r="G665">
        <v>11.6745</v>
      </c>
      <c r="H665">
        <v>4</v>
      </c>
      <c r="I665">
        <v>800</v>
      </c>
      <c r="J665">
        <v>14.5</v>
      </c>
      <c r="K665">
        <v>1.5</v>
      </c>
      <c r="L665">
        <v>10</v>
      </c>
      <c r="M665" t="s">
        <v>20</v>
      </c>
      <c r="N665" t="s">
        <v>78</v>
      </c>
      <c r="O665">
        <v>1.6722296000000001</v>
      </c>
      <c r="P665">
        <v>2.57</v>
      </c>
    </row>
    <row r="666" spans="1:16" x14ac:dyDescent="0.2">
      <c r="A666" t="s">
        <v>129</v>
      </c>
      <c r="B666" t="s">
        <v>17</v>
      </c>
      <c r="C666" t="s">
        <v>18</v>
      </c>
      <c r="D666">
        <v>196</v>
      </c>
      <c r="E666" t="s">
        <v>133</v>
      </c>
      <c r="F666" s="1">
        <v>0.50960000000000005</v>
      </c>
      <c r="G666">
        <v>0.57299999999999995</v>
      </c>
      <c r="H666">
        <v>4</v>
      </c>
      <c r="I666">
        <v>196</v>
      </c>
      <c r="J666">
        <v>0</v>
      </c>
      <c r="K666">
        <v>0.52</v>
      </c>
      <c r="L666">
        <v>20</v>
      </c>
      <c r="M666" t="s">
        <v>20</v>
      </c>
      <c r="N666" t="s">
        <v>78</v>
      </c>
      <c r="O666">
        <v>1.6722296000000001</v>
      </c>
      <c r="P666">
        <v>2.57</v>
      </c>
    </row>
    <row r="667" spans="1:16" x14ac:dyDescent="0.2">
      <c r="A667" t="s">
        <v>129</v>
      </c>
      <c r="B667" t="s">
        <v>17</v>
      </c>
      <c r="C667" t="s">
        <v>18</v>
      </c>
      <c r="D667">
        <v>196</v>
      </c>
      <c r="E667" t="s">
        <v>138</v>
      </c>
      <c r="F667" s="1">
        <v>0</v>
      </c>
      <c r="G667">
        <v>0.94899999999999995</v>
      </c>
      <c r="H667">
        <v>4</v>
      </c>
      <c r="I667">
        <v>0</v>
      </c>
      <c r="J667">
        <v>0</v>
      </c>
      <c r="K667">
        <v>1.2</v>
      </c>
      <c r="L667">
        <v>10</v>
      </c>
      <c r="M667" t="s">
        <v>20</v>
      </c>
      <c r="N667" t="s">
        <v>78</v>
      </c>
      <c r="O667">
        <v>1.6722296000000001</v>
      </c>
      <c r="P667">
        <v>2.57</v>
      </c>
    </row>
    <row r="668" spans="1:16" x14ac:dyDescent="0.2">
      <c r="A668" t="s">
        <v>129</v>
      </c>
      <c r="B668" t="s">
        <v>17</v>
      </c>
      <c r="C668" t="s">
        <v>18</v>
      </c>
      <c r="D668">
        <v>196</v>
      </c>
      <c r="E668" t="s">
        <v>142</v>
      </c>
      <c r="F668" s="1">
        <v>0</v>
      </c>
      <c r="G668">
        <v>3.14</v>
      </c>
      <c r="H668">
        <v>2</v>
      </c>
      <c r="I668">
        <v>0</v>
      </c>
      <c r="J668">
        <v>0</v>
      </c>
      <c r="K668">
        <v>1</v>
      </c>
      <c r="L668">
        <v>10</v>
      </c>
      <c r="M668" t="s">
        <v>20</v>
      </c>
      <c r="N668" t="s">
        <v>78</v>
      </c>
      <c r="O668">
        <v>1.6722296000000001</v>
      </c>
      <c r="P668">
        <v>2.57</v>
      </c>
    </row>
    <row r="669" spans="1:16" x14ac:dyDescent="0.2">
      <c r="A669" t="s">
        <v>129</v>
      </c>
      <c r="B669" t="s">
        <v>17</v>
      </c>
      <c r="C669" t="s">
        <v>18</v>
      </c>
      <c r="D669">
        <v>196</v>
      </c>
      <c r="E669" t="s">
        <v>140</v>
      </c>
      <c r="F669" s="1">
        <v>0</v>
      </c>
      <c r="G669">
        <v>1.1870000000000001</v>
      </c>
      <c r="H669">
        <v>4</v>
      </c>
      <c r="I669">
        <v>0</v>
      </c>
      <c r="J669">
        <v>0</v>
      </c>
      <c r="K669">
        <v>1.2</v>
      </c>
      <c r="L669">
        <v>10</v>
      </c>
      <c r="M669" t="s">
        <v>20</v>
      </c>
      <c r="N669" t="s">
        <v>78</v>
      </c>
      <c r="O669">
        <v>1.6722296000000001</v>
      </c>
      <c r="P669">
        <v>2.57</v>
      </c>
    </row>
    <row r="670" spans="1:16" x14ac:dyDescent="0.2">
      <c r="A670" t="s">
        <v>362</v>
      </c>
      <c r="B670" t="s">
        <v>363</v>
      </c>
      <c r="C670" t="s">
        <v>18</v>
      </c>
      <c r="D670">
        <v>45</v>
      </c>
      <c r="E670" t="s">
        <v>364</v>
      </c>
      <c r="F670" s="1">
        <v>0.108</v>
      </c>
      <c r="G670">
        <v>40.909999999999997</v>
      </c>
      <c r="H670">
        <v>5</v>
      </c>
      <c r="I670">
        <v>45</v>
      </c>
      <c r="J670">
        <v>28.45</v>
      </c>
      <c r="K670">
        <v>2.4</v>
      </c>
      <c r="L670">
        <v>5</v>
      </c>
      <c r="M670" t="s">
        <v>20</v>
      </c>
      <c r="N670" t="s">
        <v>78</v>
      </c>
      <c r="O670">
        <v>1.6722296000000001</v>
      </c>
      <c r="P670">
        <v>2.57</v>
      </c>
    </row>
    <row r="671" spans="1:16" x14ac:dyDescent="0.2">
      <c r="A671" t="s">
        <v>366</v>
      </c>
      <c r="B671" t="s">
        <v>363</v>
      </c>
      <c r="C671" t="s">
        <v>18</v>
      </c>
      <c r="D671">
        <v>26</v>
      </c>
      <c r="E671" t="s">
        <v>364</v>
      </c>
      <c r="F671" s="1">
        <v>6.2399999999999997E-2</v>
      </c>
      <c r="G671">
        <v>40.909999999999997</v>
      </c>
      <c r="H671">
        <v>5</v>
      </c>
      <c r="I671">
        <v>26</v>
      </c>
      <c r="J671">
        <v>28.45</v>
      </c>
      <c r="K671">
        <v>2.4</v>
      </c>
      <c r="L671">
        <v>5</v>
      </c>
      <c r="M671" t="s">
        <v>20</v>
      </c>
      <c r="N671" t="s">
        <v>78</v>
      </c>
      <c r="O671">
        <v>1.6722296000000001</v>
      </c>
      <c r="P671">
        <v>2.57</v>
      </c>
    </row>
    <row r="672" spans="1:16" x14ac:dyDescent="0.2">
      <c r="A672" t="s">
        <v>252</v>
      </c>
      <c r="B672" t="s">
        <v>235</v>
      </c>
      <c r="C672" t="s">
        <v>236</v>
      </c>
      <c r="D672">
        <v>180</v>
      </c>
      <c r="E672" t="s">
        <v>253</v>
      </c>
      <c r="F672" s="1">
        <v>0.18360000000000001</v>
      </c>
      <c r="G672">
        <v>1.8467</v>
      </c>
      <c r="H672">
        <v>1</v>
      </c>
      <c r="I672">
        <v>108</v>
      </c>
      <c r="J672">
        <v>19.5</v>
      </c>
      <c r="K672">
        <v>0.17</v>
      </c>
      <c r="L672">
        <v>10</v>
      </c>
      <c r="M672" t="s">
        <v>20</v>
      </c>
      <c r="N672" t="s">
        <v>78</v>
      </c>
      <c r="O672">
        <v>1.6722296000000001</v>
      </c>
      <c r="P672">
        <v>2.57</v>
      </c>
    </row>
    <row r="673" spans="1:16" x14ac:dyDescent="0.2">
      <c r="A673" t="s">
        <v>252</v>
      </c>
      <c r="B673" t="s">
        <v>235</v>
      </c>
      <c r="C673" t="s">
        <v>236</v>
      </c>
      <c r="D673">
        <v>180</v>
      </c>
      <c r="E673" t="s">
        <v>261</v>
      </c>
      <c r="F673" s="1">
        <v>0.252</v>
      </c>
      <c r="G673">
        <v>0.71850000000000003</v>
      </c>
      <c r="H673">
        <v>2</v>
      </c>
      <c r="I673">
        <v>72</v>
      </c>
      <c r="J673">
        <v>0</v>
      </c>
      <c r="K673">
        <v>0.7</v>
      </c>
      <c r="L673">
        <v>10</v>
      </c>
      <c r="M673" t="s">
        <v>20</v>
      </c>
      <c r="N673" t="s">
        <v>78</v>
      </c>
      <c r="O673">
        <v>1.6722296000000001</v>
      </c>
      <c r="P673">
        <v>2.57</v>
      </c>
    </row>
    <row r="674" spans="1:16" x14ac:dyDescent="0.2">
      <c r="A674" t="s">
        <v>285</v>
      </c>
      <c r="B674" t="s">
        <v>235</v>
      </c>
      <c r="C674" t="s">
        <v>236</v>
      </c>
      <c r="D674">
        <v>180</v>
      </c>
      <c r="E674" t="s">
        <v>286</v>
      </c>
      <c r="F674" s="1">
        <v>0.38500000000000001</v>
      </c>
      <c r="G674">
        <v>4.3289999999999997</v>
      </c>
      <c r="H674">
        <v>4</v>
      </c>
      <c r="I674">
        <v>110</v>
      </c>
      <c r="J674">
        <v>19.5</v>
      </c>
      <c r="K674">
        <v>1.4</v>
      </c>
      <c r="L674">
        <v>10</v>
      </c>
      <c r="M674" t="s">
        <v>20</v>
      </c>
      <c r="N674" t="s">
        <v>78</v>
      </c>
      <c r="O674">
        <v>1.6722296000000001</v>
      </c>
      <c r="P674">
        <v>2.57</v>
      </c>
    </row>
    <row r="675" spans="1:16" x14ac:dyDescent="0.2">
      <c r="A675" t="s">
        <v>285</v>
      </c>
      <c r="B675" t="s">
        <v>235</v>
      </c>
      <c r="C675" t="s">
        <v>236</v>
      </c>
      <c r="D675">
        <v>180</v>
      </c>
      <c r="E675" t="s">
        <v>290</v>
      </c>
      <c r="F675" s="1">
        <v>0.56000000000000005</v>
      </c>
      <c r="G675">
        <v>5.71</v>
      </c>
      <c r="H675">
        <v>4</v>
      </c>
      <c r="I675">
        <v>70</v>
      </c>
      <c r="J675">
        <v>0</v>
      </c>
      <c r="K675">
        <v>1.6</v>
      </c>
      <c r="L675">
        <v>20</v>
      </c>
      <c r="M675" t="s">
        <v>20</v>
      </c>
      <c r="N675" t="s">
        <v>78</v>
      </c>
      <c r="O675">
        <v>1.6722296000000001</v>
      </c>
      <c r="P675">
        <v>2.57</v>
      </c>
    </row>
    <row r="676" spans="1:16" x14ac:dyDescent="0.2">
      <c r="A676" t="s">
        <v>16</v>
      </c>
      <c r="B676" t="s">
        <v>17</v>
      </c>
      <c r="C676" t="s">
        <v>18</v>
      </c>
      <c r="D676">
        <v>279</v>
      </c>
      <c r="E676" t="s">
        <v>70</v>
      </c>
      <c r="F676" s="1">
        <v>1.875</v>
      </c>
      <c r="G676">
        <v>1.137</v>
      </c>
      <c r="H676">
        <v>4</v>
      </c>
      <c r="I676">
        <v>60</v>
      </c>
      <c r="J676">
        <v>0</v>
      </c>
      <c r="K676">
        <v>2.5</v>
      </c>
      <c r="L676">
        <v>50</v>
      </c>
      <c r="M676" t="s">
        <v>20</v>
      </c>
      <c r="N676" t="s">
        <v>49</v>
      </c>
      <c r="O676">
        <v>2.79304</v>
      </c>
      <c r="P676">
        <v>2.58</v>
      </c>
    </row>
    <row r="677" spans="1:16" x14ac:dyDescent="0.2">
      <c r="A677" t="s">
        <v>16</v>
      </c>
      <c r="B677" t="s">
        <v>17</v>
      </c>
      <c r="C677" t="s">
        <v>18</v>
      </c>
      <c r="D677">
        <v>279</v>
      </c>
      <c r="E677" t="s">
        <v>45</v>
      </c>
      <c r="F677" s="1">
        <v>0</v>
      </c>
      <c r="G677">
        <v>15.098000000000001</v>
      </c>
      <c r="H677">
        <v>6</v>
      </c>
      <c r="I677">
        <v>0</v>
      </c>
      <c r="J677">
        <v>0</v>
      </c>
      <c r="K677">
        <v>1.1000000000000001</v>
      </c>
      <c r="L677">
        <v>10</v>
      </c>
      <c r="M677" t="s">
        <v>20</v>
      </c>
      <c r="N677" t="s">
        <v>49</v>
      </c>
      <c r="O677">
        <v>2.79304</v>
      </c>
      <c r="P677">
        <v>2.58</v>
      </c>
    </row>
    <row r="678" spans="1:16" x14ac:dyDescent="0.2">
      <c r="A678" t="s">
        <v>99</v>
      </c>
      <c r="B678" t="s">
        <v>17</v>
      </c>
      <c r="C678" t="s">
        <v>18</v>
      </c>
      <c r="D678">
        <v>309</v>
      </c>
      <c r="E678" t="s">
        <v>100</v>
      </c>
      <c r="F678" s="1">
        <v>0</v>
      </c>
      <c r="G678">
        <v>0.69799999999999995</v>
      </c>
      <c r="H678">
        <v>4</v>
      </c>
      <c r="I678">
        <v>0</v>
      </c>
      <c r="J678">
        <v>0</v>
      </c>
      <c r="K678">
        <v>0.43</v>
      </c>
      <c r="L678">
        <v>100</v>
      </c>
      <c r="M678" t="s">
        <v>20</v>
      </c>
      <c r="N678" t="s">
        <v>49</v>
      </c>
      <c r="O678">
        <v>2.79304</v>
      </c>
      <c r="P678">
        <v>2.58</v>
      </c>
    </row>
    <row r="679" spans="1:16" x14ac:dyDescent="0.2">
      <c r="A679" t="s">
        <v>99</v>
      </c>
      <c r="B679" t="s">
        <v>17</v>
      </c>
      <c r="C679" t="s">
        <v>18</v>
      </c>
      <c r="D679">
        <v>309</v>
      </c>
      <c r="E679" t="s">
        <v>110</v>
      </c>
      <c r="F679" s="1">
        <v>0</v>
      </c>
      <c r="G679">
        <v>3.29</v>
      </c>
      <c r="H679">
        <v>4</v>
      </c>
      <c r="I679">
        <v>0</v>
      </c>
      <c r="J679">
        <v>0</v>
      </c>
      <c r="K679">
        <v>1.1000000000000001</v>
      </c>
      <c r="L679">
        <v>100</v>
      </c>
      <c r="M679" t="s">
        <v>20</v>
      </c>
      <c r="N679" t="s">
        <v>49</v>
      </c>
      <c r="O679">
        <v>2.79304</v>
      </c>
      <c r="P679">
        <v>2.58</v>
      </c>
    </row>
    <row r="680" spans="1:16" x14ac:dyDescent="0.2">
      <c r="A680" t="s">
        <v>148</v>
      </c>
      <c r="B680" t="s">
        <v>17</v>
      </c>
      <c r="C680" t="s">
        <v>18</v>
      </c>
      <c r="D680">
        <v>332</v>
      </c>
      <c r="E680" t="s">
        <v>179</v>
      </c>
      <c r="F680" s="1">
        <v>7.5</v>
      </c>
      <c r="G680">
        <v>3.0739999999999998</v>
      </c>
      <c r="H680">
        <v>2</v>
      </c>
      <c r="I680">
        <v>150</v>
      </c>
      <c r="J680">
        <v>0</v>
      </c>
      <c r="K680">
        <v>2</v>
      </c>
      <c r="L680">
        <v>50</v>
      </c>
      <c r="M680" t="s">
        <v>20</v>
      </c>
      <c r="N680" t="s">
        <v>49</v>
      </c>
      <c r="O680">
        <v>2.79304</v>
      </c>
      <c r="P680">
        <v>2.58</v>
      </c>
    </row>
    <row r="681" spans="1:16" x14ac:dyDescent="0.2">
      <c r="A681" t="s">
        <v>148</v>
      </c>
      <c r="B681" t="s">
        <v>17</v>
      </c>
      <c r="C681" t="s">
        <v>18</v>
      </c>
      <c r="D681">
        <v>332</v>
      </c>
      <c r="E681" t="s">
        <v>158</v>
      </c>
      <c r="F681" s="1">
        <v>0</v>
      </c>
      <c r="G681">
        <v>1.0580000000000001</v>
      </c>
      <c r="H681">
        <v>4</v>
      </c>
      <c r="I681">
        <v>0</v>
      </c>
      <c r="J681">
        <v>0</v>
      </c>
      <c r="K681">
        <v>0.9</v>
      </c>
      <c r="L681">
        <v>150</v>
      </c>
      <c r="M681" t="s">
        <v>20</v>
      </c>
      <c r="N681" t="s">
        <v>49</v>
      </c>
      <c r="O681">
        <v>2.79304</v>
      </c>
      <c r="P681">
        <v>2.58</v>
      </c>
    </row>
    <row r="682" spans="1:16" x14ac:dyDescent="0.2">
      <c r="A682" t="s">
        <v>192</v>
      </c>
      <c r="B682" t="s">
        <v>17</v>
      </c>
      <c r="C682" t="s">
        <v>18</v>
      </c>
      <c r="D682">
        <v>296</v>
      </c>
      <c r="E682" t="s">
        <v>205</v>
      </c>
      <c r="F682" s="1">
        <v>0</v>
      </c>
      <c r="G682">
        <v>3.45</v>
      </c>
      <c r="H682">
        <v>4</v>
      </c>
      <c r="I682">
        <v>0</v>
      </c>
      <c r="J682">
        <v>0</v>
      </c>
      <c r="K682">
        <v>5</v>
      </c>
      <c r="L682">
        <v>5</v>
      </c>
      <c r="M682" t="s">
        <v>20</v>
      </c>
      <c r="N682" t="s">
        <v>49</v>
      </c>
      <c r="O682">
        <v>2.79304</v>
      </c>
      <c r="P682">
        <v>2.58</v>
      </c>
    </row>
    <row r="683" spans="1:16" x14ac:dyDescent="0.2">
      <c r="A683" t="s">
        <v>212</v>
      </c>
      <c r="B683" t="s">
        <v>17</v>
      </c>
      <c r="C683" t="s">
        <v>18</v>
      </c>
      <c r="D683">
        <v>303</v>
      </c>
      <c r="E683" t="s">
        <v>217</v>
      </c>
      <c r="F683" s="1">
        <v>0</v>
      </c>
      <c r="G683">
        <v>739</v>
      </c>
      <c r="H683">
        <v>4</v>
      </c>
      <c r="I683">
        <v>0</v>
      </c>
      <c r="J683">
        <v>0</v>
      </c>
      <c r="K683">
        <v>2.31</v>
      </c>
      <c r="L683">
        <v>150</v>
      </c>
      <c r="M683" t="s">
        <v>20</v>
      </c>
      <c r="N683" t="s">
        <v>49</v>
      </c>
      <c r="O683">
        <v>2.79304</v>
      </c>
      <c r="P683">
        <v>2.58</v>
      </c>
    </row>
    <row r="684" spans="1:16" x14ac:dyDescent="0.2">
      <c r="A684" t="s">
        <v>320</v>
      </c>
      <c r="B684" t="s">
        <v>235</v>
      </c>
      <c r="C684" t="s">
        <v>236</v>
      </c>
      <c r="D684">
        <v>180</v>
      </c>
      <c r="E684" t="s">
        <v>325</v>
      </c>
      <c r="F684" s="1">
        <v>0.90000000000000013</v>
      </c>
      <c r="G684">
        <v>1.3192999999999999</v>
      </c>
      <c r="H684">
        <v>4</v>
      </c>
      <c r="I684">
        <v>180</v>
      </c>
      <c r="J684">
        <v>4.5</v>
      </c>
      <c r="K684">
        <v>0.2</v>
      </c>
      <c r="L684">
        <v>100</v>
      </c>
      <c r="M684" t="s">
        <v>20</v>
      </c>
      <c r="N684" t="s">
        <v>49</v>
      </c>
      <c r="O684">
        <v>2.79304</v>
      </c>
      <c r="P684">
        <v>2.58</v>
      </c>
    </row>
    <row r="685" spans="1:16" x14ac:dyDescent="0.2">
      <c r="A685" t="s">
        <v>129</v>
      </c>
      <c r="B685" t="s">
        <v>17</v>
      </c>
      <c r="C685" t="s">
        <v>18</v>
      </c>
      <c r="D685">
        <v>196</v>
      </c>
      <c r="E685" t="s">
        <v>133</v>
      </c>
      <c r="F685" s="1">
        <v>2.0579999999999998</v>
      </c>
      <c r="G685">
        <v>0.57299999999999995</v>
      </c>
      <c r="H685">
        <v>4</v>
      </c>
      <c r="I685">
        <v>196</v>
      </c>
      <c r="J685">
        <v>0</v>
      </c>
      <c r="K685">
        <v>0.21</v>
      </c>
      <c r="L685">
        <v>200</v>
      </c>
      <c r="M685" t="s">
        <v>20</v>
      </c>
      <c r="N685" t="s">
        <v>49</v>
      </c>
      <c r="O685">
        <v>2.79304</v>
      </c>
      <c r="P685">
        <v>2.58</v>
      </c>
    </row>
    <row r="686" spans="1:16" x14ac:dyDescent="0.2">
      <c r="A686" t="s">
        <v>129</v>
      </c>
      <c r="B686" t="s">
        <v>17</v>
      </c>
      <c r="C686" t="s">
        <v>18</v>
      </c>
      <c r="D686">
        <v>196</v>
      </c>
      <c r="E686" t="s">
        <v>138</v>
      </c>
      <c r="F686" s="1">
        <v>0</v>
      </c>
      <c r="G686">
        <v>0.94899999999999995</v>
      </c>
      <c r="H686">
        <v>4</v>
      </c>
      <c r="I686">
        <v>0</v>
      </c>
      <c r="J686">
        <v>0</v>
      </c>
      <c r="K686">
        <v>0.5</v>
      </c>
      <c r="L686">
        <v>100</v>
      </c>
      <c r="M686" t="s">
        <v>20</v>
      </c>
      <c r="N686" t="s">
        <v>49</v>
      </c>
      <c r="O686">
        <v>2.79304</v>
      </c>
      <c r="P686">
        <v>2.58</v>
      </c>
    </row>
    <row r="687" spans="1:16" x14ac:dyDescent="0.2">
      <c r="A687" t="s">
        <v>129</v>
      </c>
      <c r="B687" t="s">
        <v>17</v>
      </c>
      <c r="C687" t="s">
        <v>18</v>
      </c>
      <c r="D687">
        <v>196</v>
      </c>
      <c r="E687" t="s">
        <v>140</v>
      </c>
      <c r="F687" s="1">
        <v>0</v>
      </c>
      <c r="G687">
        <v>1.1870000000000001</v>
      </c>
      <c r="H687">
        <v>4</v>
      </c>
      <c r="I687">
        <v>0</v>
      </c>
      <c r="J687">
        <v>0</v>
      </c>
      <c r="K687">
        <v>4</v>
      </c>
      <c r="L687">
        <v>5</v>
      </c>
      <c r="M687" t="s">
        <v>20</v>
      </c>
      <c r="N687" t="s">
        <v>49</v>
      </c>
      <c r="O687">
        <v>2.79304</v>
      </c>
      <c r="P687">
        <v>2.58</v>
      </c>
    </row>
    <row r="688" spans="1:16" x14ac:dyDescent="0.2">
      <c r="A688" t="s">
        <v>234</v>
      </c>
      <c r="B688" t="s">
        <v>235</v>
      </c>
      <c r="C688" t="s">
        <v>236</v>
      </c>
      <c r="D688">
        <v>180</v>
      </c>
      <c r="E688" t="s">
        <v>245</v>
      </c>
      <c r="F688" s="1">
        <v>0</v>
      </c>
      <c r="G688">
        <v>6700</v>
      </c>
      <c r="H688">
        <v>10</v>
      </c>
      <c r="I688">
        <v>0</v>
      </c>
      <c r="J688">
        <v>3.95</v>
      </c>
      <c r="K688">
        <v>1.8</v>
      </c>
      <c r="L688">
        <v>500</v>
      </c>
      <c r="M688" t="s">
        <v>20</v>
      </c>
      <c r="N688" t="s">
        <v>49</v>
      </c>
      <c r="O688">
        <v>2.79304</v>
      </c>
      <c r="P688">
        <v>2.58</v>
      </c>
    </row>
    <row r="689" spans="1:16" x14ac:dyDescent="0.2">
      <c r="A689" t="s">
        <v>252</v>
      </c>
      <c r="B689" t="s">
        <v>235</v>
      </c>
      <c r="C689" t="s">
        <v>236</v>
      </c>
      <c r="D689">
        <v>180</v>
      </c>
      <c r="E689" t="s">
        <v>272</v>
      </c>
      <c r="F689" s="1">
        <v>0</v>
      </c>
      <c r="G689">
        <v>0.77351999999999999</v>
      </c>
      <c r="H689">
        <v>4</v>
      </c>
      <c r="I689">
        <v>0</v>
      </c>
      <c r="J689">
        <v>48</v>
      </c>
      <c r="K689">
        <v>0.05</v>
      </c>
      <c r="L689">
        <v>48</v>
      </c>
      <c r="M689" t="s">
        <v>273</v>
      </c>
      <c r="N689" t="s">
        <v>49</v>
      </c>
      <c r="O689">
        <v>2.79304</v>
      </c>
      <c r="P689">
        <v>2.58</v>
      </c>
    </row>
    <row r="690" spans="1:16" x14ac:dyDescent="0.2">
      <c r="A690" t="s">
        <v>285</v>
      </c>
      <c r="B690" t="s">
        <v>235</v>
      </c>
      <c r="C690" t="s">
        <v>236</v>
      </c>
      <c r="D690">
        <v>180</v>
      </c>
      <c r="E690" t="s">
        <v>286</v>
      </c>
      <c r="F690" s="1">
        <v>2.75</v>
      </c>
      <c r="G690">
        <v>4.3289999999999997</v>
      </c>
      <c r="H690">
        <v>4</v>
      </c>
      <c r="I690">
        <v>110</v>
      </c>
      <c r="J690">
        <v>19.5</v>
      </c>
      <c r="K690">
        <v>2</v>
      </c>
      <c r="L690">
        <v>50</v>
      </c>
      <c r="M690" t="s">
        <v>20</v>
      </c>
      <c r="N690" t="s">
        <v>49</v>
      </c>
      <c r="O690">
        <v>2.79304</v>
      </c>
      <c r="P690">
        <v>2.58</v>
      </c>
    </row>
    <row r="691" spans="1:16" x14ac:dyDescent="0.2">
      <c r="A691" t="s">
        <v>331</v>
      </c>
      <c r="B691" t="s">
        <v>235</v>
      </c>
      <c r="C691" t="s">
        <v>236</v>
      </c>
      <c r="D691">
        <v>125</v>
      </c>
      <c r="E691" t="s">
        <v>332</v>
      </c>
      <c r="F691" s="1">
        <v>2.34375</v>
      </c>
      <c r="G691">
        <v>1.0349999999999999</v>
      </c>
      <c r="H691">
        <v>4</v>
      </c>
      <c r="I691">
        <v>125</v>
      </c>
      <c r="J691">
        <v>7</v>
      </c>
      <c r="K691">
        <v>0.5</v>
      </c>
      <c r="L691">
        <v>150</v>
      </c>
      <c r="M691" t="s">
        <v>20</v>
      </c>
      <c r="N691" t="s">
        <v>36</v>
      </c>
      <c r="O691">
        <v>0.45672808999999998</v>
      </c>
      <c r="P691">
        <v>2.46</v>
      </c>
    </row>
    <row r="692" spans="1:16" x14ac:dyDescent="0.2">
      <c r="A692" t="s">
        <v>415</v>
      </c>
      <c r="B692" t="s">
        <v>416</v>
      </c>
      <c r="C692" t="s">
        <v>236</v>
      </c>
      <c r="D692">
        <v>1600</v>
      </c>
      <c r="E692" t="s">
        <v>427</v>
      </c>
      <c r="F692" s="1">
        <v>1200</v>
      </c>
      <c r="G692">
        <v>10.93</v>
      </c>
      <c r="H692">
        <v>4</v>
      </c>
      <c r="I692">
        <v>1600</v>
      </c>
      <c r="J692">
        <v>5</v>
      </c>
      <c r="K692">
        <v>2</v>
      </c>
      <c r="L692">
        <v>1500</v>
      </c>
      <c r="M692" t="s">
        <v>20</v>
      </c>
      <c r="N692" t="s">
        <v>36</v>
      </c>
      <c r="O692">
        <v>0.45672808999999998</v>
      </c>
      <c r="P692">
        <v>2.46</v>
      </c>
    </row>
    <row r="693" spans="1:16" x14ac:dyDescent="0.2">
      <c r="A693" t="s">
        <v>16</v>
      </c>
      <c r="B693" t="s">
        <v>17</v>
      </c>
      <c r="C693" t="s">
        <v>18</v>
      </c>
      <c r="D693">
        <v>279</v>
      </c>
      <c r="E693" t="s">
        <v>31</v>
      </c>
      <c r="F693" s="1">
        <v>0</v>
      </c>
      <c r="G693">
        <v>0.41120000000000001</v>
      </c>
      <c r="H693">
        <v>2</v>
      </c>
      <c r="I693">
        <v>0</v>
      </c>
      <c r="J693">
        <v>0</v>
      </c>
      <c r="K693">
        <v>0.4</v>
      </c>
      <c r="L693">
        <v>200</v>
      </c>
      <c r="M693" t="s">
        <v>20</v>
      </c>
      <c r="N693" t="s">
        <v>36</v>
      </c>
      <c r="O693">
        <v>0.45672808999999998</v>
      </c>
      <c r="P693">
        <v>2.46</v>
      </c>
    </row>
    <row r="694" spans="1:16" x14ac:dyDescent="0.2">
      <c r="A694" t="s">
        <v>97</v>
      </c>
      <c r="B694" t="s">
        <v>17</v>
      </c>
      <c r="C694" t="s">
        <v>18</v>
      </c>
      <c r="D694">
        <v>305</v>
      </c>
      <c r="E694" t="s">
        <v>31</v>
      </c>
      <c r="F694" s="1">
        <v>0</v>
      </c>
      <c r="G694">
        <v>0.41120000000000001</v>
      </c>
      <c r="H694">
        <v>2</v>
      </c>
      <c r="I694">
        <v>0</v>
      </c>
      <c r="J694">
        <v>0</v>
      </c>
      <c r="K694">
        <v>0.4</v>
      </c>
      <c r="L694">
        <v>200</v>
      </c>
      <c r="M694" t="s">
        <v>20</v>
      </c>
      <c r="N694" t="s">
        <v>36</v>
      </c>
      <c r="O694">
        <v>0.45672808999999998</v>
      </c>
      <c r="P694">
        <v>2.46</v>
      </c>
    </row>
    <row r="695" spans="1:16" x14ac:dyDescent="0.2">
      <c r="A695" t="s">
        <v>99</v>
      </c>
      <c r="B695" t="s">
        <v>17</v>
      </c>
      <c r="C695" t="s">
        <v>18</v>
      </c>
      <c r="D695">
        <v>309</v>
      </c>
      <c r="E695" t="s">
        <v>31</v>
      </c>
      <c r="F695" s="1">
        <v>0</v>
      </c>
      <c r="G695">
        <v>0.41120000000000001</v>
      </c>
      <c r="H695">
        <v>2</v>
      </c>
      <c r="I695">
        <v>0</v>
      </c>
      <c r="J695">
        <v>0</v>
      </c>
      <c r="K695">
        <v>0.4</v>
      </c>
      <c r="L695">
        <v>200</v>
      </c>
      <c r="M695" t="s">
        <v>20</v>
      </c>
      <c r="N695" t="s">
        <v>36</v>
      </c>
      <c r="O695">
        <v>0.45672808999999998</v>
      </c>
      <c r="P695">
        <v>2.46</v>
      </c>
    </row>
    <row r="696" spans="1:16" x14ac:dyDescent="0.2">
      <c r="A696" t="s">
        <v>148</v>
      </c>
      <c r="B696" t="s">
        <v>17</v>
      </c>
      <c r="C696" t="s">
        <v>18</v>
      </c>
      <c r="D696">
        <v>332</v>
      </c>
      <c r="E696" t="s">
        <v>175</v>
      </c>
      <c r="F696" s="1">
        <v>135</v>
      </c>
      <c r="G696">
        <v>27.7</v>
      </c>
      <c r="H696">
        <v>10</v>
      </c>
      <c r="I696">
        <v>150</v>
      </c>
      <c r="J696">
        <v>0</v>
      </c>
      <c r="K696">
        <v>1.8</v>
      </c>
      <c r="L696">
        <v>5000</v>
      </c>
      <c r="M696" t="s">
        <v>20</v>
      </c>
      <c r="N696" t="s">
        <v>36</v>
      </c>
      <c r="O696">
        <v>0.45672808999999998</v>
      </c>
      <c r="P696">
        <v>2.46</v>
      </c>
    </row>
    <row r="697" spans="1:16" x14ac:dyDescent="0.2">
      <c r="A697" t="s">
        <v>148</v>
      </c>
      <c r="B697" t="s">
        <v>17</v>
      </c>
      <c r="C697" t="s">
        <v>18</v>
      </c>
      <c r="D697">
        <v>332</v>
      </c>
      <c r="E697" t="s">
        <v>31</v>
      </c>
      <c r="F697" s="1">
        <v>0</v>
      </c>
      <c r="G697">
        <v>0.41120000000000001</v>
      </c>
      <c r="H697">
        <v>2</v>
      </c>
      <c r="I697">
        <v>0</v>
      </c>
      <c r="J697">
        <v>0</v>
      </c>
      <c r="K697">
        <v>0.4</v>
      </c>
      <c r="L697">
        <v>200</v>
      </c>
      <c r="M697" t="s">
        <v>20</v>
      </c>
      <c r="N697" t="s">
        <v>36</v>
      </c>
      <c r="O697">
        <v>0.45672808999999998</v>
      </c>
      <c r="P697">
        <v>2.46</v>
      </c>
    </row>
    <row r="698" spans="1:16" x14ac:dyDescent="0.2">
      <c r="A698" t="s">
        <v>429</v>
      </c>
      <c r="B698" t="s">
        <v>416</v>
      </c>
      <c r="C698" t="s">
        <v>236</v>
      </c>
      <c r="D698">
        <v>800</v>
      </c>
      <c r="E698" t="s">
        <v>430</v>
      </c>
      <c r="F698" s="1">
        <v>15</v>
      </c>
      <c r="G698">
        <v>11.6745</v>
      </c>
      <c r="H698">
        <v>4</v>
      </c>
      <c r="I698">
        <v>800</v>
      </c>
      <c r="J698">
        <v>14.5</v>
      </c>
      <c r="K698">
        <v>0.5</v>
      </c>
      <c r="L698">
        <v>150</v>
      </c>
      <c r="M698" t="s">
        <v>20</v>
      </c>
      <c r="N698" t="s">
        <v>36</v>
      </c>
      <c r="O698">
        <v>0.45672808999999998</v>
      </c>
      <c r="P698">
        <v>2.46</v>
      </c>
    </row>
    <row r="699" spans="1:16" x14ac:dyDescent="0.2">
      <c r="A699" t="s">
        <v>192</v>
      </c>
      <c r="B699" t="s">
        <v>17</v>
      </c>
      <c r="C699" t="s">
        <v>18</v>
      </c>
      <c r="D699">
        <v>296</v>
      </c>
      <c r="E699" t="s">
        <v>31</v>
      </c>
      <c r="F699" s="1">
        <v>0</v>
      </c>
      <c r="G699">
        <v>0.41120000000000001</v>
      </c>
      <c r="H699">
        <v>2</v>
      </c>
      <c r="I699">
        <v>0</v>
      </c>
      <c r="J699">
        <v>0</v>
      </c>
      <c r="K699">
        <v>0.4</v>
      </c>
      <c r="L699">
        <v>200</v>
      </c>
      <c r="M699" t="s">
        <v>20</v>
      </c>
      <c r="N699" t="s">
        <v>36</v>
      </c>
      <c r="O699">
        <v>0.45672808999999998</v>
      </c>
      <c r="P699">
        <v>2.46</v>
      </c>
    </row>
    <row r="700" spans="1:16" x14ac:dyDescent="0.2">
      <c r="A700" t="s">
        <v>212</v>
      </c>
      <c r="B700" t="s">
        <v>17</v>
      </c>
      <c r="C700" t="s">
        <v>18</v>
      </c>
      <c r="D700">
        <v>303</v>
      </c>
      <c r="E700" t="s">
        <v>31</v>
      </c>
      <c r="F700" s="1">
        <v>0</v>
      </c>
      <c r="G700">
        <v>0.41120000000000001</v>
      </c>
      <c r="H700">
        <v>2</v>
      </c>
      <c r="I700">
        <v>0</v>
      </c>
      <c r="J700">
        <v>0</v>
      </c>
      <c r="K700">
        <v>0.4</v>
      </c>
      <c r="L700">
        <v>200</v>
      </c>
      <c r="M700" t="s">
        <v>20</v>
      </c>
      <c r="N700" t="s">
        <v>36</v>
      </c>
      <c r="O700">
        <v>0.45672808999999998</v>
      </c>
      <c r="P700">
        <v>2.46</v>
      </c>
    </row>
    <row r="701" spans="1:16" x14ac:dyDescent="0.2">
      <c r="A701" t="s">
        <v>231</v>
      </c>
      <c r="B701" t="s">
        <v>17</v>
      </c>
      <c r="C701" t="s">
        <v>18</v>
      </c>
      <c r="D701">
        <v>314</v>
      </c>
      <c r="E701" t="s">
        <v>31</v>
      </c>
      <c r="F701" s="1">
        <v>0</v>
      </c>
      <c r="G701">
        <v>0.41120000000000001</v>
      </c>
      <c r="H701">
        <v>2</v>
      </c>
      <c r="I701">
        <v>0</v>
      </c>
      <c r="J701">
        <v>0</v>
      </c>
      <c r="K701">
        <v>0.4</v>
      </c>
      <c r="L701">
        <v>200</v>
      </c>
      <c r="M701" t="s">
        <v>20</v>
      </c>
      <c r="N701" t="s">
        <v>36</v>
      </c>
      <c r="O701">
        <v>0.45672808999999998</v>
      </c>
      <c r="P701">
        <v>2.46</v>
      </c>
    </row>
    <row r="702" spans="1:16" x14ac:dyDescent="0.2">
      <c r="A702" t="s">
        <v>129</v>
      </c>
      <c r="B702" t="s">
        <v>17</v>
      </c>
      <c r="C702" t="s">
        <v>18</v>
      </c>
      <c r="D702">
        <v>196</v>
      </c>
      <c r="E702" t="s">
        <v>31</v>
      </c>
      <c r="F702" s="1">
        <v>0</v>
      </c>
      <c r="G702">
        <v>0.41120000000000001</v>
      </c>
      <c r="H702">
        <v>2</v>
      </c>
      <c r="I702">
        <v>0</v>
      </c>
      <c r="J702">
        <v>0</v>
      </c>
      <c r="K702">
        <v>0.4</v>
      </c>
      <c r="L702">
        <v>200</v>
      </c>
      <c r="M702" t="s">
        <v>20</v>
      </c>
      <c r="N702" t="s">
        <v>36</v>
      </c>
      <c r="O702">
        <v>0.45672808999999998</v>
      </c>
      <c r="P702">
        <v>2.46</v>
      </c>
    </row>
    <row r="703" spans="1:16" x14ac:dyDescent="0.2">
      <c r="A703" t="s">
        <v>447</v>
      </c>
      <c r="B703" t="s">
        <v>235</v>
      </c>
      <c r="C703" t="s">
        <v>236</v>
      </c>
      <c r="D703">
        <v>160</v>
      </c>
      <c r="E703" t="s">
        <v>478</v>
      </c>
      <c r="F703" s="1">
        <v>5.625</v>
      </c>
      <c r="G703">
        <v>0.66139999999999999</v>
      </c>
      <c r="H703">
        <v>4</v>
      </c>
      <c r="I703">
        <v>100</v>
      </c>
      <c r="J703">
        <v>2.5</v>
      </c>
      <c r="K703">
        <v>0.45</v>
      </c>
      <c r="L703">
        <v>500</v>
      </c>
      <c r="M703" t="s">
        <v>20</v>
      </c>
      <c r="N703" t="s">
        <v>36</v>
      </c>
      <c r="O703">
        <v>0.45672808999999998</v>
      </c>
      <c r="P703">
        <v>2.46</v>
      </c>
    </row>
    <row r="704" spans="1:16" x14ac:dyDescent="0.2">
      <c r="A704" t="s">
        <v>366</v>
      </c>
      <c r="B704" t="s">
        <v>363</v>
      </c>
      <c r="C704" t="s">
        <v>18</v>
      </c>
      <c r="D704">
        <v>26</v>
      </c>
      <c r="E704" t="s">
        <v>369</v>
      </c>
      <c r="F704" s="1">
        <v>0</v>
      </c>
      <c r="G704">
        <v>0.28999999999999998</v>
      </c>
      <c r="H704">
        <v>2</v>
      </c>
      <c r="I704">
        <v>0</v>
      </c>
      <c r="J704">
        <v>0</v>
      </c>
      <c r="K704">
        <v>0.3</v>
      </c>
      <c r="L704">
        <v>100</v>
      </c>
      <c r="M704" t="s">
        <v>20</v>
      </c>
      <c r="N704" t="s">
        <v>36</v>
      </c>
      <c r="O704">
        <v>0.45672808999999998</v>
      </c>
      <c r="P704">
        <v>2.46</v>
      </c>
    </row>
    <row r="705" spans="1:16" x14ac:dyDescent="0.2">
      <c r="A705" t="s">
        <v>234</v>
      </c>
      <c r="B705" t="s">
        <v>235</v>
      </c>
      <c r="C705" t="s">
        <v>236</v>
      </c>
      <c r="D705">
        <v>180</v>
      </c>
      <c r="E705" t="s">
        <v>250</v>
      </c>
      <c r="F705" s="1">
        <v>14.625</v>
      </c>
      <c r="G705">
        <v>0.86499999999999999</v>
      </c>
      <c r="H705">
        <v>4</v>
      </c>
      <c r="I705">
        <v>195</v>
      </c>
      <c r="J705">
        <v>0</v>
      </c>
      <c r="K705">
        <v>2</v>
      </c>
      <c r="L705">
        <v>150</v>
      </c>
      <c r="M705" t="s">
        <v>20</v>
      </c>
      <c r="N705" t="s">
        <v>36</v>
      </c>
      <c r="O705">
        <v>0.45672808999999998</v>
      </c>
      <c r="P705">
        <v>2.46</v>
      </c>
    </row>
    <row r="706" spans="1:16" x14ac:dyDescent="0.2">
      <c r="A706" t="s">
        <v>234</v>
      </c>
      <c r="B706" t="s">
        <v>235</v>
      </c>
      <c r="C706" t="s">
        <v>236</v>
      </c>
      <c r="D706">
        <v>180</v>
      </c>
      <c r="E706" t="s">
        <v>241</v>
      </c>
      <c r="F706" s="1">
        <v>0.1</v>
      </c>
      <c r="G706">
        <v>1.0449999999999999</v>
      </c>
      <c r="H706">
        <v>4</v>
      </c>
      <c r="I706">
        <v>5</v>
      </c>
      <c r="J706">
        <v>4.5</v>
      </c>
      <c r="K706">
        <v>0.4</v>
      </c>
      <c r="L706">
        <v>200</v>
      </c>
      <c r="M706" t="s">
        <v>20</v>
      </c>
      <c r="N706" t="s">
        <v>36</v>
      </c>
      <c r="O706">
        <v>0.45672808999999998</v>
      </c>
      <c r="P706">
        <v>2.46</v>
      </c>
    </row>
    <row r="707" spans="1:16" x14ac:dyDescent="0.2">
      <c r="A707" t="s">
        <v>212</v>
      </c>
      <c r="B707" t="s">
        <v>17</v>
      </c>
      <c r="C707" t="s">
        <v>18</v>
      </c>
      <c r="D707">
        <v>303</v>
      </c>
      <c r="E707" t="s">
        <v>217</v>
      </c>
      <c r="F707" s="1">
        <v>0</v>
      </c>
      <c r="G707">
        <v>739</v>
      </c>
      <c r="H707">
        <v>4</v>
      </c>
      <c r="I707">
        <v>0</v>
      </c>
      <c r="J707">
        <v>0</v>
      </c>
      <c r="K707">
        <v>0.2</v>
      </c>
      <c r="L707">
        <v>100</v>
      </c>
      <c r="M707" t="s">
        <v>20</v>
      </c>
      <c r="N707" t="s">
        <v>218</v>
      </c>
      <c r="O707">
        <v>0.45672808999999998</v>
      </c>
      <c r="P707">
        <v>2.46</v>
      </c>
    </row>
    <row r="708" spans="1:16" x14ac:dyDescent="0.2">
      <c r="A708" t="s">
        <v>447</v>
      </c>
      <c r="B708" t="s">
        <v>235</v>
      </c>
      <c r="C708" t="s">
        <v>236</v>
      </c>
      <c r="D708">
        <v>160</v>
      </c>
      <c r="E708" t="s">
        <v>457</v>
      </c>
      <c r="F708" s="1">
        <v>2.4</v>
      </c>
      <c r="G708">
        <v>1.2632000000000001</v>
      </c>
      <c r="H708">
        <v>4</v>
      </c>
      <c r="I708">
        <v>160</v>
      </c>
      <c r="J708">
        <v>0</v>
      </c>
      <c r="K708">
        <v>0.3</v>
      </c>
      <c r="L708">
        <v>200</v>
      </c>
      <c r="M708" t="s">
        <v>20</v>
      </c>
      <c r="N708" t="s">
        <v>458</v>
      </c>
      <c r="O708">
        <v>0.99151489000000004</v>
      </c>
      <c r="P708">
        <v>1.2</v>
      </c>
    </row>
    <row r="709" spans="1:16" x14ac:dyDescent="0.2">
      <c r="A709" t="s">
        <v>497</v>
      </c>
      <c r="B709" t="s">
        <v>486</v>
      </c>
      <c r="C709" t="s">
        <v>484</v>
      </c>
      <c r="D709">
        <v>35</v>
      </c>
      <c r="E709" t="s">
        <v>505</v>
      </c>
      <c r="F709" s="1">
        <v>0</v>
      </c>
      <c r="G709">
        <v>4.2290000000000001</v>
      </c>
      <c r="H709">
        <v>4</v>
      </c>
      <c r="I709">
        <v>0</v>
      </c>
      <c r="J709">
        <v>0</v>
      </c>
      <c r="K709">
        <v>2.6</v>
      </c>
      <c r="L709">
        <v>100</v>
      </c>
      <c r="M709" t="s">
        <v>20</v>
      </c>
      <c r="N709" t="s">
        <v>102</v>
      </c>
      <c r="O709">
        <v>1.1125552000000001</v>
      </c>
      <c r="P709">
        <v>2.21</v>
      </c>
    </row>
    <row r="710" spans="1:16" x14ac:dyDescent="0.2">
      <c r="A710" t="s">
        <v>497</v>
      </c>
      <c r="B710" t="s">
        <v>486</v>
      </c>
      <c r="C710" t="s">
        <v>484</v>
      </c>
      <c r="D710">
        <v>35</v>
      </c>
      <c r="E710" t="s">
        <v>508</v>
      </c>
      <c r="F710" s="1">
        <v>0</v>
      </c>
      <c r="G710">
        <v>10.75</v>
      </c>
      <c r="H710">
        <v>4</v>
      </c>
      <c r="I710">
        <v>0</v>
      </c>
      <c r="J710">
        <v>0</v>
      </c>
      <c r="K710">
        <v>0.9</v>
      </c>
      <c r="L710">
        <v>50</v>
      </c>
      <c r="M710" t="s">
        <v>20</v>
      </c>
      <c r="N710" t="s">
        <v>102</v>
      </c>
      <c r="O710">
        <v>1.1125552000000001</v>
      </c>
      <c r="P710">
        <v>2.21</v>
      </c>
    </row>
    <row r="711" spans="1:16" x14ac:dyDescent="0.2">
      <c r="A711" t="s">
        <v>497</v>
      </c>
      <c r="B711" t="s">
        <v>486</v>
      </c>
      <c r="C711" t="s">
        <v>484</v>
      </c>
      <c r="D711">
        <v>35</v>
      </c>
      <c r="E711" t="s">
        <v>506</v>
      </c>
      <c r="F711" s="1">
        <v>0</v>
      </c>
      <c r="G711">
        <v>1.27</v>
      </c>
      <c r="H711">
        <v>4</v>
      </c>
      <c r="I711">
        <v>0</v>
      </c>
      <c r="J711">
        <v>0</v>
      </c>
      <c r="K711">
        <v>0.5</v>
      </c>
      <c r="L711">
        <v>100</v>
      </c>
      <c r="M711" t="s">
        <v>20</v>
      </c>
      <c r="N711" t="s">
        <v>102</v>
      </c>
      <c r="O711">
        <v>1.1125552000000001</v>
      </c>
      <c r="P711">
        <v>2.21</v>
      </c>
    </row>
    <row r="712" spans="1:16" x14ac:dyDescent="0.2">
      <c r="A712" t="s">
        <v>99</v>
      </c>
      <c r="B712" t="s">
        <v>17</v>
      </c>
      <c r="C712" t="s">
        <v>18</v>
      </c>
      <c r="D712">
        <v>309</v>
      </c>
      <c r="E712" t="s">
        <v>100</v>
      </c>
      <c r="F712" s="1">
        <v>0</v>
      </c>
      <c r="G712">
        <v>0.69799999999999995</v>
      </c>
      <c r="H712">
        <v>4</v>
      </c>
      <c r="I712">
        <v>0</v>
      </c>
      <c r="J712">
        <v>0</v>
      </c>
      <c r="K712">
        <v>0.11</v>
      </c>
      <c r="L712">
        <v>50</v>
      </c>
      <c r="M712" t="s">
        <v>20</v>
      </c>
      <c r="N712" t="s">
        <v>102</v>
      </c>
      <c r="O712">
        <v>1.1125552000000001</v>
      </c>
      <c r="P712">
        <v>2.21</v>
      </c>
    </row>
    <row r="713" spans="1:16" x14ac:dyDescent="0.2">
      <c r="A713" t="s">
        <v>99</v>
      </c>
      <c r="B713" t="s">
        <v>17</v>
      </c>
      <c r="C713" t="s">
        <v>18</v>
      </c>
      <c r="D713">
        <v>309</v>
      </c>
      <c r="E713" t="s">
        <v>105</v>
      </c>
      <c r="F713" s="1">
        <v>0</v>
      </c>
      <c r="G713">
        <v>6.22</v>
      </c>
      <c r="H713">
        <v>4</v>
      </c>
      <c r="I713">
        <v>0</v>
      </c>
      <c r="J713">
        <v>0</v>
      </c>
      <c r="K713">
        <v>0.1</v>
      </c>
      <c r="L713">
        <v>20</v>
      </c>
      <c r="M713" t="s">
        <v>20</v>
      </c>
      <c r="N713" t="s">
        <v>102</v>
      </c>
      <c r="O713">
        <v>1.1125552000000001</v>
      </c>
      <c r="P713">
        <v>2.21</v>
      </c>
    </row>
    <row r="714" spans="1:16" x14ac:dyDescent="0.2">
      <c r="A714" t="s">
        <v>99</v>
      </c>
      <c r="B714" t="s">
        <v>17</v>
      </c>
      <c r="C714" t="s">
        <v>18</v>
      </c>
      <c r="D714">
        <v>309</v>
      </c>
      <c r="E714" t="s">
        <v>119</v>
      </c>
      <c r="F714" s="1">
        <v>0</v>
      </c>
      <c r="G714">
        <v>3.282</v>
      </c>
      <c r="H714">
        <v>4</v>
      </c>
      <c r="I714">
        <v>0</v>
      </c>
      <c r="J714">
        <v>0</v>
      </c>
      <c r="K714">
        <v>0.5</v>
      </c>
      <c r="L714">
        <v>20</v>
      </c>
      <c r="M714" t="s">
        <v>20</v>
      </c>
      <c r="N714" t="s">
        <v>102</v>
      </c>
      <c r="O714">
        <v>1.1125552000000001</v>
      </c>
      <c r="P714">
        <v>2.21</v>
      </c>
    </row>
    <row r="715" spans="1:16" x14ac:dyDescent="0.2">
      <c r="A715" t="s">
        <v>99</v>
      </c>
      <c r="B715" t="s">
        <v>17</v>
      </c>
      <c r="C715" t="s">
        <v>18</v>
      </c>
      <c r="D715">
        <v>309</v>
      </c>
      <c r="E715" t="s">
        <v>110</v>
      </c>
      <c r="F715" s="1">
        <v>0</v>
      </c>
      <c r="G715">
        <v>3.29</v>
      </c>
      <c r="H715">
        <v>4</v>
      </c>
      <c r="I715">
        <v>0</v>
      </c>
      <c r="J715">
        <v>0</v>
      </c>
      <c r="K715">
        <v>0.5</v>
      </c>
      <c r="L715">
        <v>50</v>
      </c>
      <c r="M715" t="s">
        <v>20</v>
      </c>
      <c r="N715" t="s">
        <v>102</v>
      </c>
      <c r="O715">
        <v>1.1125552000000001</v>
      </c>
      <c r="P715">
        <v>2.21</v>
      </c>
    </row>
    <row r="716" spans="1:16" x14ac:dyDescent="0.2">
      <c r="A716" t="s">
        <v>148</v>
      </c>
      <c r="B716" t="s">
        <v>17</v>
      </c>
      <c r="C716" t="s">
        <v>18</v>
      </c>
      <c r="D716">
        <v>332</v>
      </c>
      <c r="E716" t="s">
        <v>179</v>
      </c>
      <c r="F716" s="1">
        <v>7.5</v>
      </c>
      <c r="G716">
        <v>3.0739999999999998</v>
      </c>
      <c r="H716">
        <v>2</v>
      </c>
      <c r="I716">
        <v>150</v>
      </c>
      <c r="J716">
        <v>0</v>
      </c>
      <c r="K716">
        <v>2</v>
      </c>
      <c r="L716">
        <v>50</v>
      </c>
      <c r="M716" t="s">
        <v>20</v>
      </c>
      <c r="N716" t="s">
        <v>102</v>
      </c>
      <c r="O716">
        <v>1.1125552000000001</v>
      </c>
      <c r="P716">
        <v>2.21</v>
      </c>
    </row>
    <row r="717" spans="1:16" x14ac:dyDescent="0.2">
      <c r="A717" t="s">
        <v>148</v>
      </c>
      <c r="B717" t="s">
        <v>17</v>
      </c>
      <c r="C717" t="s">
        <v>18</v>
      </c>
      <c r="D717">
        <v>332</v>
      </c>
      <c r="E717" t="s">
        <v>190</v>
      </c>
      <c r="F717" s="1">
        <v>0.24374999999999999</v>
      </c>
      <c r="G717">
        <v>1.8665</v>
      </c>
      <c r="H717">
        <v>8</v>
      </c>
      <c r="I717">
        <v>150</v>
      </c>
      <c r="J717">
        <v>0</v>
      </c>
      <c r="K717">
        <v>1.3</v>
      </c>
      <c r="L717">
        <v>10</v>
      </c>
      <c r="M717" t="s">
        <v>20</v>
      </c>
      <c r="N717" t="s">
        <v>102</v>
      </c>
      <c r="O717">
        <v>1.1125552000000001</v>
      </c>
      <c r="P717">
        <v>2.21</v>
      </c>
    </row>
    <row r="718" spans="1:16" x14ac:dyDescent="0.2">
      <c r="A718" t="s">
        <v>429</v>
      </c>
      <c r="B718" t="s">
        <v>235</v>
      </c>
      <c r="C718" t="s">
        <v>236</v>
      </c>
      <c r="D718">
        <v>800</v>
      </c>
      <c r="E718" t="s">
        <v>432</v>
      </c>
      <c r="F718" s="1">
        <v>1.08</v>
      </c>
      <c r="G718">
        <v>4.2</v>
      </c>
      <c r="H718">
        <v>2</v>
      </c>
      <c r="I718">
        <v>108</v>
      </c>
      <c r="J718">
        <v>20</v>
      </c>
      <c r="K718">
        <v>0.4</v>
      </c>
      <c r="L718">
        <v>50</v>
      </c>
      <c r="M718" t="s">
        <v>20</v>
      </c>
      <c r="N718" t="s">
        <v>102</v>
      </c>
      <c r="O718">
        <v>1.1125552000000001</v>
      </c>
      <c r="P718">
        <v>2.21</v>
      </c>
    </row>
    <row r="719" spans="1:16" x14ac:dyDescent="0.2">
      <c r="A719" t="s">
        <v>482</v>
      </c>
      <c r="B719" t="s">
        <v>483</v>
      </c>
      <c r="C719" t="s">
        <v>484</v>
      </c>
      <c r="D719">
        <v>100</v>
      </c>
      <c r="E719" t="s">
        <v>485</v>
      </c>
      <c r="F719" s="1">
        <v>0</v>
      </c>
      <c r="G719">
        <v>0.2165</v>
      </c>
      <c r="H719">
        <v>4</v>
      </c>
      <c r="I719">
        <v>0</v>
      </c>
      <c r="J719">
        <v>0</v>
      </c>
      <c r="K719">
        <v>1</v>
      </c>
      <c r="L719">
        <v>5</v>
      </c>
      <c r="M719" t="s">
        <v>20</v>
      </c>
      <c r="N719" t="s">
        <v>102</v>
      </c>
      <c r="O719">
        <v>1.1125552000000001</v>
      </c>
      <c r="P719">
        <v>2.21</v>
      </c>
    </row>
    <row r="720" spans="1:16" x14ac:dyDescent="0.2">
      <c r="A720" t="s">
        <v>129</v>
      </c>
      <c r="B720" t="s">
        <v>17</v>
      </c>
      <c r="C720" t="s">
        <v>18</v>
      </c>
      <c r="D720">
        <v>196</v>
      </c>
      <c r="E720" t="s">
        <v>133</v>
      </c>
      <c r="F720" s="1">
        <v>0.36749999999999999</v>
      </c>
      <c r="G720">
        <v>0.57299999999999995</v>
      </c>
      <c r="H720">
        <v>4</v>
      </c>
      <c r="I720">
        <v>196</v>
      </c>
      <c r="J720">
        <v>0</v>
      </c>
      <c r="K720">
        <v>0.15</v>
      </c>
      <c r="L720">
        <v>50</v>
      </c>
      <c r="M720" t="s">
        <v>20</v>
      </c>
      <c r="N720" t="s">
        <v>102</v>
      </c>
      <c r="O720">
        <v>1.1125552000000001</v>
      </c>
      <c r="P720">
        <v>2.21</v>
      </c>
    </row>
    <row r="721" spans="1:16" x14ac:dyDescent="0.2">
      <c r="A721" t="s">
        <v>129</v>
      </c>
      <c r="B721" t="s">
        <v>17</v>
      </c>
      <c r="C721" t="s">
        <v>18</v>
      </c>
      <c r="D721">
        <v>196</v>
      </c>
      <c r="E721" t="s">
        <v>144</v>
      </c>
      <c r="F721" s="1">
        <v>0</v>
      </c>
      <c r="G721">
        <v>1.171</v>
      </c>
      <c r="H721">
        <v>4</v>
      </c>
      <c r="I721">
        <v>0</v>
      </c>
      <c r="J721">
        <v>0</v>
      </c>
      <c r="K721">
        <v>0.5</v>
      </c>
      <c r="L721">
        <v>20</v>
      </c>
      <c r="M721" t="s">
        <v>20</v>
      </c>
      <c r="N721" t="s">
        <v>102</v>
      </c>
      <c r="O721">
        <v>1.1125552000000001</v>
      </c>
      <c r="P721">
        <v>2.21</v>
      </c>
    </row>
    <row r="722" spans="1:16" x14ac:dyDescent="0.2">
      <c r="A722" t="s">
        <v>129</v>
      </c>
      <c r="B722" t="s">
        <v>17</v>
      </c>
      <c r="C722" t="s">
        <v>18</v>
      </c>
      <c r="D722">
        <v>196</v>
      </c>
      <c r="E722" t="s">
        <v>140</v>
      </c>
      <c r="F722" s="1">
        <v>0</v>
      </c>
      <c r="G722">
        <v>1.1870000000000001</v>
      </c>
      <c r="H722">
        <v>4</v>
      </c>
      <c r="I722">
        <v>0</v>
      </c>
      <c r="J722">
        <v>0</v>
      </c>
      <c r="K722">
        <v>2</v>
      </c>
      <c r="L722">
        <v>450</v>
      </c>
      <c r="M722" t="s">
        <v>20</v>
      </c>
      <c r="N722" t="s">
        <v>102</v>
      </c>
      <c r="O722">
        <v>1.1125552000000001</v>
      </c>
      <c r="P722">
        <v>2.21</v>
      </c>
    </row>
    <row r="723" spans="1:16" x14ac:dyDescent="0.2">
      <c r="A723" t="s">
        <v>274</v>
      </c>
      <c r="B723" t="s">
        <v>235</v>
      </c>
      <c r="C723" t="s">
        <v>236</v>
      </c>
      <c r="D723">
        <v>180</v>
      </c>
      <c r="E723" t="s">
        <v>275</v>
      </c>
      <c r="F723" s="1">
        <v>0.35099999999999998</v>
      </c>
      <c r="G723">
        <v>3.7450000000000001</v>
      </c>
      <c r="H723">
        <v>2</v>
      </c>
      <c r="I723">
        <v>108</v>
      </c>
      <c r="J723">
        <v>19.5</v>
      </c>
      <c r="K723">
        <v>1.3</v>
      </c>
      <c r="L723">
        <v>5</v>
      </c>
      <c r="M723" t="s">
        <v>20</v>
      </c>
      <c r="N723" t="s">
        <v>102</v>
      </c>
      <c r="O723">
        <v>1.1125552000000001</v>
      </c>
      <c r="P723">
        <v>2.21</v>
      </c>
    </row>
    <row r="724" spans="1:16" x14ac:dyDescent="0.2">
      <c r="A724" t="s">
        <v>447</v>
      </c>
      <c r="B724" t="s">
        <v>235</v>
      </c>
      <c r="C724" t="s">
        <v>236</v>
      </c>
      <c r="D724">
        <v>160</v>
      </c>
      <c r="E724" t="s">
        <v>475</v>
      </c>
      <c r="F724" s="1">
        <v>0.375</v>
      </c>
      <c r="G724">
        <v>4.3449999999999998</v>
      </c>
      <c r="H724">
        <v>4</v>
      </c>
      <c r="I724">
        <v>100</v>
      </c>
      <c r="J724">
        <v>6</v>
      </c>
      <c r="K724">
        <v>1.5</v>
      </c>
      <c r="L724">
        <v>10</v>
      </c>
      <c r="M724" t="s">
        <v>20</v>
      </c>
      <c r="N724" t="s">
        <v>476</v>
      </c>
      <c r="O724">
        <v>0.82135871000000005</v>
      </c>
      <c r="P724">
        <v>1.95</v>
      </c>
    </row>
    <row r="725" spans="1:16" x14ac:dyDescent="0.2">
      <c r="A725" t="s">
        <v>447</v>
      </c>
      <c r="B725" t="s">
        <v>235</v>
      </c>
      <c r="C725" t="s">
        <v>236</v>
      </c>
      <c r="D725">
        <v>160</v>
      </c>
      <c r="E725" t="s">
        <v>478</v>
      </c>
      <c r="F725" s="1">
        <v>7.0000000000000007E-2</v>
      </c>
      <c r="G725">
        <v>0.66139999999999999</v>
      </c>
      <c r="H725">
        <v>4</v>
      </c>
      <c r="I725">
        <v>100</v>
      </c>
      <c r="J725">
        <v>2.5</v>
      </c>
      <c r="K725">
        <v>0.56000000000000005</v>
      </c>
      <c r="L725">
        <v>5</v>
      </c>
      <c r="M725" t="s">
        <v>20</v>
      </c>
      <c r="N725" t="s">
        <v>476</v>
      </c>
      <c r="O725">
        <v>0.82135871000000005</v>
      </c>
      <c r="P725">
        <v>1.95</v>
      </c>
    </row>
    <row r="726" spans="1:16" x14ac:dyDescent="0.2">
      <c r="A726" t="s">
        <v>148</v>
      </c>
      <c r="B726" t="s">
        <v>17</v>
      </c>
      <c r="C726" t="s">
        <v>18</v>
      </c>
      <c r="D726">
        <v>332</v>
      </c>
      <c r="E726" t="s">
        <v>183</v>
      </c>
      <c r="F726" s="1">
        <v>75.774374999999992</v>
      </c>
      <c r="G726">
        <v>6.5103400000000002</v>
      </c>
      <c r="H726">
        <v>4</v>
      </c>
      <c r="I726">
        <v>150</v>
      </c>
      <c r="J726">
        <v>0</v>
      </c>
      <c r="K726">
        <v>13.471</v>
      </c>
      <c r="L726">
        <v>150</v>
      </c>
      <c r="M726" t="s">
        <v>20</v>
      </c>
      <c r="N726" t="s">
        <v>185</v>
      </c>
      <c r="O726">
        <v>6.1174299000000003</v>
      </c>
      <c r="P726">
        <v>1.81</v>
      </c>
    </row>
    <row r="727" spans="1:16" x14ac:dyDescent="0.2">
      <c r="A727" t="s">
        <v>415</v>
      </c>
      <c r="B727" t="s">
        <v>416</v>
      </c>
      <c r="C727" t="s">
        <v>236</v>
      </c>
      <c r="D727">
        <v>1600</v>
      </c>
      <c r="E727" t="s">
        <v>419</v>
      </c>
      <c r="F727" s="1">
        <v>0</v>
      </c>
      <c r="G727">
        <v>6.1749999999999998</v>
      </c>
      <c r="H727">
        <v>4</v>
      </c>
      <c r="I727">
        <v>0</v>
      </c>
      <c r="J727">
        <v>0</v>
      </c>
      <c r="K727">
        <v>1.5</v>
      </c>
      <c r="L727">
        <v>200</v>
      </c>
      <c r="M727" t="s">
        <v>20</v>
      </c>
      <c r="N727" t="s">
        <v>420</v>
      </c>
      <c r="O727">
        <v>8.5511508999999997</v>
      </c>
      <c r="P727">
        <v>2.33</v>
      </c>
    </row>
    <row r="728" spans="1:16" x14ac:dyDescent="0.2">
      <c r="A728" t="s">
        <v>99</v>
      </c>
      <c r="B728" t="s">
        <v>17</v>
      </c>
      <c r="C728" t="s">
        <v>18</v>
      </c>
      <c r="D728">
        <v>309</v>
      </c>
      <c r="E728" t="s">
        <v>119</v>
      </c>
      <c r="F728" s="1">
        <v>0</v>
      </c>
      <c r="G728">
        <v>3.282</v>
      </c>
      <c r="H728">
        <v>4</v>
      </c>
      <c r="I728">
        <v>0</v>
      </c>
      <c r="J728">
        <v>0</v>
      </c>
      <c r="K728">
        <v>5.5</v>
      </c>
      <c r="L728">
        <v>500</v>
      </c>
      <c r="M728" t="s">
        <v>20</v>
      </c>
      <c r="N728" t="s">
        <v>120</v>
      </c>
      <c r="O728">
        <v>2.6124440999999998</v>
      </c>
      <c r="P728">
        <v>3.05</v>
      </c>
    </row>
    <row r="729" spans="1:16" x14ac:dyDescent="0.2">
      <c r="A729" t="s">
        <v>212</v>
      </c>
      <c r="B729" t="s">
        <v>17</v>
      </c>
      <c r="C729" t="s">
        <v>18</v>
      </c>
      <c r="D729">
        <v>303</v>
      </c>
      <c r="E729" t="s">
        <v>225</v>
      </c>
      <c r="F729" s="1">
        <v>0</v>
      </c>
      <c r="G729">
        <v>3.6280000000000001</v>
      </c>
      <c r="H729">
        <v>4</v>
      </c>
      <c r="I729">
        <v>0</v>
      </c>
      <c r="J729">
        <v>0</v>
      </c>
      <c r="K729">
        <v>6</v>
      </c>
      <c r="L729">
        <v>500</v>
      </c>
      <c r="M729" t="s">
        <v>20</v>
      </c>
      <c r="N729" t="s">
        <v>120</v>
      </c>
      <c r="O729">
        <v>2.6124440999999998</v>
      </c>
      <c r="P729">
        <v>3.05</v>
      </c>
    </row>
    <row r="730" spans="1:16" x14ac:dyDescent="0.2">
      <c r="A730" t="s">
        <v>348</v>
      </c>
      <c r="B730" t="s">
        <v>235</v>
      </c>
      <c r="C730" t="s">
        <v>236</v>
      </c>
      <c r="D730">
        <v>160</v>
      </c>
      <c r="E730" t="s">
        <v>352</v>
      </c>
      <c r="F730" s="1">
        <v>0.78375000000000006</v>
      </c>
      <c r="G730">
        <v>68.267499999999998</v>
      </c>
      <c r="H730">
        <v>4</v>
      </c>
      <c r="I730">
        <v>95</v>
      </c>
      <c r="J730">
        <v>7.5</v>
      </c>
      <c r="K730">
        <v>3.3</v>
      </c>
      <c r="L730">
        <v>10</v>
      </c>
      <c r="M730" t="s">
        <v>20</v>
      </c>
      <c r="N730" t="s">
        <v>108</v>
      </c>
      <c r="O730">
        <v>1.1991993000000001</v>
      </c>
      <c r="P730">
        <v>2.2200000000000002</v>
      </c>
    </row>
    <row r="731" spans="1:16" x14ac:dyDescent="0.2">
      <c r="A731" t="s">
        <v>497</v>
      </c>
      <c r="B731" t="s">
        <v>486</v>
      </c>
      <c r="C731" t="s">
        <v>484</v>
      </c>
      <c r="D731">
        <v>35</v>
      </c>
      <c r="E731" t="s">
        <v>498</v>
      </c>
      <c r="F731" s="1">
        <v>1.09375</v>
      </c>
      <c r="G731">
        <v>1.7905</v>
      </c>
      <c r="H731">
        <v>2</v>
      </c>
      <c r="I731">
        <v>35</v>
      </c>
      <c r="J731">
        <v>24</v>
      </c>
      <c r="K731">
        <v>2.5</v>
      </c>
      <c r="L731">
        <v>25</v>
      </c>
      <c r="M731" t="s">
        <v>20</v>
      </c>
      <c r="N731" t="s">
        <v>108</v>
      </c>
      <c r="O731">
        <v>1.1991993000000001</v>
      </c>
      <c r="P731">
        <v>2.2200000000000002</v>
      </c>
    </row>
    <row r="732" spans="1:16" x14ac:dyDescent="0.2">
      <c r="A732" t="s">
        <v>99</v>
      </c>
      <c r="B732" t="s">
        <v>17</v>
      </c>
      <c r="C732" t="s">
        <v>18</v>
      </c>
      <c r="D732">
        <v>309</v>
      </c>
      <c r="E732" t="s">
        <v>105</v>
      </c>
      <c r="F732" s="1">
        <v>0</v>
      </c>
      <c r="G732">
        <v>6.22</v>
      </c>
      <c r="H732">
        <v>4</v>
      </c>
      <c r="I732">
        <v>0</v>
      </c>
      <c r="J732">
        <v>0</v>
      </c>
      <c r="K732">
        <v>2</v>
      </c>
      <c r="L732">
        <v>20</v>
      </c>
      <c r="M732" t="s">
        <v>20</v>
      </c>
      <c r="N732" t="s">
        <v>108</v>
      </c>
      <c r="O732">
        <v>1.1991993000000001</v>
      </c>
      <c r="P732">
        <v>2.2200000000000002</v>
      </c>
    </row>
    <row r="733" spans="1:16" x14ac:dyDescent="0.2">
      <c r="A733" t="s">
        <v>148</v>
      </c>
      <c r="B733" t="s">
        <v>17</v>
      </c>
      <c r="C733" t="s">
        <v>18</v>
      </c>
      <c r="D733">
        <v>332</v>
      </c>
      <c r="E733" t="s">
        <v>171</v>
      </c>
      <c r="F733" s="1">
        <v>5.5912499999999996</v>
      </c>
      <c r="G733">
        <v>566</v>
      </c>
      <c r="H733">
        <v>4</v>
      </c>
      <c r="I733">
        <v>355</v>
      </c>
      <c r="J733">
        <v>0</v>
      </c>
      <c r="K733">
        <v>2.1</v>
      </c>
      <c r="L733">
        <v>30</v>
      </c>
      <c r="M733" t="s">
        <v>20</v>
      </c>
      <c r="N733" t="s">
        <v>108</v>
      </c>
      <c r="O733">
        <v>1.1991993000000001</v>
      </c>
      <c r="P733">
        <v>2.2200000000000002</v>
      </c>
    </row>
    <row r="734" spans="1:16" x14ac:dyDescent="0.2">
      <c r="A734" t="s">
        <v>192</v>
      </c>
      <c r="B734" t="s">
        <v>17</v>
      </c>
      <c r="C734" t="s">
        <v>18</v>
      </c>
      <c r="D734">
        <v>296</v>
      </c>
      <c r="E734" t="s">
        <v>171</v>
      </c>
      <c r="F734" s="1">
        <v>4.6619999999999999</v>
      </c>
      <c r="G734">
        <v>566</v>
      </c>
      <c r="H734">
        <v>4</v>
      </c>
      <c r="I734">
        <v>296</v>
      </c>
      <c r="J734">
        <v>0</v>
      </c>
      <c r="K734">
        <v>2.1</v>
      </c>
      <c r="L734">
        <v>30</v>
      </c>
      <c r="M734" t="s">
        <v>20</v>
      </c>
      <c r="N734" t="s">
        <v>108</v>
      </c>
      <c r="O734">
        <v>1.1991993000000001</v>
      </c>
      <c r="P734">
        <v>2.2200000000000002</v>
      </c>
    </row>
    <row r="735" spans="1:16" x14ac:dyDescent="0.2">
      <c r="A735" t="s">
        <v>212</v>
      </c>
      <c r="B735" t="s">
        <v>17</v>
      </c>
      <c r="C735" t="s">
        <v>18</v>
      </c>
      <c r="D735">
        <v>303</v>
      </c>
      <c r="E735" t="s">
        <v>214</v>
      </c>
      <c r="F735" s="1">
        <v>0</v>
      </c>
      <c r="G735">
        <v>2.2749999999999999</v>
      </c>
      <c r="H735">
        <v>4</v>
      </c>
      <c r="I735">
        <v>0</v>
      </c>
      <c r="J735">
        <v>0</v>
      </c>
      <c r="K735">
        <v>2</v>
      </c>
      <c r="L735">
        <v>10</v>
      </c>
      <c r="M735" t="s">
        <v>20</v>
      </c>
      <c r="N735" t="s">
        <v>108</v>
      </c>
      <c r="O735">
        <v>1.1991993000000001</v>
      </c>
      <c r="P735">
        <v>2.2200000000000002</v>
      </c>
    </row>
    <row r="736" spans="1:16" x14ac:dyDescent="0.2">
      <c r="A736" t="s">
        <v>212</v>
      </c>
      <c r="B736" t="s">
        <v>17</v>
      </c>
      <c r="C736" t="s">
        <v>18</v>
      </c>
      <c r="D736">
        <v>303</v>
      </c>
      <c r="E736" t="s">
        <v>171</v>
      </c>
      <c r="F736" s="1">
        <v>5.1187500000000004</v>
      </c>
      <c r="G736">
        <v>566</v>
      </c>
      <c r="H736">
        <v>4</v>
      </c>
      <c r="I736">
        <v>325</v>
      </c>
      <c r="J736">
        <v>0</v>
      </c>
      <c r="K736">
        <v>2.1</v>
      </c>
      <c r="L736">
        <v>30</v>
      </c>
      <c r="M736" t="s">
        <v>20</v>
      </c>
      <c r="N736" t="s">
        <v>108</v>
      </c>
      <c r="O736">
        <v>1.1991993000000001</v>
      </c>
      <c r="P736">
        <v>2.2200000000000002</v>
      </c>
    </row>
    <row r="737" spans="1:16" x14ac:dyDescent="0.2">
      <c r="A737" t="s">
        <v>311</v>
      </c>
      <c r="B737" t="s">
        <v>235</v>
      </c>
      <c r="C737" t="s">
        <v>236</v>
      </c>
      <c r="D737">
        <v>180</v>
      </c>
      <c r="E737" t="s">
        <v>318</v>
      </c>
      <c r="F737" s="1">
        <v>7.8749999999999991</v>
      </c>
      <c r="G737">
        <v>1.4750000000000001</v>
      </c>
      <c r="H737">
        <v>4</v>
      </c>
      <c r="I737">
        <v>180</v>
      </c>
      <c r="J737">
        <v>0</v>
      </c>
      <c r="K737">
        <v>0.35</v>
      </c>
      <c r="L737">
        <v>500</v>
      </c>
      <c r="M737" t="s">
        <v>20</v>
      </c>
      <c r="N737" t="s">
        <v>108</v>
      </c>
      <c r="O737">
        <v>1.1991993000000001</v>
      </c>
      <c r="P737">
        <v>2.2200000000000002</v>
      </c>
    </row>
    <row r="738" spans="1:16" x14ac:dyDescent="0.2">
      <c r="A738" t="s">
        <v>129</v>
      </c>
      <c r="B738" t="s">
        <v>17</v>
      </c>
      <c r="C738" t="s">
        <v>18</v>
      </c>
      <c r="D738">
        <v>196</v>
      </c>
      <c r="E738" t="s">
        <v>133</v>
      </c>
      <c r="F738" s="1">
        <v>3.0870000000000002</v>
      </c>
      <c r="G738">
        <v>0.57299999999999995</v>
      </c>
      <c r="H738">
        <v>4</v>
      </c>
      <c r="I738">
        <v>196</v>
      </c>
      <c r="J738">
        <v>0</v>
      </c>
      <c r="K738">
        <v>2.1</v>
      </c>
      <c r="L738">
        <v>30</v>
      </c>
      <c r="M738" t="s">
        <v>20</v>
      </c>
      <c r="N738" t="s">
        <v>108</v>
      </c>
      <c r="O738">
        <v>1.1991993000000001</v>
      </c>
      <c r="P738">
        <v>2.2200000000000002</v>
      </c>
    </row>
    <row r="739" spans="1:16" x14ac:dyDescent="0.2">
      <c r="A739" t="s">
        <v>129</v>
      </c>
      <c r="B739" t="s">
        <v>17</v>
      </c>
      <c r="C739" t="s">
        <v>18</v>
      </c>
      <c r="D739">
        <v>196</v>
      </c>
      <c r="E739" t="s">
        <v>142</v>
      </c>
      <c r="F739" s="1">
        <v>0</v>
      </c>
      <c r="G739">
        <v>3.14</v>
      </c>
      <c r="H739">
        <v>2</v>
      </c>
      <c r="I739">
        <v>0</v>
      </c>
      <c r="J739">
        <v>0</v>
      </c>
      <c r="K739">
        <v>2.5</v>
      </c>
      <c r="L739">
        <v>20</v>
      </c>
      <c r="M739" t="s">
        <v>20</v>
      </c>
      <c r="N739" t="s">
        <v>108</v>
      </c>
      <c r="O739">
        <v>1.1991993000000001</v>
      </c>
      <c r="P739">
        <v>2.2200000000000002</v>
      </c>
    </row>
    <row r="740" spans="1:16" x14ac:dyDescent="0.2">
      <c r="A740" t="s">
        <v>274</v>
      </c>
      <c r="B740" t="s">
        <v>235</v>
      </c>
      <c r="C740" t="s">
        <v>236</v>
      </c>
      <c r="D740">
        <v>180</v>
      </c>
      <c r="E740" t="s">
        <v>281</v>
      </c>
      <c r="F740" s="1">
        <v>3.7499999999999999E-2</v>
      </c>
      <c r="G740">
        <v>0.105</v>
      </c>
      <c r="H740">
        <v>4</v>
      </c>
      <c r="I740">
        <v>5</v>
      </c>
      <c r="J740">
        <v>4.5</v>
      </c>
      <c r="K740">
        <v>0.06</v>
      </c>
      <c r="L740">
        <v>500</v>
      </c>
      <c r="M740" t="s">
        <v>20</v>
      </c>
      <c r="N740" t="s">
        <v>108</v>
      </c>
      <c r="O740">
        <v>1.1991993000000001</v>
      </c>
      <c r="P740">
        <v>2.2200000000000002</v>
      </c>
    </row>
    <row r="741" spans="1:16" x14ac:dyDescent="0.2">
      <c r="A741" t="s">
        <v>285</v>
      </c>
      <c r="B741" t="s">
        <v>235</v>
      </c>
      <c r="C741" t="s">
        <v>236</v>
      </c>
      <c r="D741">
        <v>180</v>
      </c>
      <c r="E741" t="s">
        <v>293</v>
      </c>
      <c r="F741" s="1">
        <v>3.15</v>
      </c>
      <c r="G741">
        <v>0.94899999999999995</v>
      </c>
      <c r="H741">
        <v>2</v>
      </c>
      <c r="I741">
        <v>150</v>
      </c>
      <c r="J741">
        <v>4.5</v>
      </c>
      <c r="K741">
        <v>2.1</v>
      </c>
      <c r="L741">
        <v>20</v>
      </c>
      <c r="M741" t="s">
        <v>20</v>
      </c>
      <c r="N741" t="s">
        <v>108</v>
      </c>
      <c r="O741">
        <v>1.1991993000000001</v>
      </c>
      <c r="P741">
        <v>2.2200000000000002</v>
      </c>
    </row>
    <row r="742" spans="1:16" x14ac:dyDescent="0.2">
      <c r="A742" t="s">
        <v>148</v>
      </c>
      <c r="B742" t="s">
        <v>17</v>
      </c>
      <c r="C742" t="s">
        <v>18</v>
      </c>
      <c r="D742">
        <v>332</v>
      </c>
      <c r="E742" t="s">
        <v>179</v>
      </c>
      <c r="F742" s="1">
        <v>9</v>
      </c>
      <c r="G742">
        <v>3.0739999999999998</v>
      </c>
      <c r="H742">
        <v>2</v>
      </c>
      <c r="I742">
        <v>150</v>
      </c>
      <c r="J742">
        <v>0</v>
      </c>
      <c r="K742">
        <v>1.5</v>
      </c>
      <c r="L742">
        <v>80</v>
      </c>
      <c r="M742" t="s">
        <v>20</v>
      </c>
      <c r="N742" t="s">
        <v>182</v>
      </c>
      <c r="O742">
        <v>2.2133245000000001</v>
      </c>
      <c r="P742">
        <v>2.21</v>
      </c>
    </row>
    <row r="743" spans="1:16" x14ac:dyDescent="0.2">
      <c r="A743" t="s">
        <v>16</v>
      </c>
      <c r="B743" t="s">
        <v>17</v>
      </c>
      <c r="C743" t="s">
        <v>18</v>
      </c>
      <c r="D743">
        <v>279</v>
      </c>
      <c r="E743" t="s">
        <v>19</v>
      </c>
      <c r="F743" s="1">
        <v>0</v>
      </c>
      <c r="G743">
        <v>3850.5</v>
      </c>
      <c r="H743">
        <v>6</v>
      </c>
      <c r="I743">
        <v>0</v>
      </c>
      <c r="J743">
        <v>0</v>
      </c>
      <c r="K743">
        <v>2.1</v>
      </c>
      <c r="L743">
        <v>300</v>
      </c>
      <c r="M743" t="s">
        <v>20</v>
      </c>
      <c r="N743" t="s">
        <v>30</v>
      </c>
      <c r="O743">
        <v>0.90078064000000002</v>
      </c>
      <c r="P743">
        <v>2.3199999999999998</v>
      </c>
    </row>
    <row r="744" spans="1:16" x14ac:dyDescent="0.2">
      <c r="A744" t="s">
        <v>97</v>
      </c>
      <c r="B744" t="s">
        <v>17</v>
      </c>
      <c r="C744" t="s">
        <v>18</v>
      </c>
      <c r="D744">
        <v>305</v>
      </c>
      <c r="E744" t="s">
        <v>19</v>
      </c>
      <c r="F744" s="1">
        <v>0</v>
      </c>
      <c r="G744">
        <v>3850.5</v>
      </c>
      <c r="H744">
        <v>6</v>
      </c>
      <c r="I744">
        <v>0</v>
      </c>
      <c r="J744">
        <v>0</v>
      </c>
      <c r="K744">
        <v>2.1</v>
      </c>
      <c r="L744">
        <v>300</v>
      </c>
      <c r="M744" t="s">
        <v>20</v>
      </c>
      <c r="N744" t="s">
        <v>30</v>
      </c>
      <c r="O744">
        <v>0.90078064000000002</v>
      </c>
      <c r="P744">
        <v>2.3199999999999998</v>
      </c>
    </row>
    <row r="745" spans="1:16" x14ac:dyDescent="0.2">
      <c r="A745" t="s">
        <v>99</v>
      </c>
      <c r="B745" t="s">
        <v>17</v>
      </c>
      <c r="C745" t="s">
        <v>18</v>
      </c>
      <c r="D745">
        <v>309</v>
      </c>
      <c r="E745" t="s">
        <v>19</v>
      </c>
      <c r="F745" s="1">
        <v>0</v>
      </c>
      <c r="G745">
        <v>3850.5</v>
      </c>
      <c r="H745">
        <v>6</v>
      </c>
      <c r="I745">
        <v>0</v>
      </c>
      <c r="J745">
        <v>0</v>
      </c>
      <c r="K745">
        <v>2.1</v>
      </c>
      <c r="L745">
        <v>300</v>
      </c>
      <c r="M745" t="s">
        <v>20</v>
      </c>
      <c r="N745" t="s">
        <v>30</v>
      </c>
      <c r="O745">
        <v>0.90078064000000002</v>
      </c>
      <c r="P745">
        <v>2.3199999999999998</v>
      </c>
    </row>
    <row r="746" spans="1:16" x14ac:dyDescent="0.2">
      <c r="A746" t="s">
        <v>148</v>
      </c>
      <c r="B746" t="s">
        <v>17</v>
      </c>
      <c r="C746" t="s">
        <v>18</v>
      </c>
      <c r="D746">
        <v>332</v>
      </c>
      <c r="E746" t="s">
        <v>19</v>
      </c>
      <c r="F746" s="1">
        <v>0</v>
      </c>
      <c r="G746">
        <v>3850.5</v>
      </c>
      <c r="H746">
        <v>6</v>
      </c>
      <c r="I746">
        <v>0</v>
      </c>
      <c r="J746">
        <v>0</v>
      </c>
      <c r="K746">
        <v>2.1</v>
      </c>
      <c r="L746">
        <v>300</v>
      </c>
      <c r="M746" t="s">
        <v>20</v>
      </c>
      <c r="N746" t="s">
        <v>30</v>
      </c>
      <c r="O746">
        <v>0.90078064000000002</v>
      </c>
      <c r="P746">
        <v>2.3199999999999998</v>
      </c>
    </row>
    <row r="747" spans="1:16" x14ac:dyDescent="0.2">
      <c r="A747" t="s">
        <v>192</v>
      </c>
      <c r="B747" t="s">
        <v>17</v>
      </c>
      <c r="C747" t="s">
        <v>18</v>
      </c>
      <c r="D747">
        <v>296</v>
      </c>
      <c r="E747" t="s">
        <v>19</v>
      </c>
      <c r="F747" s="1">
        <v>0</v>
      </c>
      <c r="G747">
        <v>3850.5</v>
      </c>
      <c r="H747">
        <v>6</v>
      </c>
      <c r="I747">
        <v>0</v>
      </c>
      <c r="J747">
        <v>0</v>
      </c>
      <c r="K747">
        <v>2.1</v>
      </c>
      <c r="L747">
        <v>300</v>
      </c>
      <c r="M747" t="s">
        <v>20</v>
      </c>
      <c r="N747" t="s">
        <v>30</v>
      </c>
      <c r="O747">
        <v>0.90078064000000002</v>
      </c>
      <c r="P747">
        <v>2.3199999999999998</v>
      </c>
    </row>
    <row r="748" spans="1:16" x14ac:dyDescent="0.2">
      <c r="A748" t="s">
        <v>212</v>
      </c>
      <c r="B748" t="s">
        <v>17</v>
      </c>
      <c r="C748" t="s">
        <v>18</v>
      </c>
      <c r="D748">
        <v>303</v>
      </c>
      <c r="E748" t="s">
        <v>19</v>
      </c>
      <c r="F748" s="1">
        <v>0</v>
      </c>
      <c r="G748">
        <v>3850.5</v>
      </c>
      <c r="H748">
        <v>6</v>
      </c>
      <c r="I748">
        <v>0</v>
      </c>
      <c r="J748">
        <v>0</v>
      </c>
      <c r="K748">
        <v>2.1</v>
      </c>
      <c r="L748">
        <v>300</v>
      </c>
      <c r="M748" t="s">
        <v>20</v>
      </c>
      <c r="N748" t="s">
        <v>30</v>
      </c>
      <c r="O748">
        <v>0.90078064000000002</v>
      </c>
      <c r="P748">
        <v>2.3199999999999998</v>
      </c>
    </row>
    <row r="749" spans="1:16" x14ac:dyDescent="0.2">
      <c r="A749" t="s">
        <v>231</v>
      </c>
      <c r="B749" t="s">
        <v>17</v>
      </c>
      <c r="C749" t="s">
        <v>18</v>
      </c>
      <c r="D749">
        <v>314</v>
      </c>
      <c r="E749" t="s">
        <v>19</v>
      </c>
      <c r="F749" s="1">
        <v>0</v>
      </c>
      <c r="G749">
        <v>3850.5</v>
      </c>
      <c r="H749">
        <v>6</v>
      </c>
      <c r="I749">
        <v>0</v>
      </c>
      <c r="J749">
        <v>0</v>
      </c>
      <c r="K749">
        <v>2.1</v>
      </c>
      <c r="L749">
        <v>300</v>
      </c>
      <c r="M749" t="s">
        <v>20</v>
      </c>
      <c r="N749" t="s">
        <v>30</v>
      </c>
      <c r="O749">
        <v>0.90078064000000002</v>
      </c>
      <c r="P749">
        <v>2.3199999999999998</v>
      </c>
    </row>
    <row r="750" spans="1:16" x14ac:dyDescent="0.2">
      <c r="A750" t="s">
        <v>129</v>
      </c>
      <c r="B750" t="s">
        <v>17</v>
      </c>
      <c r="C750" t="s">
        <v>18</v>
      </c>
      <c r="D750">
        <v>196</v>
      </c>
      <c r="E750" t="s">
        <v>19</v>
      </c>
      <c r="F750" s="1">
        <v>0</v>
      </c>
      <c r="G750">
        <v>3850.5</v>
      </c>
      <c r="H750">
        <v>6</v>
      </c>
      <c r="I750">
        <v>0</v>
      </c>
      <c r="J750">
        <v>0</v>
      </c>
      <c r="K750">
        <v>2.1</v>
      </c>
      <c r="L750">
        <v>300</v>
      </c>
      <c r="M750" t="s">
        <v>20</v>
      </c>
      <c r="N750" t="s">
        <v>30</v>
      </c>
      <c r="O750">
        <v>0.90078064000000002</v>
      </c>
      <c r="P750">
        <v>2.3199999999999998</v>
      </c>
    </row>
    <row r="751" spans="1:16" x14ac:dyDescent="0.2">
      <c r="A751" t="s">
        <v>388</v>
      </c>
      <c r="B751" t="s">
        <v>389</v>
      </c>
      <c r="C751" t="s">
        <v>390</v>
      </c>
      <c r="D751">
        <v>100</v>
      </c>
      <c r="E751" t="s">
        <v>403</v>
      </c>
      <c r="F751" s="1">
        <v>0.5</v>
      </c>
      <c r="G751">
        <v>3.2650000000000001</v>
      </c>
      <c r="H751">
        <v>4</v>
      </c>
      <c r="I751">
        <v>125</v>
      </c>
      <c r="J751">
        <v>7</v>
      </c>
      <c r="K751">
        <v>3.2</v>
      </c>
      <c r="L751">
        <v>5</v>
      </c>
      <c r="M751" t="s">
        <v>20</v>
      </c>
      <c r="N751" t="s">
        <v>405</v>
      </c>
      <c r="O751">
        <v>1.2661872999999999</v>
      </c>
      <c r="P751">
        <v>2.75</v>
      </c>
    </row>
    <row r="752" spans="1:16" x14ac:dyDescent="0.2">
      <c r="A752" t="s">
        <v>447</v>
      </c>
      <c r="B752" t="s">
        <v>235</v>
      </c>
      <c r="C752" t="s">
        <v>236</v>
      </c>
      <c r="D752">
        <v>160</v>
      </c>
      <c r="E752" t="s">
        <v>448</v>
      </c>
      <c r="F752" s="1">
        <v>5.6000000000000014</v>
      </c>
      <c r="G752">
        <v>10.635</v>
      </c>
      <c r="H752">
        <v>6</v>
      </c>
      <c r="I752">
        <v>160</v>
      </c>
      <c r="J752">
        <v>26</v>
      </c>
      <c r="K752">
        <v>2.1</v>
      </c>
      <c r="L752">
        <v>100</v>
      </c>
      <c r="M752" t="s">
        <v>20</v>
      </c>
      <c r="N752" t="s">
        <v>452</v>
      </c>
      <c r="O752">
        <v>1.2500095</v>
      </c>
      <c r="P752">
        <v>2.36</v>
      </c>
    </row>
    <row r="753" spans="1:16" x14ac:dyDescent="0.2">
      <c r="A753" t="s">
        <v>447</v>
      </c>
      <c r="B753" t="s">
        <v>235</v>
      </c>
      <c r="C753" t="s">
        <v>236</v>
      </c>
      <c r="D753">
        <v>160</v>
      </c>
      <c r="E753" t="s">
        <v>469</v>
      </c>
      <c r="F753" s="1">
        <v>1.4</v>
      </c>
      <c r="G753">
        <v>256.15199999999999</v>
      </c>
      <c r="H753">
        <v>24</v>
      </c>
      <c r="I753">
        <v>160</v>
      </c>
      <c r="J753">
        <v>0</v>
      </c>
      <c r="K753">
        <v>2.1</v>
      </c>
      <c r="L753">
        <v>100</v>
      </c>
      <c r="M753" t="s">
        <v>20</v>
      </c>
      <c r="N753" t="s">
        <v>470</v>
      </c>
      <c r="O753">
        <v>1.8793473000000001</v>
      </c>
      <c r="P753">
        <v>3.55</v>
      </c>
    </row>
    <row r="754" spans="1:16" x14ac:dyDescent="0.2">
      <c r="A754" t="s">
        <v>447</v>
      </c>
      <c r="B754" t="s">
        <v>235</v>
      </c>
      <c r="C754" t="s">
        <v>236</v>
      </c>
      <c r="D754">
        <v>160</v>
      </c>
      <c r="E754" t="s">
        <v>448</v>
      </c>
      <c r="F754" s="1">
        <v>5.3333333333333339</v>
      </c>
      <c r="G754">
        <v>10.635</v>
      </c>
      <c r="H754">
        <v>6</v>
      </c>
      <c r="I754">
        <v>160</v>
      </c>
      <c r="J754">
        <v>26</v>
      </c>
      <c r="K754">
        <v>2</v>
      </c>
      <c r="L754">
        <v>100</v>
      </c>
      <c r="M754" t="s">
        <v>20</v>
      </c>
      <c r="N754" t="s">
        <v>453</v>
      </c>
      <c r="O754">
        <v>1.4171210999999999</v>
      </c>
      <c r="P754">
        <v>3.16</v>
      </c>
    </row>
    <row r="755" spans="1:16" x14ac:dyDescent="0.2">
      <c r="A755" t="s">
        <v>388</v>
      </c>
      <c r="B755" t="s">
        <v>389</v>
      </c>
      <c r="C755" t="s">
        <v>390</v>
      </c>
      <c r="D755">
        <v>100</v>
      </c>
      <c r="E755" t="s">
        <v>391</v>
      </c>
      <c r="F755" s="1">
        <v>0.54</v>
      </c>
      <c r="G755">
        <v>2.2559999999999998</v>
      </c>
      <c r="H755">
        <v>10</v>
      </c>
      <c r="I755">
        <v>18</v>
      </c>
      <c r="J755">
        <v>9</v>
      </c>
      <c r="K755">
        <v>2</v>
      </c>
      <c r="L755">
        <v>150</v>
      </c>
      <c r="M755" t="s">
        <v>20</v>
      </c>
      <c r="N755" t="s">
        <v>177</v>
      </c>
      <c r="O755">
        <v>0.94467791999999995</v>
      </c>
      <c r="P755">
        <v>2.76</v>
      </c>
    </row>
    <row r="756" spans="1:16" x14ac:dyDescent="0.2">
      <c r="A756" t="s">
        <v>388</v>
      </c>
      <c r="B756" t="s">
        <v>389</v>
      </c>
      <c r="C756" t="s">
        <v>390</v>
      </c>
      <c r="D756">
        <v>100</v>
      </c>
      <c r="E756" t="s">
        <v>406</v>
      </c>
      <c r="F756" s="1">
        <v>10.875</v>
      </c>
      <c r="G756">
        <v>4.1669999999999998</v>
      </c>
      <c r="H756">
        <v>4</v>
      </c>
      <c r="I756">
        <v>100</v>
      </c>
      <c r="J756">
        <v>6</v>
      </c>
      <c r="K756">
        <v>2.9</v>
      </c>
      <c r="L756">
        <v>150</v>
      </c>
      <c r="M756" t="s">
        <v>20</v>
      </c>
      <c r="N756" t="s">
        <v>177</v>
      </c>
      <c r="O756">
        <v>0.94467791999999995</v>
      </c>
      <c r="P756">
        <v>2.76</v>
      </c>
    </row>
    <row r="757" spans="1:16" x14ac:dyDescent="0.2">
      <c r="A757" t="s">
        <v>148</v>
      </c>
      <c r="B757" t="s">
        <v>17</v>
      </c>
      <c r="C757" t="s">
        <v>18</v>
      </c>
      <c r="D757">
        <v>332</v>
      </c>
      <c r="E757" t="s">
        <v>175</v>
      </c>
      <c r="F757" s="1">
        <v>15</v>
      </c>
      <c r="G757">
        <v>27.7</v>
      </c>
      <c r="H757">
        <v>10</v>
      </c>
      <c r="I757">
        <v>150</v>
      </c>
      <c r="J757">
        <v>0</v>
      </c>
      <c r="K757">
        <v>5</v>
      </c>
      <c r="L757">
        <v>200</v>
      </c>
      <c r="M757" t="s">
        <v>20</v>
      </c>
      <c r="N757" t="s">
        <v>177</v>
      </c>
      <c r="O757">
        <v>0.94467791999999995</v>
      </c>
      <c r="P757">
        <v>2.76</v>
      </c>
    </row>
    <row r="758" spans="1:16" x14ac:dyDescent="0.2">
      <c r="A758" t="s">
        <v>388</v>
      </c>
      <c r="B758" t="s">
        <v>389</v>
      </c>
      <c r="C758" t="s">
        <v>390</v>
      </c>
      <c r="D758">
        <v>100</v>
      </c>
      <c r="E758" t="s">
        <v>392</v>
      </c>
      <c r="F758" s="1">
        <v>8.64</v>
      </c>
      <c r="G758">
        <v>0.48</v>
      </c>
      <c r="H758">
        <v>2</v>
      </c>
      <c r="I758">
        <v>96</v>
      </c>
      <c r="J758">
        <v>9</v>
      </c>
      <c r="K758">
        <v>1.2</v>
      </c>
      <c r="L758">
        <v>150</v>
      </c>
      <c r="M758" t="s">
        <v>20</v>
      </c>
      <c r="N758" t="s">
        <v>202</v>
      </c>
      <c r="O758">
        <v>1.3109404</v>
      </c>
      <c r="P758">
        <v>2.97</v>
      </c>
    </row>
    <row r="759" spans="1:16" x14ac:dyDescent="0.2">
      <c r="A759" t="s">
        <v>497</v>
      </c>
      <c r="B759" t="s">
        <v>486</v>
      </c>
      <c r="C759" t="s">
        <v>484</v>
      </c>
      <c r="D759">
        <v>35</v>
      </c>
      <c r="E759" t="s">
        <v>501</v>
      </c>
      <c r="F759" s="1">
        <v>0</v>
      </c>
      <c r="G759">
        <v>12.086</v>
      </c>
      <c r="H759">
        <v>4</v>
      </c>
      <c r="I759">
        <v>0</v>
      </c>
      <c r="J759">
        <v>0</v>
      </c>
      <c r="K759">
        <v>1.8</v>
      </c>
      <c r="L759">
        <v>100</v>
      </c>
      <c r="M759" t="s">
        <v>20</v>
      </c>
      <c r="N759" t="s">
        <v>202</v>
      </c>
      <c r="O759">
        <v>1.3109404</v>
      </c>
      <c r="P759">
        <v>2.97</v>
      </c>
    </row>
    <row r="760" spans="1:16" x14ac:dyDescent="0.2">
      <c r="A760" t="s">
        <v>415</v>
      </c>
      <c r="B760" t="s">
        <v>486</v>
      </c>
      <c r="C760" t="s">
        <v>484</v>
      </c>
      <c r="D760">
        <v>40</v>
      </c>
      <c r="E760" t="s">
        <v>492</v>
      </c>
      <c r="F760" s="1">
        <v>0</v>
      </c>
      <c r="G760">
        <v>7.15</v>
      </c>
      <c r="H760">
        <v>2</v>
      </c>
      <c r="I760">
        <v>0</v>
      </c>
      <c r="J760">
        <v>0</v>
      </c>
      <c r="K760">
        <v>2.4</v>
      </c>
      <c r="L760">
        <v>50</v>
      </c>
      <c r="M760" t="s">
        <v>20</v>
      </c>
      <c r="N760" t="s">
        <v>202</v>
      </c>
      <c r="O760">
        <v>1.3109404</v>
      </c>
      <c r="P760">
        <v>2.97</v>
      </c>
    </row>
    <row r="761" spans="1:16" x14ac:dyDescent="0.2">
      <c r="A761" t="s">
        <v>192</v>
      </c>
      <c r="B761" t="s">
        <v>17</v>
      </c>
      <c r="C761" t="s">
        <v>18</v>
      </c>
      <c r="D761">
        <v>296</v>
      </c>
      <c r="E761" t="s">
        <v>201</v>
      </c>
      <c r="F761" s="1">
        <v>0</v>
      </c>
      <c r="G761">
        <v>10.877000000000001</v>
      </c>
      <c r="H761">
        <v>4</v>
      </c>
      <c r="I761">
        <v>0</v>
      </c>
      <c r="J761">
        <v>0</v>
      </c>
      <c r="K761">
        <v>2.4</v>
      </c>
      <c r="L761">
        <v>100</v>
      </c>
      <c r="M761" t="s">
        <v>20</v>
      </c>
      <c r="N761" t="s">
        <v>202</v>
      </c>
      <c r="O761">
        <v>1.3109404</v>
      </c>
      <c r="P761">
        <v>2.97</v>
      </c>
    </row>
    <row r="762" spans="1:16" x14ac:dyDescent="0.2">
      <c r="A762" t="s">
        <v>234</v>
      </c>
      <c r="B762" t="s">
        <v>235</v>
      </c>
      <c r="C762" t="s">
        <v>236</v>
      </c>
      <c r="D762">
        <v>180</v>
      </c>
      <c r="E762" t="s">
        <v>241</v>
      </c>
      <c r="F762" s="1">
        <v>0.1875</v>
      </c>
      <c r="G762">
        <v>1.0449999999999999</v>
      </c>
      <c r="H762">
        <v>4</v>
      </c>
      <c r="I762">
        <v>5</v>
      </c>
      <c r="J762">
        <v>4.5</v>
      </c>
      <c r="K762">
        <v>1.5</v>
      </c>
      <c r="L762">
        <v>100</v>
      </c>
      <c r="M762" t="s">
        <v>20</v>
      </c>
      <c r="N762" t="s">
        <v>242</v>
      </c>
      <c r="O762">
        <v>0.97681519000000006</v>
      </c>
      <c r="P762">
        <v>1.99</v>
      </c>
    </row>
    <row r="763" spans="1:16" x14ac:dyDescent="0.2">
      <c r="A763" t="s">
        <v>252</v>
      </c>
      <c r="B763" t="s">
        <v>235</v>
      </c>
      <c r="C763" t="s">
        <v>236</v>
      </c>
      <c r="D763">
        <v>180</v>
      </c>
      <c r="E763" t="s">
        <v>262</v>
      </c>
      <c r="F763" s="1">
        <v>8.1000000000000014</v>
      </c>
      <c r="G763">
        <v>1.4410000000000001</v>
      </c>
      <c r="H763">
        <v>4</v>
      </c>
      <c r="I763">
        <v>180</v>
      </c>
      <c r="J763">
        <v>4.5</v>
      </c>
      <c r="K763">
        <v>1.8</v>
      </c>
      <c r="L763">
        <v>100</v>
      </c>
      <c r="M763" t="s">
        <v>20</v>
      </c>
      <c r="N763" t="s">
        <v>242</v>
      </c>
      <c r="O763">
        <v>0.97681519000000006</v>
      </c>
      <c r="P763">
        <v>1.99</v>
      </c>
    </row>
    <row r="764" spans="1:16" x14ac:dyDescent="0.2">
      <c r="A764" t="s">
        <v>348</v>
      </c>
      <c r="B764" t="s">
        <v>235</v>
      </c>
      <c r="C764" t="s">
        <v>236</v>
      </c>
      <c r="D764">
        <v>160</v>
      </c>
      <c r="E764" t="s">
        <v>352</v>
      </c>
      <c r="F764" s="1">
        <v>0.28499999999999998</v>
      </c>
      <c r="G764">
        <v>68.267499999999998</v>
      </c>
      <c r="H764">
        <v>4</v>
      </c>
      <c r="I764">
        <v>95</v>
      </c>
      <c r="J764">
        <v>7.5</v>
      </c>
      <c r="K764">
        <v>0.24</v>
      </c>
      <c r="L764">
        <v>50</v>
      </c>
      <c r="M764" t="s">
        <v>20</v>
      </c>
      <c r="N764" t="s">
        <v>69</v>
      </c>
      <c r="O764">
        <v>0.78694354</v>
      </c>
      <c r="P764">
        <v>1.9502766114236301</v>
      </c>
    </row>
    <row r="765" spans="1:16" x14ac:dyDescent="0.2">
      <c r="A765" t="s">
        <v>331</v>
      </c>
      <c r="B765" t="s">
        <v>235</v>
      </c>
      <c r="C765" t="s">
        <v>236</v>
      </c>
      <c r="D765">
        <v>125</v>
      </c>
      <c r="E765" t="s">
        <v>334</v>
      </c>
      <c r="F765" s="1">
        <v>2.34375</v>
      </c>
      <c r="G765">
        <v>41.7</v>
      </c>
      <c r="H765">
        <v>4</v>
      </c>
      <c r="I765">
        <v>125</v>
      </c>
      <c r="J765">
        <v>7</v>
      </c>
      <c r="K765">
        <v>2.5</v>
      </c>
      <c r="L765">
        <v>30</v>
      </c>
      <c r="M765" t="s">
        <v>20</v>
      </c>
      <c r="N765" t="s">
        <v>69</v>
      </c>
      <c r="O765">
        <v>0.78694354</v>
      </c>
      <c r="P765">
        <v>1.9502766114236301</v>
      </c>
    </row>
    <row r="766" spans="1:16" x14ac:dyDescent="0.2">
      <c r="A766" t="s">
        <v>388</v>
      </c>
      <c r="B766" t="s">
        <v>389</v>
      </c>
      <c r="C766" t="s">
        <v>390</v>
      </c>
      <c r="D766">
        <v>100</v>
      </c>
      <c r="E766" t="s">
        <v>403</v>
      </c>
      <c r="F766" s="1">
        <v>2.96875</v>
      </c>
      <c r="G766">
        <v>3.2650000000000001</v>
      </c>
      <c r="H766">
        <v>4</v>
      </c>
      <c r="I766">
        <v>125</v>
      </c>
      <c r="J766">
        <v>7</v>
      </c>
      <c r="K766">
        <v>1.9</v>
      </c>
      <c r="L766">
        <v>50</v>
      </c>
      <c r="M766" t="s">
        <v>20</v>
      </c>
      <c r="N766" t="s">
        <v>69</v>
      </c>
      <c r="O766">
        <v>0.78694354</v>
      </c>
      <c r="P766">
        <v>1.9502766114236301</v>
      </c>
    </row>
    <row r="767" spans="1:16" x14ac:dyDescent="0.2">
      <c r="A767" t="s">
        <v>415</v>
      </c>
      <c r="B767" t="s">
        <v>416</v>
      </c>
      <c r="C767" t="s">
        <v>236</v>
      </c>
      <c r="D767">
        <v>1600</v>
      </c>
      <c r="E767" t="s">
        <v>417</v>
      </c>
      <c r="F767" s="1">
        <v>6</v>
      </c>
      <c r="G767">
        <v>12.55</v>
      </c>
      <c r="H767">
        <v>4</v>
      </c>
      <c r="I767">
        <v>1600</v>
      </c>
      <c r="J767">
        <v>15.5</v>
      </c>
      <c r="K767">
        <v>0.5</v>
      </c>
      <c r="L767">
        <v>30</v>
      </c>
      <c r="M767" t="s">
        <v>20</v>
      </c>
      <c r="N767" t="s">
        <v>69</v>
      </c>
      <c r="O767">
        <v>0.78694354</v>
      </c>
      <c r="P767">
        <v>1.9502766114236301</v>
      </c>
    </row>
    <row r="768" spans="1:16" x14ac:dyDescent="0.2">
      <c r="A768" t="s">
        <v>16</v>
      </c>
      <c r="B768" t="s">
        <v>17</v>
      </c>
      <c r="C768" t="s">
        <v>18</v>
      </c>
      <c r="D768">
        <v>279</v>
      </c>
      <c r="E768" t="s">
        <v>64</v>
      </c>
      <c r="F768" s="1">
        <v>0.108</v>
      </c>
      <c r="G768">
        <v>498.25</v>
      </c>
      <c r="H768">
        <v>4</v>
      </c>
      <c r="I768">
        <v>180</v>
      </c>
      <c r="J768">
        <v>0</v>
      </c>
      <c r="K768">
        <v>0.08</v>
      </c>
      <c r="L768">
        <v>30</v>
      </c>
      <c r="M768" t="s">
        <v>20</v>
      </c>
      <c r="N768" t="s">
        <v>69</v>
      </c>
      <c r="O768">
        <v>0.78694354</v>
      </c>
      <c r="P768">
        <v>1.9502766114236301</v>
      </c>
    </row>
    <row r="769" spans="1:16" x14ac:dyDescent="0.2">
      <c r="A769" t="s">
        <v>16</v>
      </c>
      <c r="B769" t="s">
        <v>17</v>
      </c>
      <c r="C769" t="s">
        <v>18</v>
      </c>
      <c r="D769">
        <v>279</v>
      </c>
      <c r="E769" t="s">
        <v>93</v>
      </c>
      <c r="F769" s="1">
        <v>0.69750000000000012</v>
      </c>
      <c r="G769">
        <v>2.91</v>
      </c>
      <c r="H769">
        <v>4</v>
      </c>
      <c r="I769">
        <v>279</v>
      </c>
      <c r="J769">
        <v>0</v>
      </c>
      <c r="K769">
        <v>0.2</v>
      </c>
      <c r="L769">
        <v>50</v>
      </c>
      <c r="M769" t="s">
        <v>20</v>
      </c>
      <c r="N769" t="s">
        <v>69</v>
      </c>
      <c r="O769">
        <v>0.78694354</v>
      </c>
      <c r="P769">
        <v>1.9502766114236301</v>
      </c>
    </row>
    <row r="770" spans="1:16" x14ac:dyDescent="0.2">
      <c r="A770" t="s">
        <v>99</v>
      </c>
      <c r="B770" t="s">
        <v>17</v>
      </c>
      <c r="C770" t="s">
        <v>18</v>
      </c>
      <c r="D770">
        <v>309</v>
      </c>
      <c r="E770" t="s">
        <v>93</v>
      </c>
      <c r="F770" s="1">
        <v>0.87750000000000017</v>
      </c>
      <c r="G770">
        <v>2.91</v>
      </c>
      <c r="H770">
        <v>4</v>
      </c>
      <c r="I770">
        <v>351</v>
      </c>
      <c r="J770">
        <v>0</v>
      </c>
      <c r="K770">
        <v>0.2</v>
      </c>
      <c r="L770">
        <v>50</v>
      </c>
      <c r="M770" t="s">
        <v>20</v>
      </c>
      <c r="N770" t="s">
        <v>69</v>
      </c>
      <c r="O770">
        <v>0.78694354</v>
      </c>
      <c r="P770">
        <v>1.9502766114236301</v>
      </c>
    </row>
    <row r="771" spans="1:16" x14ac:dyDescent="0.2">
      <c r="A771" t="s">
        <v>192</v>
      </c>
      <c r="B771" t="s">
        <v>17</v>
      </c>
      <c r="C771" t="s">
        <v>18</v>
      </c>
      <c r="D771">
        <v>296</v>
      </c>
      <c r="E771" t="s">
        <v>201</v>
      </c>
      <c r="F771" s="1">
        <v>0</v>
      </c>
      <c r="G771">
        <v>10.877000000000001</v>
      </c>
      <c r="H771">
        <v>4</v>
      </c>
      <c r="I771">
        <v>0</v>
      </c>
      <c r="J771">
        <v>0</v>
      </c>
      <c r="K771">
        <v>0.8</v>
      </c>
      <c r="L771">
        <v>60</v>
      </c>
      <c r="M771" t="s">
        <v>20</v>
      </c>
      <c r="N771" t="s">
        <v>69</v>
      </c>
      <c r="O771">
        <v>0.78694354</v>
      </c>
      <c r="P771">
        <v>1.9502766114236301</v>
      </c>
    </row>
    <row r="772" spans="1:16" x14ac:dyDescent="0.2">
      <c r="A772" t="s">
        <v>231</v>
      </c>
      <c r="B772" t="s">
        <v>17</v>
      </c>
      <c r="C772" t="s">
        <v>18</v>
      </c>
      <c r="D772">
        <v>314</v>
      </c>
      <c r="E772" t="s">
        <v>232</v>
      </c>
      <c r="F772" s="1">
        <v>1.20105</v>
      </c>
      <c r="G772">
        <v>14.98</v>
      </c>
      <c r="H772">
        <v>4</v>
      </c>
      <c r="I772">
        <v>314</v>
      </c>
      <c r="J772">
        <v>0</v>
      </c>
      <c r="K772">
        <v>0.51</v>
      </c>
      <c r="L772">
        <v>30</v>
      </c>
      <c r="M772" t="s">
        <v>20</v>
      </c>
      <c r="N772" t="s">
        <v>69</v>
      </c>
      <c r="O772">
        <v>0.78694354</v>
      </c>
      <c r="P772">
        <v>1.9502766114236301</v>
      </c>
    </row>
    <row r="773" spans="1:16" x14ac:dyDescent="0.2">
      <c r="A773" t="s">
        <v>435</v>
      </c>
      <c r="B773" t="s">
        <v>235</v>
      </c>
      <c r="C773" t="s">
        <v>236</v>
      </c>
      <c r="D773">
        <v>120</v>
      </c>
      <c r="E773" t="s">
        <v>441</v>
      </c>
      <c r="F773" s="1">
        <v>0.75</v>
      </c>
      <c r="G773">
        <v>2.254</v>
      </c>
      <c r="H773">
        <v>4</v>
      </c>
      <c r="I773">
        <v>120</v>
      </c>
      <c r="J773">
        <v>4.5</v>
      </c>
      <c r="K773">
        <v>0.5</v>
      </c>
      <c r="L773">
        <v>50</v>
      </c>
      <c r="M773" t="s">
        <v>20</v>
      </c>
      <c r="N773" t="s">
        <v>69</v>
      </c>
      <c r="O773">
        <v>0.78694354</v>
      </c>
      <c r="P773">
        <v>1.9502766114236301</v>
      </c>
    </row>
    <row r="774" spans="1:16" x14ac:dyDescent="0.2">
      <c r="A774" t="s">
        <v>320</v>
      </c>
      <c r="B774" t="s">
        <v>337</v>
      </c>
      <c r="C774" t="s">
        <v>236</v>
      </c>
      <c r="D774">
        <v>50</v>
      </c>
      <c r="E774" t="s">
        <v>342</v>
      </c>
      <c r="F774" s="1">
        <v>0.46666666666666679</v>
      </c>
      <c r="G774">
        <v>17.5106</v>
      </c>
      <c r="H774">
        <v>6</v>
      </c>
      <c r="I774">
        <v>50</v>
      </c>
      <c r="J774">
        <v>4.75</v>
      </c>
      <c r="K774">
        <v>1.1200000000000001</v>
      </c>
      <c r="L774">
        <v>50</v>
      </c>
      <c r="M774" t="s">
        <v>20</v>
      </c>
      <c r="N774" t="s">
        <v>69</v>
      </c>
      <c r="O774">
        <v>0.78694354</v>
      </c>
      <c r="P774">
        <v>1.9502766114236301</v>
      </c>
    </row>
    <row r="775" spans="1:16" x14ac:dyDescent="0.2">
      <c r="A775" t="s">
        <v>129</v>
      </c>
      <c r="B775" t="s">
        <v>17</v>
      </c>
      <c r="C775" t="s">
        <v>18</v>
      </c>
      <c r="D775">
        <v>196</v>
      </c>
      <c r="E775" t="s">
        <v>93</v>
      </c>
      <c r="F775" s="1">
        <v>0.62250000000000016</v>
      </c>
      <c r="G775">
        <v>2.91</v>
      </c>
      <c r="H775">
        <v>4</v>
      </c>
      <c r="I775">
        <v>249</v>
      </c>
      <c r="J775">
        <v>0</v>
      </c>
      <c r="K775">
        <v>0.2</v>
      </c>
      <c r="L775">
        <v>50</v>
      </c>
      <c r="M775" t="s">
        <v>20</v>
      </c>
      <c r="N775" t="s">
        <v>69</v>
      </c>
      <c r="O775">
        <v>0.78694354</v>
      </c>
      <c r="P775">
        <v>1.9502766114236301</v>
      </c>
    </row>
    <row r="776" spans="1:16" x14ac:dyDescent="0.2">
      <c r="A776" t="s">
        <v>447</v>
      </c>
      <c r="B776" t="s">
        <v>235</v>
      </c>
      <c r="C776" t="s">
        <v>236</v>
      </c>
      <c r="D776">
        <v>160</v>
      </c>
      <c r="E776" t="s">
        <v>457</v>
      </c>
      <c r="F776" s="1">
        <v>0.32</v>
      </c>
      <c r="G776">
        <v>1.2632000000000001</v>
      </c>
      <c r="H776">
        <v>4</v>
      </c>
      <c r="I776">
        <v>160</v>
      </c>
      <c r="J776">
        <v>0</v>
      </c>
      <c r="K776">
        <v>0.4</v>
      </c>
      <c r="L776">
        <v>20</v>
      </c>
      <c r="M776" t="s">
        <v>20</v>
      </c>
      <c r="N776" t="s">
        <v>69</v>
      </c>
      <c r="O776">
        <v>0.78694354</v>
      </c>
      <c r="P776">
        <v>1.9502766114236301</v>
      </c>
    </row>
    <row r="777" spans="1:16" x14ac:dyDescent="0.2">
      <c r="A777" t="s">
        <v>366</v>
      </c>
      <c r="B777" t="s">
        <v>363</v>
      </c>
      <c r="C777" t="s">
        <v>18</v>
      </c>
      <c r="D777">
        <v>26</v>
      </c>
      <c r="E777" t="s">
        <v>371</v>
      </c>
      <c r="F777" s="1">
        <v>0</v>
      </c>
      <c r="G777">
        <v>4.7281500000000003</v>
      </c>
      <c r="H777">
        <v>4</v>
      </c>
      <c r="I777">
        <v>0</v>
      </c>
      <c r="J777">
        <v>0</v>
      </c>
      <c r="K777">
        <v>0.3</v>
      </c>
      <c r="L777">
        <v>30</v>
      </c>
      <c r="M777" t="s">
        <v>20</v>
      </c>
      <c r="N777" t="s">
        <v>69</v>
      </c>
      <c r="O777">
        <v>0.78694354</v>
      </c>
      <c r="P777">
        <v>1.9502766114236301</v>
      </c>
    </row>
    <row r="778" spans="1:16" x14ac:dyDescent="0.2">
      <c r="A778" t="s">
        <v>252</v>
      </c>
      <c r="B778" t="s">
        <v>235</v>
      </c>
      <c r="C778" t="s">
        <v>236</v>
      </c>
      <c r="D778">
        <v>180</v>
      </c>
      <c r="E778" t="s">
        <v>264</v>
      </c>
      <c r="F778" s="1">
        <v>9.7500000000000003E-2</v>
      </c>
      <c r="G778">
        <v>8.4649999999999999</v>
      </c>
      <c r="H778">
        <v>8</v>
      </c>
      <c r="I778">
        <v>26</v>
      </c>
      <c r="J778">
        <v>6.95</v>
      </c>
      <c r="K778">
        <v>0.6</v>
      </c>
      <c r="L778">
        <v>50</v>
      </c>
      <c r="M778" t="s">
        <v>20</v>
      </c>
      <c r="N778" t="s">
        <v>69</v>
      </c>
      <c r="O778">
        <v>0.78694354</v>
      </c>
      <c r="P778">
        <v>1.9502766114236301</v>
      </c>
    </row>
    <row r="779" spans="1:16" x14ac:dyDescent="0.2">
      <c r="A779" t="s">
        <v>326</v>
      </c>
      <c r="B779" t="s">
        <v>327</v>
      </c>
      <c r="C779" t="s">
        <v>236</v>
      </c>
      <c r="D779">
        <v>50</v>
      </c>
      <c r="E779" t="s">
        <v>328</v>
      </c>
      <c r="F779" s="1">
        <v>0</v>
      </c>
      <c r="G779">
        <v>3.8226</v>
      </c>
      <c r="H779">
        <v>4</v>
      </c>
      <c r="I779">
        <v>0</v>
      </c>
      <c r="J779">
        <v>14.45</v>
      </c>
      <c r="K779">
        <v>2.1</v>
      </c>
      <c r="L779">
        <v>30</v>
      </c>
      <c r="M779" t="s">
        <v>20</v>
      </c>
      <c r="N779" t="s">
        <v>69</v>
      </c>
      <c r="O779">
        <v>0.78694354</v>
      </c>
      <c r="P779">
        <v>1.9502766114236301</v>
      </c>
    </row>
    <row r="780" spans="1:16" x14ac:dyDescent="0.2">
      <c r="A780" t="s">
        <v>297</v>
      </c>
      <c r="B780" t="s">
        <v>235</v>
      </c>
      <c r="C780" t="s">
        <v>236</v>
      </c>
      <c r="D780">
        <v>170</v>
      </c>
      <c r="E780" t="s">
        <v>309</v>
      </c>
      <c r="F780" s="1">
        <v>0</v>
      </c>
      <c r="G780">
        <v>3.3620000000000001</v>
      </c>
      <c r="H780">
        <v>10</v>
      </c>
      <c r="I780">
        <v>0</v>
      </c>
      <c r="J780">
        <v>4.5</v>
      </c>
      <c r="K780">
        <v>0.3</v>
      </c>
      <c r="L780">
        <v>20</v>
      </c>
      <c r="M780" t="s">
        <v>20</v>
      </c>
      <c r="N780" t="s">
        <v>69</v>
      </c>
      <c r="O780">
        <v>0.78694354</v>
      </c>
      <c r="P780">
        <v>1.9502766114236301</v>
      </c>
    </row>
    <row r="781" spans="1:16" x14ac:dyDescent="0.2">
      <c r="A781" t="s">
        <v>297</v>
      </c>
      <c r="B781" t="s">
        <v>235</v>
      </c>
      <c r="C781" t="s">
        <v>236</v>
      </c>
      <c r="D781">
        <v>170</v>
      </c>
      <c r="E781" t="s">
        <v>298</v>
      </c>
      <c r="F781" s="1">
        <v>0.63750000000000007</v>
      </c>
      <c r="G781">
        <v>13.44</v>
      </c>
      <c r="H781">
        <v>4</v>
      </c>
      <c r="I781">
        <v>102</v>
      </c>
      <c r="J781">
        <v>19.5</v>
      </c>
      <c r="K781">
        <v>0.5</v>
      </c>
      <c r="L781">
        <v>50</v>
      </c>
      <c r="M781" t="s">
        <v>20</v>
      </c>
      <c r="N781" t="s">
        <v>69</v>
      </c>
      <c r="O781">
        <v>0.78694354</v>
      </c>
      <c r="P781">
        <v>1.9502766114236301</v>
      </c>
    </row>
    <row r="782" spans="1:16" x14ac:dyDescent="0.2">
      <c r="A782" t="s">
        <v>320</v>
      </c>
      <c r="B782" t="s">
        <v>235</v>
      </c>
      <c r="C782" t="s">
        <v>236</v>
      </c>
      <c r="D782">
        <v>180</v>
      </c>
      <c r="E782" t="s">
        <v>321</v>
      </c>
      <c r="F782" s="1">
        <v>1.35</v>
      </c>
      <c r="G782">
        <v>4.4855</v>
      </c>
      <c r="H782">
        <v>4</v>
      </c>
      <c r="I782">
        <v>180</v>
      </c>
      <c r="J782">
        <v>19.5</v>
      </c>
      <c r="K782">
        <v>6</v>
      </c>
      <c r="L782">
        <v>5</v>
      </c>
      <c r="M782" t="s">
        <v>20</v>
      </c>
      <c r="N782" t="s">
        <v>292</v>
      </c>
      <c r="O782">
        <v>0.84594835000000002</v>
      </c>
      <c r="P782">
        <v>2.41</v>
      </c>
    </row>
    <row r="783" spans="1:16" x14ac:dyDescent="0.2">
      <c r="A783" t="s">
        <v>320</v>
      </c>
      <c r="B783" t="s">
        <v>235</v>
      </c>
      <c r="C783" t="s">
        <v>236</v>
      </c>
      <c r="D783">
        <v>180</v>
      </c>
      <c r="E783" t="s">
        <v>324</v>
      </c>
      <c r="F783" s="1">
        <v>0.09</v>
      </c>
      <c r="G783">
        <v>1.1419999999999999</v>
      </c>
      <c r="H783">
        <v>2</v>
      </c>
      <c r="I783">
        <v>180</v>
      </c>
      <c r="J783">
        <v>19.5</v>
      </c>
      <c r="K783">
        <v>0.2</v>
      </c>
      <c r="L783">
        <v>5</v>
      </c>
      <c r="M783" t="s">
        <v>20</v>
      </c>
      <c r="N783" t="s">
        <v>292</v>
      </c>
      <c r="O783">
        <v>0.84594835000000002</v>
      </c>
      <c r="P783">
        <v>2.41</v>
      </c>
    </row>
    <row r="784" spans="1:16" x14ac:dyDescent="0.2">
      <c r="A784" t="s">
        <v>285</v>
      </c>
      <c r="B784" t="s">
        <v>235</v>
      </c>
      <c r="C784" t="s">
        <v>236</v>
      </c>
      <c r="D784">
        <v>180</v>
      </c>
      <c r="E784" t="s">
        <v>290</v>
      </c>
      <c r="F784" s="1">
        <v>0.31500000000000011</v>
      </c>
      <c r="G784">
        <v>5.71</v>
      </c>
      <c r="H784">
        <v>4</v>
      </c>
      <c r="I784">
        <v>70</v>
      </c>
      <c r="J784">
        <v>0</v>
      </c>
      <c r="K784">
        <v>1.8</v>
      </c>
      <c r="L784">
        <v>10</v>
      </c>
      <c r="M784" t="s">
        <v>20</v>
      </c>
      <c r="N784" t="s">
        <v>292</v>
      </c>
      <c r="O784">
        <v>0.84594835000000002</v>
      </c>
      <c r="P784">
        <v>2.41</v>
      </c>
    </row>
    <row r="785" spans="1:16" x14ac:dyDescent="0.2">
      <c r="A785" t="s">
        <v>356</v>
      </c>
      <c r="B785" t="s">
        <v>235</v>
      </c>
      <c r="C785" t="s">
        <v>236</v>
      </c>
      <c r="D785">
        <v>180</v>
      </c>
      <c r="E785" t="s">
        <v>357</v>
      </c>
      <c r="F785" s="1">
        <v>1.4624999999999999</v>
      </c>
      <c r="G785">
        <v>8105</v>
      </c>
      <c r="H785">
        <v>4</v>
      </c>
      <c r="I785">
        <v>117</v>
      </c>
      <c r="J785">
        <v>19.25</v>
      </c>
      <c r="K785">
        <v>0.25</v>
      </c>
      <c r="L785">
        <v>200</v>
      </c>
      <c r="M785" t="s">
        <v>20</v>
      </c>
      <c r="N785" t="s">
        <v>307</v>
      </c>
      <c r="O785">
        <v>2.6509914999999999</v>
      </c>
      <c r="P785">
        <v>2.2000000000000002</v>
      </c>
    </row>
    <row r="786" spans="1:16" x14ac:dyDescent="0.2">
      <c r="A786" t="s">
        <v>388</v>
      </c>
      <c r="B786" t="s">
        <v>389</v>
      </c>
      <c r="C786" t="s">
        <v>390</v>
      </c>
      <c r="D786">
        <v>100</v>
      </c>
      <c r="E786" t="s">
        <v>401</v>
      </c>
      <c r="F786" s="1">
        <v>0.28125</v>
      </c>
      <c r="G786">
        <v>7.02</v>
      </c>
      <c r="H786">
        <v>4</v>
      </c>
      <c r="I786">
        <v>125</v>
      </c>
      <c r="J786">
        <v>8</v>
      </c>
      <c r="K786">
        <v>0.3</v>
      </c>
      <c r="L786">
        <v>30</v>
      </c>
      <c r="M786" t="s">
        <v>20</v>
      </c>
      <c r="N786" t="s">
        <v>307</v>
      </c>
      <c r="O786">
        <v>2.6509914999999999</v>
      </c>
      <c r="P786">
        <v>2.2000000000000002</v>
      </c>
    </row>
    <row r="787" spans="1:16" x14ac:dyDescent="0.2">
      <c r="A787" t="s">
        <v>497</v>
      </c>
      <c r="B787" t="s">
        <v>486</v>
      </c>
      <c r="C787" t="s">
        <v>484</v>
      </c>
      <c r="D787">
        <v>35</v>
      </c>
      <c r="E787" t="s">
        <v>501</v>
      </c>
      <c r="F787" s="1">
        <v>0</v>
      </c>
      <c r="G787">
        <v>12.086</v>
      </c>
      <c r="H787">
        <v>4</v>
      </c>
      <c r="I787">
        <v>0</v>
      </c>
      <c r="J787">
        <v>0</v>
      </c>
      <c r="K787">
        <v>0.3</v>
      </c>
      <c r="L787">
        <v>30</v>
      </c>
      <c r="M787" t="s">
        <v>20</v>
      </c>
      <c r="N787" t="s">
        <v>307</v>
      </c>
      <c r="O787">
        <v>2.6509914999999999</v>
      </c>
      <c r="P787">
        <v>2.2000000000000002</v>
      </c>
    </row>
    <row r="788" spans="1:16" x14ac:dyDescent="0.2">
      <c r="A788" t="s">
        <v>415</v>
      </c>
      <c r="B788" t="s">
        <v>486</v>
      </c>
      <c r="C788" t="s">
        <v>484</v>
      </c>
      <c r="D788">
        <v>40</v>
      </c>
      <c r="E788" t="s">
        <v>490</v>
      </c>
      <c r="F788" s="1">
        <v>0</v>
      </c>
      <c r="G788">
        <v>3.6960000000000002</v>
      </c>
      <c r="H788">
        <v>2</v>
      </c>
      <c r="I788">
        <v>0</v>
      </c>
      <c r="J788">
        <v>0</v>
      </c>
      <c r="K788">
        <v>0.3</v>
      </c>
      <c r="L788">
        <v>60</v>
      </c>
      <c r="M788" t="s">
        <v>20</v>
      </c>
      <c r="N788" t="s">
        <v>307</v>
      </c>
      <c r="O788">
        <v>2.6509914999999999</v>
      </c>
      <c r="P788">
        <v>2.2000000000000002</v>
      </c>
    </row>
    <row r="789" spans="1:16" x14ac:dyDescent="0.2">
      <c r="A789" t="s">
        <v>297</v>
      </c>
      <c r="B789" t="s">
        <v>235</v>
      </c>
      <c r="C789" t="s">
        <v>236</v>
      </c>
      <c r="D789">
        <v>170</v>
      </c>
      <c r="E789" t="s">
        <v>305</v>
      </c>
      <c r="F789" s="1">
        <v>0.10199999999999999</v>
      </c>
      <c r="G789">
        <v>1.3120000000000001</v>
      </c>
      <c r="H789">
        <v>4</v>
      </c>
      <c r="I789">
        <v>68</v>
      </c>
      <c r="J789">
        <v>19.5</v>
      </c>
      <c r="K789">
        <v>0.12</v>
      </c>
      <c r="L789">
        <v>50</v>
      </c>
      <c r="M789" t="s">
        <v>20</v>
      </c>
      <c r="N789" t="s">
        <v>307</v>
      </c>
      <c r="O789">
        <v>2.6509914999999999</v>
      </c>
      <c r="P789">
        <v>2.2000000000000002</v>
      </c>
    </row>
    <row r="790" spans="1:16" x14ac:dyDescent="0.2">
      <c r="A790" t="s">
        <v>447</v>
      </c>
      <c r="B790" t="s">
        <v>235</v>
      </c>
      <c r="C790" t="s">
        <v>236</v>
      </c>
      <c r="D790">
        <v>160</v>
      </c>
      <c r="E790" t="s">
        <v>478</v>
      </c>
      <c r="F790" s="1">
        <v>0.50000000000000011</v>
      </c>
      <c r="G790">
        <v>0.66139999999999999</v>
      </c>
      <c r="H790">
        <v>4</v>
      </c>
      <c r="I790">
        <v>100</v>
      </c>
      <c r="J790">
        <v>2.5</v>
      </c>
      <c r="K790">
        <v>0.2</v>
      </c>
      <c r="L790">
        <v>100</v>
      </c>
      <c r="M790" t="s">
        <v>20</v>
      </c>
      <c r="N790" t="s">
        <v>480</v>
      </c>
      <c r="O790">
        <v>0.71126308000000005</v>
      </c>
      <c r="P790">
        <v>2.46</v>
      </c>
    </row>
    <row r="791" spans="1:16" x14ac:dyDescent="0.2">
      <c r="A791" t="s">
        <v>356</v>
      </c>
      <c r="B791" t="s">
        <v>235</v>
      </c>
      <c r="C791" t="s">
        <v>236</v>
      </c>
      <c r="D791">
        <v>180</v>
      </c>
      <c r="E791" t="s">
        <v>360</v>
      </c>
      <c r="F791" s="1">
        <v>2.3849999999999998</v>
      </c>
      <c r="G791">
        <v>2.052</v>
      </c>
      <c r="H791">
        <v>4</v>
      </c>
      <c r="I791">
        <v>53</v>
      </c>
      <c r="J791">
        <v>19.25</v>
      </c>
      <c r="K791">
        <v>0.9</v>
      </c>
      <c r="L791">
        <v>200</v>
      </c>
      <c r="M791" t="s">
        <v>20</v>
      </c>
      <c r="N791" t="s">
        <v>206</v>
      </c>
      <c r="O791">
        <v>0.40070382999999998</v>
      </c>
      <c r="P791">
        <v>3.37</v>
      </c>
    </row>
    <row r="792" spans="1:16" x14ac:dyDescent="0.2">
      <c r="A792" t="s">
        <v>356</v>
      </c>
      <c r="B792" t="s">
        <v>235</v>
      </c>
      <c r="C792" t="s">
        <v>236</v>
      </c>
      <c r="D792">
        <v>180</v>
      </c>
      <c r="E792" t="s">
        <v>357</v>
      </c>
      <c r="F792" s="1">
        <v>5.2650000000000006</v>
      </c>
      <c r="G792">
        <v>8105</v>
      </c>
      <c r="H792">
        <v>4</v>
      </c>
      <c r="I792">
        <v>117</v>
      </c>
      <c r="J792">
        <v>19.25</v>
      </c>
      <c r="K792">
        <v>0.9</v>
      </c>
      <c r="L792">
        <v>200</v>
      </c>
      <c r="M792" t="s">
        <v>20</v>
      </c>
      <c r="N792" t="s">
        <v>206</v>
      </c>
      <c r="O792">
        <v>0.40070382999999998</v>
      </c>
      <c r="P792">
        <v>3.37</v>
      </c>
    </row>
    <row r="793" spans="1:16" x14ac:dyDescent="0.2">
      <c r="A793" t="s">
        <v>192</v>
      </c>
      <c r="B793" t="s">
        <v>17</v>
      </c>
      <c r="C793" t="s">
        <v>18</v>
      </c>
      <c r="D793">
        <v>296</v>
      </c>
      <c r="E793" t="s">
        <v>205</v>
      </c>
      <c r="F793" s="1">
        <v>0</v>
      </c>
      <c r="G793">
        <v>3.45</v>
      </c>
      <c r="H793">
        <v>4</v>
      </c>
      <c r="I793">
        <v>0</v>
      </c>
      <c r="J793">
        <v>0</v>
      </c>
      <c r="K793">
        <v>0.9</v>
      </c>
      <c r="L793">
        <v>200</v>
      </c>
      <c r="M793" t="s">
        <v>20</v>
      </c>
      <c r="N793" t="s">
        <v>206</v>
      </c>
      <c r="O793">
        <v>0.40070382999999998</v>
      </c>
      <c r="P793">
        <v>3.37</v>
      </c>
    </row>
    <row r="794" spans="1:16" x14ac:dyDescent="0.2">
      <c r="A794" t="s">
        <v>212</v>
      </c>
      <c r="B794" t="s">
        <v>17</v>
      </c>
      <c r="C794" t="s">
        <v>18</v>
      </c>
      <c r="D794">
        <v>303</v>
      </c>
      <c r="E794" t="s">
        <v>226</v>
      </c>
      <c r="F794" s="1">
        <v>0</v>
      </c>
      <c r="G794">
        <v>539</v>
      </c>
      <c r="H794">
        <v>4</v>
      </c>
      <c r="I794">
        <v>0</v>
      </c>
      <c r="J794">
        <v>0</v>
      </c>
      <c r="K794">
        <v>2.9</v>
      </c>
      <c r="L794">
        <v>200</v>
      </c>
      <c r="M794" t="s">
        <v>20</v>
      </c>
      <c r="N794" t="s">
        <v>227</v>
      </c>
      <c r="O794">
        <v>0.40070382999999998</v>
      </c>
      <c r="P794">
        <v>3.22</v>
      </c>
    </row>
    <row r="795" spans="1:16" x14ac:dyDescent="0.2">
      <c r="A795" t="s">
        <v>362</v>
      </c>
      <c r="B795" t="s">
        <v>363</v>
      </c>
      <c r="C795" t="s">
        <v>18</v>
      </c>
      <c r="D795">
        <v>45</v>
      </c>
      <c r="E795" t="s">
        <v>364</v>
      </c>
      <c r="F795" s="1">
        <v>0.54</v>
      </c>
      <c r="G795">
        <v>40.909999999999997</v>
      </c>
      <c r="H795">
        <v>5</v>
      </c>
      <c r="I795">
        <v>45</v>
      </c>
      <c r="J795">
        <v>28.45</v>
      </c>
      <c r="K795">
        <v>0.3</v>
      </c>
      <c r="L795">
        <v>200</v>
      </c>
      <c r="M795" t="s">
        <v>20</v>
      </c>
      <c r="N795" t="s">
        <v>365</v>
      </c>
      <c r="O795">
        <v>0.94106621999999995</v>
      </c>
      <c r="P795">
        <v>2.2599999999999998</v>
      </c>
    </row>
    <row r="796" spans="1:16" x14ac:dyDescent="0.2">
      <c r="A796" t="s">
        <v>366</v>
      </c>
      <c r="B796" t="s">
        <v>363</v>
      </c>
      <c r="C796" t="s">
        <v>18</v>
      </c>
      <c r="D796">
        <v>26</v>
      </c>
      <c r="E796" t="s">
        <v>364</v>
      </c>
      <c r="F796" s="1">
        <v>0.312</v>
      </c>
      <c r="G796">
        <v>40.909999999999997</v>
      </c>
      <c r="H796">
        <v>5</v>
      </c>
      <c r="I796">
        <v>26</v>
      </c>
      <c r="J796">
        <v>28.45</v>
      </c>
      <c r="K796">
        <v>0.3</v>
      </c>
      <c r="L796">
        <v>200</v>
      </c>
      <c r="M796" t="s">
        <v>20</v>
      </c>
      <c r="N796" t="s">
        <v>365</v>
      </c>
      <c r="O796">
        <v>0.94106621999999995</v>
      </c>
      <c r="P796">
        <v>2.2599999999999998</v>
      </c>
    </row>
    <row r="797" spans="1:16" x14ac:dyDescent="0.2">
      <c r="A797" t="s">
        <v>16</v>
      </c>
      <c r="B797" t="s">
        <v>17</v>
      </c>
      <c r="C797" t="s">
        <v>18</v>
      </c>
      <c r="D797">
        <v>279</v>
      </c>
      <c r="E797" t="s">
        <v>84</v>
      </c>
      <c r="F797" s="1">
        <v>0</v>
      </c>
      <c r="G797">
        <v>9.9749999999999996</v>
      </c>
      <c r="H797">
        <v>8</v>
      </c>
      <c r="I797">
        <v>0</v>
      </c>
      <c r="J797">
        <v>0</v>
      </c>
      <c r="K797">
        <v>1.5</v>
      </c>
      <c r="L797">
        <v>10</v>
      </c>
      <c r="M797" t="s">
        <v>20</v>
      </c>
      <c r="N797" t="s">
        <v>89</v>
      </c>
      <c r="O797">
        <v>1.7369695000000001</v>
      </c>
      <c r="P797">
        <v>1.78</v>
      </c>
    </row>
    <row r="798" spans="1:16" x14ac:dyDescent="0.2">
      <c r="A798" t="s">
        <v>16</v>
      </c>
      <c r="B798" t="s">
        <v>17</v>
      </c>
      <c r="C798" t="s">
        <v>18</v>
      </c>
      <c r="D798">
        <v>279</v>
      </c>
      <c r="E798" t="s">
        <v>91</v>
      </c>
      <c r="F798" s="1">
        <v>0</v>
      </c>
      <c r="G798">
        <v>0.93500000000000005</v>
      </c>
      <c r="H798">
        <v>1</v>
      </c>
      <c r="I798">
        <v>0</v>
      </c>
      <c r="J798">
        <v>0</v>
      </c>
      <c r="K798">
        <v>2</v>
      </c>
      <c r="L798">
        <v>5</v>
      </c>
      <c r="M798" t="s">
        <v>20</v>
      </c>
      <c r="N798" t="s">
        <v>89</v>
      </c>
      <c r="O798">
        <v>1.7369695000000001</v>
      </c>
      <c r="P798">
        <v>1.78</v>
      </c>
    </row>
    <row r="799" spans="1:16" x14ac:dyDescent="0.2">
      <c r="A799" t="s">
        <v>99</v>
      </c>
      <c r="B799" t="s">
        <v>17</v>
      </c>
      <c r="C799" t="s">
        <v>18</v>
      </c>
      <c r="D799">
        <v>309</v>
      </c>
      <c r="E799" t="s">
        <v>125</v>
      </c>
      <c r="F799" s="1">
        <v>0</v>
      </c>
      <c r="G799">
        <v>0.495</v>
      </c>
      <c r="H799">
        <v>10</v>
      </c>
      <c r="I799">
        <v>0</v>
      </c>
      <c r="J799">
        <v>0</v>
      </c>
      <c r="K799">
        <v>1.5</v>
      </c>
      <c r="L799">
        <v>5</v>
      </c>
      <c r="M799" t="s">
        <v>20</v>
      </c>
      <c r="N799" t="s">
        <v>89</v>
      </c>
      <c r="O799">
        <v>1.7369695000000001</v>
      </c>
      <c r="P799">
        <v>1.78</v>
      </c>
    </row>
    <row r="800" spans="1:16" x14ac:dyDescent="0.2">
      <c r="A800" t="s">
        <v>99</v>
      </c>
      <c r="B800" t="s">
        <v>17</v>
      </c>
      <c r="C800" t="s">
        <v>18</v>
      </c>
      <c r="D800">
        <v>309</v>
      </c>
      <c r="E800" t="s">
        <v>91</v>
      </c>
      <c r="F800" s="1">
        <v>0</v>
      </c>
      <c r="G800">
        <v>0.93500000000000005</v>
      </c>
      <c r="H800">
        <v>1</v>
      </c>
      <c r="I800">
        <v>0</v>
      </c>
      <c r="J800">
        <v>0</v>
      </c>
      <c r="K800">
        <v>2</v>
      </c>
      <c r="L800">
        <v>5</v>
      </c>
      <c r="M800" t="s">
        <v>20</v>
      </c>
      <c r="N800" t="s">
        <v>89</v>
      </c>
      <c r="O800">
        <v>1.7369695000000001</v>
      </c>
      <c r="P800">
        <v>1.78</v>
      </c>
    </row>
    <row r="801" spans="1:16" x14ac:dyDescent="0.2">
      <c r="A801" t="s">
        <v>148</v>
      </c>
      <c r="B801" t="s">
        <v>17</v>
      </c>
      <c r="C801" t="s">
        <v>18</v>
      </c>
      <c r="D801">
        <v>332</v>
      </c>
      <c r="E801" t="s">
        <v>166</v>
      </c>
      <c r="F801" s="1">
        <v>0</v>
      </c>
      <c r="G801">
        <v>213.6</v>
      </c>
      <c r="H801">
        <v>12</v>
      </c>
      <c r="I801">
        <v>0</v>
      </c>
      <c r="J801">
        <v>0</v>
      </c>
      <c r="K801">
        <v>3</v>
      </c>
      <c r="L801">
        <v>5</v>
      </c>
      <c r="M801" t="s">
        <v>20</v>
      </c>
      <c r="N801" t="s">
        <v>89</v>
      </c>
      <c r="O801">
        <v>1.7369695000000001</v>
      </c>
      <c r="P801">
        <v>1.78</v>
      </c>
    </row>
    <row r="802" spans="1:16" x14ac:dyDescent="0.2">
      <c r="A802" t="s">
        <v>148</v>
      </c>
      <c r="B802" t="s">
        <v>17</v>
      </c>
      <c r="C802" t="s">
        <v>18</v>
      </c>
      <c r="D802">
        <v>332</v>
      </c>
      <c r="E802" t="s">
        <v>178</v>
      </c>
      <c r="F802" s="1">
        <v>7.4999999999999997E-2</v>
      </c>
      <c r="G802">
        <v>14.762</v>
      </c>
      <c r="H802">
        <v>12</v>
      </c>
      <c r="I802">
        <v>150</v>
      </c>
      <c r="J802">
        <v>0</v>
      </c>
      <c r="K802">
        <v>1.2</v>
      </c>
      <c r="L802">
        <v>5</v>
      </c>
      <c r="M802" t="s">
        <v>20</v>
      </c>
      <c r="N802" t="s">
        <v>89</v>
      </c>
      <c r="O802">
        <v>1.7369695000000001</v>
      </c>
      <c r="P802">
        <v>1.78</v>
      </c>
    </row>
    <row r="803" spans="1:16" x14ac:dyDescent="0.2">
      <c r="A803" t="s">
        <v>148</v>
      </c>
      <c r="B803" t="s">
        <v>17</v>
      </c>
      <c r="C803" t="s">
        <v>18</v>
      </c>
      <c r="D803">
        <v>332</v>
      </c>
      <c r="E803" t="s">
        <v>91</v>
      </c>
      <c r="F803" s="1">
        <v>0</v>
      </c>
      <c r="G803">
        <v>0.93500000000000005</v>
      </c>
      <c r="H803">
        <v>1</v>
      </c>
      <c r="I803">
        <v>0</v>
      </c>
      <c r="J803">
        <v>0</v>
      </c>
      <c r="K803">
        <v>2</v>
      </c>
      <c r="L803">
        <v>5</v>
      </c>
      <c r="M803" t="s">
        <v>20</v>
      </c>
      <c r="N803" t="s">
        <v>89</v>
      </c>
      <c r="O803">
        <v>1.7369695000000001</v>
      </c>
      <c r="P803">
        <v>1.78</v>
      </c>
    </row>
    <row r="804" spans="1:16" x14ac:dyDescent="0.2">
      <c r="A804" t="s">
        <v>192</v>
      </c>
      <c r="B804" t="s">
        <v>17</v>
      </c>
      <c r="C804" t="s">
        <v>18</v>
      </c>
      <c r="D804">
        <v>296</v>
      </c>
      <c r="E804" t="s">
        <v>91</v>
      </c>
      <c r="F804" s="1">
        <v>0</v>
      </c>
      <c r="G804">
        <v>0.93500000000000005</v>
      </c>
      <c r="H804">
        <v>1</v>
      </c>
      <c r="I804">
        <v>0</v>
      </c>
      <c r="J804">
        <v>0</v>
      </c>
      <c r="K804">
        <v>2</v>
      </c>
      <c r="L804">
        <v>5</v>
      </c>
      <c r="M804" t="s">
        <v>20</v>
      </c>
      <c r="N804" t="s">
        <v>89</v>
      </c>
      <c r="O804">
        <v>1.7369695000000001</v>
      </c>
      <c r="P804">
        <v>1.78</v>
      </c>
    </row>
    <row r="805" spans="1:16" x14ac:dyDescent="0.2">
      <c r="A805" t="s">
        <v>192</v>
      </c>
      <c r="B805" t="s">
        <v>17</v>
      </c>
      <c r="C805" t="s">
        <v>18</v>
      </c>
      <c r="D805">
        <v>296</v>
      </c>
      <c r="E805" t="s">
        <v>210</v>
      </c>
      <c r="F805" s="1">
        <v>0</v>
      </c>
      <c r="G805">
        <v>2.8210000000000002</v>
      </c>
      <c r="H805">
        <v>12</v>
      </c>
      <c r="I805">
        <v>0</v>
      </c>
      <c r="J805">
        <v>0</v>
      </c>
      <c r="K805">
        <v>8.1</v>
      </c>
      <c r="L805">
        <v>5</v>
      </c>
      <c r="M805" t="s">
        <v>20</v>
      </c>
      <c r="N805" t="s">
        <v>89</v>
      </c>
      <c r="O805">
        <v>1.7369695000000001</v>
      </c>
      <c r="P805">
        <v>1.78</v>
      </c>
    </row>
    <row r="806" spans="1:16" x14ac:dyDescent="0.2">
      <c r="A806" t="s">
        <v>212</v>
      </c>
      <c r="B806" t="s">
        <v>17</v>
      </c>
      <c r="C806" t="s">
        <v>18</v>
      </c>
      <c r="D806">
        <v>303</v>
      </c>
      <c r="E806" t="s">
        <v>230</v>
      </c>
      <c r="F806" s="1">
        <v>0</v>
      </c>
      <c r="G806">
        <v>4.9775119999999999</v>
      </c>
      <c r="H806">
        <v>24</v>
      </c>
      <c r="I806">
        <v>0</v>
      </c>
      <c r="J806">
        <v>0</v>
      </c>
      <c r="K806">
        <v>16.5</v>
      </c>
      <c r="L806">
        <v>5</v>
      </c>
      <c r="M806" t="s">
        <v>20</v>
      </c>
      <c r="N806" t="s">
        <v>89</v>
      </c>
      <c r="O806">
        <v>1.7369695000000001</v>
      </c>
      <c r="P806">
        <v>1.78</v>
      </c>
    </row>
    <row r="807" spans="1:16" x14ac:dyDescent="0.2">
      <c r="A807" t="s">
        <v>212</v>
      </c>
      <c r="B807" t="s">
        <v>17</v>
      </c>
      <c r="C807" t="s">
        <v>18</v>
      </c>
      <c r="D807">
        <v>303</v>
      </c>
      <c r="E807" t="s">
        <v>91</v>
      </c>
      <c r="F807" s="1">
        <v>0</v>
      </c>
      <c r="G807">
        <v>0.93500000000000005</v>
      </c>
      <c r="H807">
        <v>1</v>
      </c>
      <c r="I807">
        <v>0</v>
      </c>
      <c r="J807">
        <v>0</v>
      </c>
      <c r="K807">
        <v>2</v>
      </c>
      <c r="L807">
        <v>5</v>
      </c>
      <c r="M807" t="s">
        <v>20</v>
      </c>
      <c r="N807" t="s">
        <v>89</v>
      </c>
      <c r="O807">
        <v>1.7369695000000001</v>
      </c>
      <c r="P807">
        <v>1.78</v>
      </c>
    </row>
    <row r="808" spans="1:16" x14ac:dyDescent="0.2">
      <c r="A808" t="s">
        <v>320</v>
      </c>
      <c r="B808" t="s">
        <v>337</v>
      </c>
      <c r="C808" t="s">
        <v>236</v>
      </c>
      <c r="D808">
        <v>50</v>
      </c>
      <c r="E808" t="s">
        <v>346</v>
      </c>
      <c r="F808" s="1">
        <v>0.41041666666666671</v>
      </c>
      <c r="G808">
        <v>5.1005399999999996</v>
      </c>
      <c r="H808">
        <v>12</v>
      </c>
      <c r="I808">
        <v>50</v>
      </c>
      <c r="J808">
        <v>4.75</v>
      </c>
      <c r="K808">
        <v>19.7</v>
      </c>
      <c r="L808">
        <v>5</v>
      </c>
      <c r="M808" t="s">
        <v>20</v>
      </c>
      <c r="N808" t="s">
        <v>89</v>
      </c>
      <c r="O808">
        <v>1.7369695000000001</v>
      </c>
      <c r="P808">
        <v>1.78</v>
      </c>
    </row>
    <row r="809" spans="1:16" x14ac:dyDescent="0.2">
      <c r="A809" t="s">
        <v>129</v>
      </c>
      <c r="B809" t="s">
        <v>17</v>
      </c>
      <c r="C809" t="s">
        <v>18</v>
      </c>
      <c r="D809">
        <v>196</v>
      </c>
      <c r="E809" t="s">
        <v>125</v>
      </c>
      <c r="F809" s="1">
        <v>0</v>
      </c>
      <c r="G809">
        <v>0.495</v>
      </c>
      <c r="H809">
        <v>10</v>
      </c>
      <c r="I809">
        <v>0</v>
      </c>
      <c r="J809">
        <v>0</v>
      </c>
      <c r="K809">
        <v>1.5</v>
      </c>
      <c r="L809">
        <v>5</v>
      </c>
      <c r="M809" t="s">
        <v>20</v>
      </c>
      <c r="N809" t="s">
        <v>89</v>
      </c>
      <c r="O809">
        <v>1.7369695000000001</v>
      </c>
      <c r="P809">
        <v>1.78</v>
      </c>
    </row>
    <row r="810" spans="1:16" x14ac:dyDescent="0.2">
      <c r="A810" t="s">
        <v>129</v>
      </c>
      <c r="B810" t="s">
        <v>17</v>
      </c>
      <c r="C810" t="s">
        <v>18</v>
      </c>
      <c r="D810">
        <v>196</v>
      </c>
      <c r="E810" t="s">
        <v>91</v>
      </c>
      <c r="F810" s="1">
        <v>0</v>
      </c>
      <c r="G810">
        <v>0.93500000000000005</v>
      </c>
      <c r="H810">
        <v>1</v>
      </c>
      <c r="I810">
        <v>0</v>
      </c>
      <c r="J810">
        <v>0</v>
      </c>
      <c r="K810">
        <v>2</v>
      </c>
      <c r="L810">
        <v>5</v>
      </c>
      <c r="M810" t="s">
        <v>20</v>
      </c>
      <c r="N810" t="s">
        <v>89</v>
      </c>
      <c r="O810">
        <v>1.7369695000000001</v>
      </c>
      <c r="P810">
        <v>1.78</v>
      </c>
    </row>
    <row r="811" spans="1:16" x14ac:dyDescent="0.2">
      <c r="A811" t="s">
        <v>447</v>
      </c>
      <c r="B811" t="s">
        <v>235</v>
      </c>
      <c r="C811" t="s">
        <v>236</v>
      </c>
      <c r="D811">
        <v>160</v>
      </c>
      <c r="E811" t="s">
        <v>469</v>
      </c>
      <c r="F811" s="1">
        <v>0.26666666666666672</v>
      </c>
      <c r="G811">
        <v>256.15199999999999</v>
      </c>
      <c r="H811">
        <v>24</v>
      </c>
      <c r="I811">
        <v>160</v>
      </c>
      <c r="J811">
        <v>0</v>
      </c>
      <c r="K811">
        <v>8</v>
      </c>
      <c r="L811">
        <v>5</v>
      </c>
      <c r="M811" t="s">
        <v>20</v>
      </c>
      <c r="N811" t="s">
        <v>89</v>
      </c>
      <c r="O811">
        <v>1.7369695000000001</v>
      </c>
      <c r="P811">
        <v>1.78</v>
      </c>
    </row>
    <row r="812" spans="1:16" x14ac:dyDescent="0.2">
      <c r="A812" t="s">
        <v>366</v>
      </c>
      <c r="B812" t="s">
        <v>363</v>
      </c>
      <c r="C812" t="s">
        <v>18</v>
      </c>
      <c r="D812">
        <v>26</v>
      </c>
      <c r="E812" t="s">
        <v>381</v>
      </c>
      <c r="F812" s="1">
        <v>0</v>
      </c>
      <c r="G812">
        <v>4.13</v>
      </c>
      <c r="H812">
        <v>6</v>
      </c>
      <c r="I812">
        <v>0</v>
      </c>
      <c r="J812">
        <v>0</v>
      </c>
      <c r="K812">
        <v>6</v>
      </c>
      <c r="L812">
        <v>5</v>
      </c>
      <c r="M812" t="s">
        <v>20</v>
      </c>
      <c r="N812" t="s">
        <v>89</v>
      </c>
      <c r="O812">
        <v>1.7369695000000001</v>
      </c>
      <c r="P812">
        <v>1.78</v>
      </c>
    </row>
    <row r="813" spans="1:16" x14ac:dyDescent="0.2">
      <c r="A813" t="s">
        <v>366</v>
      </c>
      <c r="B813" t="s">
        <v>363</v>
      </c>
      <c r="C813" t="s">
        <v>18</v>
      </c>
      <c r="D813">
        <v>26</v>
      </c>
      <c r="E813" t="s">
        <v>384</v>
      </c>
      <c r="F813" s="1">
        <v>0</v>
      </c>
      <c r="G813">
        <v>0.73299999999999998</v>
      </c>
      <c r="H813">
        <v>1</v>
      </c>
      <c r="I813">
        <v>0</v>
      </c>
      <c r="J813">
        <v>0</v>
      </c>
      <c r="K813">
        <v>4</v>
      </c>
      <c r="L813">
        <v>2</v>
      </c>
      <c r="M813" t="s">
        <v>20</v>
      </c>
      <c r="N813" t="s">
        <v>89</v>
      </c>
      <c r="O813">
        <v>1.7369695000000001</v>
      </c>
      <c r="P813">
        <v>1.78</v>
      </c>
    </row>
    <row r="814" spans="1:16" x14ac:dyDescent="0.2">
      <c r="A814" t="s">
        <v>234</v>
      </c>
      <c r="B814" t="s">
        <v>235</v>
      </c>
      <c r="C814" t="s">
        <v>236</v>
      </c>
      <c r="D814">
        <v>180</v>
      </c>
      <c r="E814" t="s">
        <v>248</v>
      </c>
      <c r="F814" s="1">
        <v>3.3000000000000002E-2</v>
      </c>
      <c r="G814">
        <v>1.65635</v>
      </c>
      <c r="H814">
        <v>30</v>
      </c>
      <c r="I814">
        <v>165</v>
      </c>
      <c r="J814">
        <v>0</v>
      </c>
      <c r="K814">
        <v>1.2</v>
      </c>
      <c r="L814">
        <v>5</v>
      </c>
      <c r="M814" t="s">
        <v>20</v>
      </c>
      <c r="N814" t="s">
        <v>89</v>
      </c>
      <c r="O814">
        <v>1.7369695000000001</v>
      </c>
      <c r="P814">
        <v>1.78</v>
      </c>
    </row>
    <row r="815" spans="1:16" x14ac:dyDescent="0.2">
      <c r="A815" t="s">
        <v>234</v>
      </c>
      <c r="B815" t="s">
        <v>235</v>
      </c>
      <c r="C815" t="s">
        <v>236</v>
      </c>
      <c r="D815">
        <v>180</v>
      </c>
      <c r="E815" t="s">
        <v>237</v>
      </c>
      <c r="F815" s="1">
        <v>8.7499999999999991E-4</v>
      </c>
      <c r="G815">
        <v>10.38</v>
      </c>
      <c r="H815">
        <v>24</v>
      </c>
      <c r="I815">
        <v>3</v>
      </c>
      <c r="J815">
        <v>5</v>
      </c>
      <c r="K815">
        <v>0.7</v>
      </c>
      <c r="L815">
        <v>10</v>
      </c>
      <c r="M815" t="s">
        <v>20</v>
      </c>
      <c r="N815" t="s">
        <v>89</v>
      </c>
      <c r="O815">
        <v>1.7369695000000001</v>
      </c>
      <c r="P815">
        <v>1.78</v>
      </c>
    </row>
    <row r="816" spans="1:16" x14ac:dyDescent="0.2">
      <c r="A816" t="s">
        <v>234</v>
      </c>
      <c r="B816" t="s">
        <v>235</v>
      </c>
      <c r="C816" t="s">
        <v>236</v>
      </c>
      <c r="D816">
        <v>180</v>
      </c>
      <c r="E816" t="s">
        <v>240</v>
      </c>
      <c r="F816" s="1">
        <v>2.666666666666667E-3</v>
      </c>
      <c r="G816">
        <v>1.0481</v>
      </c>
      <c r="H816">
        <v>12</v>
      </c>
      <c r="I816">
        <v>2</v>
      </c>
      <c r="J816">
        <v>5.5</v>
      </c>
      <c r="K816">
        <v>3.2</v>
      </c>
      <c r="L816">
        <v>5</v>
      </c>
      <c r="M816" t="s">
        <v>20</v>
      </c>
      <c r="N816" t="s">
        <v>89</v>
      </c>
      <c r="O816">
        <v>1.7369695000000001</v>
      </c>
      <c r="P816">
        <v>1.78</v>
      </c>
    </row>
    <row r="817" spans="1:16" x14ac:dyDescent="0.2">
      <c r="A817" t="s">
        <v>234</v>
      </c>
      <c r="B817" t="s">
        <v>235</v>
      </c>
      <c r="C817" t="s">
        <v>236</v>
      </c>
      <c r="D817">
        <v>180</v>
      </c>
      <c r="E817" t="s">
        <v>249</v>
      </c>
      <c r="F817" s="1">
        <v>0.05</v>
      </c>
      <c r="G817">
        <v>1.4577</v>
      </c>
      <c r="H817">
        <v>12</v>
      </c>
      <c r="I817">
        <v>30</v>
      </c>
      <c r="J817">
        <v>0</v>
      </c>
      <c r="K817">
        <v>4</v>
      </c>
      <c r="L817">
        <v>5</v>
      </c>
      <c r="M817" t="s">
        <v>20</v>
      </c>
      <c r="N817" t="s">
        <v>89</v>
      </c>
      <c r="O817">
        <v>1.7369695000000001</v>
      </c>
      <c r="P817">
        <v>1.78</v>
      </c>
    </row>
    <row r="818" spans="1:16" x14ac:dyDescent="0.2">
      <c r="A818" t="s">
        <v>252</v>
      </c>
      <c r="B818" t="s">
        <v>235</v>
      </c>
      <c r="C818" t="s">
        <v>236</v>
      </c>
      <c r="D818">
        <v>180</v>
      </c>
      <c r="E818" t="s">
        <v>268</v>
      </c>
      <c r="F818" s="1">
        <v>3.375</v>
      </c>
      <c r="G818">
        <v>50.637500000000003</v>
      </c>
      <c r="H818">
        <v>8</v>
      </c>
      <c r="I818">
        <v>180</v>
      </c>
      <c r="J818">
        <v>0</v>
      </c>
      <c r="K818">
        <v>30</v>
      </c>
      <c r="L818">
        <v>5</v>
      </c>
      <c r="M818" t="s">
        <v>20</v>
      </c>
      <c r="N818" t="s">
        <v>89</v>
      </c>
      <c r="O818">
        <v>1.7369695000000001</v>
      </c>
      <c r="P818">
        <v>1.78</v>
      </c>
    </row>
    <row r="819" spans="1:16" x14ac:dyDescent="0.2">
      <c r="A819" t="s">
        <v>252</v>
      </c>
      <c r="B819" t="s">
        <v>235</v>
      </c>
      <c r="C819" t="s">
        <v>236</v>
      </c>
      <c r="D819">
        <v>180</v>
      </c>
      <c r="E819" t="s">
        <v>264</v>
      </c>
      <c r="F819" s="1">
        <v>6.5000000000000002E-2</v>
      </c>
      <c r="G819">
        <v>8.4649999999999999</v>
      </c>
      <c r="H819">
        <v>8</v>
      </c>
      <c r="I819">
        <v>26</v>
      </c>
      <c r="J819">
        <v>6.95</v>
      </c>
      <c r="K819">
        <v>4</v>
      </c>
      <c r="L819">
        <v>5</v>
      </c>
      <c r="M819" t="s">
        <v>20</v>
      </c>
      <c r="N819" t="s">
        <v>89</v>
      </c>
      <c r="O819">
        <v>1.7369695000000001</v>
      </c>
      <c r="P819">
        <v>1.78</v>
      </c>
    </row>
    <row r="820" spans="1:16" x14ac:dyDescent="0.2">
      <c r="A820" t="s">
        <v>295</v>
      </c>
      <c r="B820" t="s">
        <v>235</v>
      </c>
      <c r="C820" t="s">
        <v>236</v>
      </c>
      <c r="D820">
        <v>180</v>
      </c>
      <c r="E820" t="s">
        <v>296</v>
      </c>
      <c r="F820" s="1">
        <v>3.1250000000000002E-3</v>
      </c>
      <c r="G820">
        <v>9.25</v>
      </c>
      <c r="H820">
        <v>24</v>
      </c>
      <c r="I820">
        <v>3</v>
      </c>
      <c r="J820">
        <v>5</v>
      </c>
      <c r="K820">
        <v>5</v>
      </c>
      <c r="L820">
        <v>5</v>
      </c>
      <c r="M820" t="s">
        <v>20</v>
      </c>
      <c r="N820" t="s">
        <v>89</v>
      </c>
      <c r="O820">
        <v>1.7369695000000001</v>
      </c>
      <c r="P820">
        <v>1.78</v>
      </c>
    </row>
    <row r="821" spans="1:16" x14ac:dyDescent="0.2">
      <c r="A821" t="s">
        <v>297</v>
      </c>
      <c r="B821" t="s">
        <v>235</v>
      </c>
      <c r="C821" t="s">
        <v>236</v>
      </c>
      <c r="D821">
        <v>170</v>
      </c>
      <c r="E821" t="s">
        <v>304</v>
      </c>
      <c r="F821" s="1">
        <v>0</v>
      </c>
      <c r="G821">
        <v>24.94</v>
      </c>
      <c r="H821">
        <v>8</v>
      </c>
      <c r="I821">
        <v>0</v>
      </c>
      <c r="J821">
        <v>4.5</v>
      </c>
      <c r="K821">
        <v>2.2999999999999998</v>
      </c>
      <c r="L821">
        <v>5</v>
      </c>
      <c r="M821" t="s">
        <v>20</v>
      </c>
      <c r="N821" t="s">
        <v>89</v>
      </c>
      <c r="O821">
        <v>1.7369695000000001</v>
      </c>
      <c r="P821">
        <v>1.78</v>
      </c>
    </row>
    <row r="822" spans="1:16" x14ac:dyDescent="0.2">
      <c r="A822" t="s">
        <v>388</v>
      </c>
      <c r="B822" t="s">
        <v>389</v>
      </c>
      <c r="C822" t="s">
        <v>390</v>
      </c>
      <c r="D822">
        <v>100</v>
      </c>
      <c r="E822" t="s">
        <v>393</v>
      </c>
      <c r="F822" s="1">
        <v>0.27900000000000003</v>
      </c>
      <c r="G822">
        <v>1.2</v>
      </c>
      <c r="H822">
        <v>1</v>
      </c>
      <c r="I822">
        <v>31</v>
      </c>
      <c r="J822">
        <v>14</v>
      </c>
      <c r="K822">
        <v>0.6</v>
      </c>
      <c r="L822">
        <v>15</v>
      </c>
      <c r="M822" t="s">
        <v>20</v>
      </c>
      <c r="N822" t="s">
        <v>396</v>
      </c>
      <c r="O822">
        <v>0.72893229000000004</v>
      </c>
      <c r="P822">
        <v>3.38</v>
      </c>
    </row>
    <row r="823" spans="1:16" x14ac:dyDescent="0.2">
      <c r="A823" t="s">
        <v>435</v>
      </c>
      <c r="B823" t="s">
        <v>235</v>
      </c>
      <c r="C823" t="s">
        <v>236</v>
      </c>
      <c r="D823">
        <v>120</v>
      </c>
      <c r="E823" t="s">
        <v>441</v>
      </c>
      <c r="F823" s="1">
        <v>45</v>
      </c>
      <c r="G823">
        <v>2.254</v>
      </c>
      <c r="H823">
        <v>4</v>
      </c>
      <c r="I823">
        <v>120</v>
      </c>
      <c r="J823">
        <v>4.5</v>
      </c>
      <c r="K823">
        <v>1.5</v>
      </c>
      <c r="L823">
        <v>1000</v>
      </c>
      <c r="M823" t="s">
        <v>20</v>
      </c>
      <c r="N823" t="s">
        <v>396</v>
      </c>
      <c r="O823">
        <v>0.72893229000000004</v>
      </c>
      <c r="P823">
        <v>3.38</v>
      </c>
    </row>
    <row r="824" spans="1:16" x14ac:dyDescent="0.2">
      <c r="A824" t="s">
        <v>388</v>
      </c>
      <c r="B824" t="s">
        <v>389</v>
      </c>
      <c r="C824" t="s">
        <v>390</v>
      </c>
      <c r="D824">
        <v>100</v>
      </c>
      <c r="E824" t="s">
        <v>393</v>
      </c>
      <c r="F824" s="1">
        <v>0.32550000000000001</v>
      </c>
      <c r="G824">
        <v>1.2</v>
      </c>
      <c r="H824">
        <v>1</v>
      </c>
      <c r="I824">
        <v>31</v>
      </c>
      <c r="J824">
        <v>14</v>
      </c>
      <c r="K824">
        <v>0.7</v>
      </c>
      <c r="L824">
        <v>15</v>
      </c>
      <c r="M824" t="s">
        <v>20</v>
      </c>
      <c r="N824" t="s">
        <v>114</v>
      </c>
      <c r="O824">
        <v>0.53149497000000001</v>
      </c>
      <c r="P824">
        <v>3.01</v>
      </c>
    </row>
    <row r="825" spans="1:16" x14ac:dyDescent="0.2">
      <c r="A825" t="s">
        <v>415</v>
      </c>
      <c r="B825" t="s">
        <v>416</v>
      </c>
      <c r="C825" t="s">
        <v>236</v>
      </c>
      <c r="D825">
        <v>1600</v>
      </c>
      <c r="E825" t="s">
        <v>422</v>
      </c>
      <c r="F825" s="1">
        <v>0</v>
      </c>
      <c r="G825">
        <v>1.6386000000000001</v>
      </c>
      <c r="H825">
        <v>4</v>
      </c>
      <c r="I825">
        <v>0</v>
      </c>
      <c r="J825">
        <v>0</v>
      </c>
      <c r="K825">
        <v>0.35</v>
      </c>
      <c r="L825">
        <v>50</v>
      </c>
      <c r="M825" t="s">
        <v>20</v>
      </c>
      <c r="N825" t="s">
        <v>114</v>
      </c>
      <c r="O825">
        <v>0.53149497000000001</v>
      </c>
      <c r="P825">
        <v>3.01</v>
      </c>
    </row>
    <row r="826" spans="1:16" x14ac:dyDescent="0.2">
      <c r="A826" t="s">
        <v>99</v>
      </c>
      <c r="B826" t="s">
        <v>17</v>
      </c>
      <c r="C826" t="s">
        <v>18</v>
      </c>
      <c r="D826">
        <v>309</v>
      </c>
      <c r="E826" t="s">
        <v>110</v>
      </c>
      <c r="F826" s="1">
        <v>0</v>
      </c>
      <c r="G826">
        <v>3.29</v>
      </c>
      <c r="H826">
        <v>4</v>
      </c>
      <c r="I826">
        <v>0</v>
      </c>
      <c r="J826">
        <v>0</v>
      </c>
      <c r="K826">
        <v>0.3</v>
      </c>
      <c r="L826">
        <v>20</v>
      </c>
      <c r="M826" t="s">
        <v>20</v>
      </c>
      <c r="N826" t="s">
        <v>114</v>
      </c>
      <c r="O826">
        <v>0.53149497000000001</v>
      </c>
      <c r="P826">
        <v>3.01</v>
      </c>
    </row>
    <row r="827" spans="1:16" x14ac:dyDescent="0.2">
      <c r="A827" t="s">
        <v>148</v>
      </c>
      <c r="B827" t="s">
        <v>17</v>
      </c>
      <c r="C827" t="s">
        <v>18</v>
      </c>
      <c r="D827">
        <v>332</v>
      </c>
      <c r="E827" t="s">
        <v>179</v>
      </c>
      <c r="F827" s="1">
        <v>1.7250000000000001</v>
      </c>
      <c r="G827">
        <v>3.0739999999999998</v>
      </c>
      <c r="H827">
        <v>2</v>
      </c>
      <c r="I827">
        <v>150</v>
      </c>
      <c r="J827">
        <v>0</v>
      </c>
      <c r="K827">
        <v>2.2999999999999998</v>
      </c>
      <c r="L827">
        <v>10</v>
      </c>
      <c r="M827" t="s">
        <v>20</v>
      </c>
      <c r="N827" t="s">
        <v>114</v>
      </c>
      <c r="O827">
        <v>0.53149497000000001</v>
      </c>
      <c r="P827">
        <v>3.01</v>
      </c>
    </row>
    <row r="828" spans="1:16" x14ac:dyDescent="0.2">
      <c r="A828" t="s">
        <v>148</v>
      </c>
      <c r="B828" t="s">
        <v>17</v>
      </c>
      <c r="C828" t="s">
        <v>18</v>
      </c>
      <c r="D828">
        <v>332</v>
      </c>
      <c r="E828" t="s">
        <v>190</v>
      </c>
      <c r="F828" s="1">
        <v>1.35</v>
      </c>
      <c r="G828">
        <v>1.8665</v>
      </c>
      <c r="H828">
        <v>8</v>
      </c>
      <c r="I828">
        <v>150</v>
      </c>
      <c r="J828">
        <v>0</v>
      </c>
      <c r="K828">
        <v>1.8</v>
      </c>
      <c r="L828">
        <v>40</v>
      </c>
      <c r="M828" t="s">
        <v>20</v>
      </c>
      <c r="N828" t="s">
        <v>114</v>
      </c>
      <c r="O828">
        <v>0.53149497000000001</v>
      </c>
      <c r="P828">
        <v>3.01</v>
      </c>
    </row>
    <row r="829" spans="1:16" x14ac:dyDescent="0.2">
      <c r="A829" t="s">
        <v>429</v>
      </c>
      <c r="B829" t="s">
        <v>235</v>
      </c>
      <c r="C829" t="s">
        <v>236</v>
      </c>
      <c r="D829">
        <v>800</v>
      </c>
      <c r="E829" t="s">
        <v>432</v>
      </c>
      <c r="F829" s="1">
        <v>0.97199999999999998</v>
      </c>
      <c r="G829">
        <v>4.2</v>
      </c>
      <c r="H829">
        <v>2</v>
      </c>
      <c r="I829">
        <v>108</v>
      </c>
      <c r="J829">
        <v>20</v>
      </c>
      <c r="K829">
        <v>0.6</v>
      </c>
      <c r="L829">
        <v>30</v>
      </c>
      <c r="M829" t="s">
        <v>20</v>
      </c>
      <c r="N829" t="s">
        <v>114</v>
      </c>
      <c r="O829">
        <v>0.53149497000000001</v>
      </c>
      <c r="P829">
        <v>3.01</v>
      </c>
    </row>
    <row r="830" spans="1:16" x14ac:dyDescent="0.2">
      <c r="A830" t="s">
        <v>429</v>
      </c>
      <c r="B830" t="s">
        <v>235</v>
      </c>
      <c r="C830" t="s">
        <v>236</v>
      </c>
      <c r="D830">
        <v>800</v>
      </c>
      <c r="E830" t="s">
        <v>434</v>
      </c>
      <c r="F830" s="1">
        <v>0.27</v>
      </c>
      <c r="G830">
        <v>7.0049999999999999</v>
      </c>
      <c r="H830">
        <v>4</v>
      </c>
      <c r="I830">
        <v>72</v>
      </c>
      <c r="J830">
        <v>20</v>
      </c>
      <c r="K830">
        <v>0.3</v>
      </c>
      <c r="L830">
        <v>50</v>
      </c>
      <c r="M830" t="s">
        <v>20</v>
      </c>
      <c r="N830" t="s">
        <v>114</v>
      </c>
      <c r="O830">
        <v>0.53149497000000001</v>
      </c>
      <c r="P830">
        <v>3.01</v>
      </c>
    </row>
    <row r="831" spans="1:16" x14ac:dyDescent="0.2">
      <c r="A831" t="s">
        <v>212</v>
      </c>
      <c r="B831" t="s">
        <v>17</v>
      </c>
      <c r="C831" t="s">
        <v>18</v>
      </c>
      <c r="D831">
        <v>303</v>
      </c>
      <c r="E831" t="s">
        <v>217</v>
      </c>
      <c r="F831" s="1">
        <v>0</v>
      </c>
      <c r="G831">
        <v>739</v>
      </c>
      <c r="H831">
        <v>4</v>
      </c>
      <c r="I831">
        <v>0</v>
      </c>
      <c r="J831">
        <v>0</v>
      </c>
      <c r="K831">
        <v>1.3</v>
      </c>
      <c r="L831">
        <v>50</v>
      </c>
      <c r="M831" t="s">
        <v>20</v>
      </c>
      <c r="N831" t="s">
        <v>114</v>
      </c>
      <c r="O831">
        <v>0.53149497000000001</v>
      </c>
      <c r="P831">
        <v>3.01</v>
      </c>
    </row>
    <row r="832" spans="1:16" x14ac:dyDescent="0.2">
      <c r="A832" t="s">
        <v>311</v>
      </c>
      <c r="B832" t="s">
        <v>235</v>
      </c>
      <c r="C832" t="s">
        <v>236</v>
      </c>
      <c r="D832">
        <v>180</v>
      </c>
      <c r="E832" t="s">
        <v>318</v>
      </c>
      <c r="F832" s="1">
        <v>2.7</v>
      </c>
      <c r="G832">
        <v>1.4750000000000001</v>
      </c>
      <c r="H832">
        <v>4</v>
      </c>
      <c r="I832">
        <v>180</v>
      </c>
      <c r="J832">
        <v>0</v>
      </c>
      <c r="K832">
        <v>1.2</v>
      </c>
      <c r="L832">
        <v>50</v>
      </c>
      <c r="M832" t="s">
        <v>20</v>
      </c>
      <c r="N832" t="s">
        <v>114</v>
      </c>
      <c r="O832">
        <v>0.53149497000000001</v>
      </c>
      <c r="P832">
        <v>3.01</v>
      </c>
    </row>
    <row r="833" spans="1:16" x14ac:dyDescent="0.2">
      <c r="A833" t="s">
        <v>320</v>
      </c>
      <c r="B833" t="s">
        <v>235</v>
      </c>
      <c r="C833" t="s">
        <v>236</v>
      </c>
      <c r="D833">
        <v>180</v>
      </c>
      <c r="E833" t="s">
        <v>325</v>
      </c>
      <c r="F833" s="1">
        <v>0.32400000000000001</v>
      </c>
      <c r="G833">
        <v>1.3192999999999999</v>
      </c>
      <c r="H833">
        <v>4</v>
      </c>
      <c r="I833">
        <v>180</v>
      </c>
      <c r="J833">
        <v>4.5</v>
      </c>
      <c r="K833">
        <v>0.24</v>
      </c>
      <c r="L833">
        <v>30</v>
      </c>
      <c r="M833" t="s">
        <v>20</v>
      </c>
      <c r="N833" t="s">
        <v>114</v>
      </c>
      <c r="O833">
        <v>0.53149497000000001</v>
      </c>
      <c r="P833">
        <v>3.01</v>
      </c>
    </row>
    <row r="834" spans="1:16" x14ac:dyDescent="0.2">
      <c r="A834" t="s">
        <v>320</v>
      </c>
      <c r="B834" t="s">
        <v>235</v>
      </c>
      <c r="C834" t="s">
        <v>236</v>
      </c>
      <c r="D834">
        <v>180</v>
      </c>
      <c r="E834" t="s">
        <v>445</v>
      </c>
      <c r="F834" s="1">
        <v>0</v>
      </c>
      <c r="G834">
        <v>0.66500000000000004</v>
      </c>
      <c r="H834">
        <v>2</v>
      </c>
      <c r="I834">
        <v>0</v>
      </c>
      <c r="J834">
        <v>4.5</v>
      </c>
      <c r="K834">
        <v>0.3</v>
      </c>
      <c r="L834">
        <v>50</v>
      </c>
      <c r="M834" t="s">
        <v>20</v>
      </c>
      <c r="N834" t="s">
        <v>114</v>
      </c>
      <c r="O834">
        <v>0.53149497000000001</v>
      </c>
      <c r="P834">
        <v>3.01</v>
      </c>
    </row>
    <row r="835" spans="1:16" x14ac:dyDescent="0.2">
      <c r="A835" t="s">
        <v>129</v>
      </c>
      <c r="B835" t="s">
        <v>17</v>
      </c>
      <c r="C835" t="s">
        <v>18</v>
      </c>
      <c r="D835">
        <v>196</v>
      </c>
      <c r="E835" t="s">
        <v>133</v>
      </c>
      <c r="F835" s="1">
        <v>0.39200000000000002</v>
      </c>
      <c r="G835">
        <v>0.57299999999999995</v>
      </c>
      <c r="H835">
        <v>4</v>
      </c>
      <c r="I835">
        <v>196</v>
      </c>
      <c r="J835">
        <v>0</v>
      </c>
      <c r="K835">
        <v>0.16</v>
      </c>
      <c r="L835">
        <v>50</v>
      </c>
      <c r="M835" t="s">
        <v>20</v>
      </c>
      <c r="N835" t="s">
        <v>114</v>
      </c>
      <c r="O835">
        <v>0.53149497000000001</v>
      </c>
      <c r="P835">
        <v>3.01</v>
      </c>
    </row>
    <row r="836" spans="1:16" x14ac:dyDescent="0.2">
      <c r="A836" t="s">
        <v>129</v>
      </c>
      <c r="B836" t="s">
        <v>17</v>
      </c>
      <c r="C836" t="s">
        <v>18</v>
      </c>
      <c r="D836">
        <v>196</v>
      </c>
      <c r="E836" t="s">
        <v>138</v>
      </c>
      <c r="F836" s="1">
        <v>0</v>
      </c>
      <c r="G836">
        <v>0.94899999999999995</v>
      </c>
      <c r="H836">
        <v>4</v>
      </c>
      <c r="I836">
        <v>0</v>
      </c>
      <c r="J836">
        <v>0</v>
      </c>
      <c r="K836">
        <v>0.8</v>
      </c>
      <c r="L836">
        <v>20</v>
      </c>
      <c r="M836" t="s">
        <v>20</v>
      </c>
      <c r="N836" t="s">
        <v>114</v>
      </c>
      <c r="O836">
        <v>0.53149497000000001</v>
      </c>
      <c r="P836">
        <v>3.01</v>
      </c>
    </row>
    <row r="837" spans="1:16" x14ac:dyDescent="0.2">
      <c r="A837" t="s">
        <v>447</v>
      </c>
      <c r="B837" t="s">
        <v>235</v>
      </c>
      <c r="C837" t="s">
        <v>236</v>
      </c>
      <c r="D837">
        <v>160</v>
      </c>
      <c r="E837" t="s">
        <v>465</v>
      </c>
      <c r="F837" s="1">
        <v>0.64</v>
      </c>
      <c r="G837">
        <v>0.86304999999999998</v>
      </c>
      <c r="H837">
        <v>4</v>
      </c>
      <c r="I837">
        <v>160</v>
      </c>
      <c r="J837">
        <v>0</v>
      </c>
      <c r="K837">
        <v>0.8</v>
      </c>
      <c r="L837">
        <v>20</v>
      </c>
      <c r="M837" t="s">
        <v>20</v>
      </c>
      <c r="N837" t="s">
        <v>114</v>
      </c>
      <c r="O837">
        <v>0.53149497000000001</v>
      </c>
      <c r="P837">
        <v>3.01</v>
      </c>
    </row>
    <row r="838" spans="1:16" x14ac:dyDescent="0.2">
      <c r="A838" t="s">
        <v>447</v>
      </c>
      <c r="B838" t="s">
        <v>235</v>
      </c>
      <c r="C838" t="s">
        <v>236</v>
      </c>
      <c r="D838">
        <v>160</v>
      </c>
      <c r="E838" t="s">
        <v>457</v>
      </c>
      <c r="F838" s="1">
        <v>0.4</v>
      </c>
      <c r="G838">
        <v>1.2632000000000001</v>
      </c>
      <c r="H838">
        <v>4</v>
      </c>
      <c r="I838">
        <v>160</v>
      </c>
      <c r="J838">
        <v>0</v>
      </c>
      <c r="K838">
        <v>0.5</v>
      </c>
      <c r="L838">
        <v>20</v>
      </c>
      <c r="M838" t="s">
        <v>20</v>
      </c>
      <c r="N838" t="s">
        <v>114</v>
      </c>
      <c r="O838">
        <v>0.53149497000000001</v>
      </c>
      <c r="P838">
        <v>3.01</v>
      </c>
    </row>
    <row r="839" spans="1:16" x14ac:dyDescent="0.2">
      <c r="A839" t="s">
        <v>252</v>
      </c>
      <c r="B839" t="s">
        <v>235</v>
      </c>
      <c r="C839" t="s">
        <v>236</v>
      </c>
      <c r="D839">
        <v>180</v>
      </c>
      <c r="E839" t="s">
        <v>262</v>
      </c>
      <c r="F839" s="1">
        <v>1.89</v>
      </c>
      <c r="G839">
        <v>1.4410000000000001</v>
      </c>
      <c r="H839">
        <v>4</v>
      </c>
      <c r="I839">
        <v>180</v>
      </c>
      <c r="J839">
        <v>4.5</v>
      </c>
      <c r="K839">
        <v>1.4</v>
      </c>
      <c r="L839">
        <v>30</v>
      </c>
      <c r="M839" t="s">
        <v>20</v>
      </c>
      <c r="N839" t="s">
        <v>114</v>
      </c>
      <c r="O839">
        <v>0.53149497000000001</v>
      </c>
      <c r="P839">
        <v>3.01</v>
      </c>
    </row>
    <row r="840" spans="1:16" x14ac:dyDescent="0.2">
      <c r="A840" t="s">
        <v>326</v>
      </c>
      <c r="B840" t="s">
        <v>327</v>
      </c>
      <c r="C840" t="s">
        <v>236</v>
      </c>
      <c r="D840">
        <v>50</v>
      </c>
      <c r="E840" t="s">
        <v>328</v>
      </c>
      <c r="F840" s="1">
        <v>0</v>
      </c>
      <c r="G840">
        <v>3.8226</v>
      </c>
      <c r="H840">
        <v>4</v>
      </c>
      <c r="I840">
        <v>0</v>
      </c>
      <c r="J840">
        <v>14.45</v>
      </c>
      <c r="K840">
        <v>1.5</v>
      </c>
      <c r="L840">
        <v>50</v>
      </c>
      <c r="M840" t="s">
        <v>20</v>
      </c>
      <c r="N840" t="s">
        <v>114</v>
      </c>
      <c r="O840">
        <v>0.53149497000000001</v>
      </c>
      <c r="P840">
        <v>3.01</v>
      </c>
    </row>
    <row r="841" spans="1:16" x14ac:dyDescent="0.2">
      <c r="A841" t="s">
        <v>274</v>
      </c>
      <c r="B841" t="s">
        <v>235</v>
      </c>
      <c r="C841" t="s">
        <v>236</v>
      </c>
      <c r="D841">
        <v>180</v>
      </c>
      <c r="E841" t="s">
        <v>275</v>
      </c>
      <c r="F841" s="1">
        <v>2.484</v>
      </c>
      <c r="G841">
        <v>3.7450000000000001</v>
      </c>
      <c r="H841">
        <v>2</v>
      </c>
      <c r="I841">
        <v>108</v>
      </c>
      <c r="J841">
        <v>19.5</v>
      </c>
      <c r="K841">
        <v>2.2999999999999998</v>
      </c>
      <c r="L841">
        <v>20</v>
      </c>
      <c r="M841" t="s">
        <v>20</v>
      </c>
      <c r="N841" t="s">
        <v>114</v>
      </c>
      <c r="O841">
        <v>0.53149497000000001</v>
      </c>
      <c r="P841">
        <v>3.01</v>
      </c>
    </row>
    <row r="842" spans="1:16" x14ac:dyDescent="0.2">
      <c r="A842" t="s">
        <v>285</v>
      </c>
      <c r="B842" t="s">
        <v>235</v>
      </c>
      <c r="C842" t="s">
        <v>236</v>
      </c>
      <c r="D842">
        <v>180</v>
      </c>
      <c r="E842" t="s">
        <v>293</v>
      </c>
      <c r="F842" s="1">
        <v>3.149999999999999</v>
      </c>
      <c r="G842">
        <v>0.94899999999999995</v>
      </c>
      <c r="H842">
        <v>2</v>
      </c>
      <c r="I842">
        <v>150</v>
      </c>
      <c r="J842">
        <v>4.5</v>
      </c>
      <c r="K842">
        <v>1.4</v>
      </c>
      <c r="L842">
        <v>30</v>
      </c>
      <c r="M842" t="s">
        <v>20</v>
      </c>
      <c r="N842" t="s">
        <v>114</v>
      </c>
      <c r="O842">
        <v>0.53149497000000001</v>
      </c>
      <c r="P842">
        <v>3.01</v>
      </c>
    </row>
    <row r="843" spans="1:16" x14ac:dyDescent="0.2">
      <c r="A843" t="s">
        <v>497</v>
      </c>
      <c r="B843" t="s">
        <v>486</v>
      </c>
      <c r="C843" t="s">
        <v>484</v>
      </c>
      <c r="D843">
        <v>35</v>
      </c>
      <c r="E843" t="s">
        <v>501</v>
      </c>
      <c r="F843" s="1">
        <v>0</v>
      </c>
      <c r="G843">
        <v>12.086</v>
      </c>
      <c r="H843">
        <v>4</v>
      </c>
      <c r="I843">
        <v>0</v>
      </c>
      <c r="J843">
        <v>0</v>
      </c>
      <c r="K843">
        <v>2.5</v>
      </c>
      <c r="L843">
        <v>60</v>
      </c>
      <c r="M843" t="s">
        <v>20</v>
      </c>
      <c r="N843" t="s">
        <v>503</v>
      </c>
      <c r="O843">
        <v>3.5269436000000001</v>
      </c>
      <c r="P843">
        <v>4.08</v>
      </c>
    </row>
    <row r="844" spans="1:16" x14ac:dyDescent="0.2">
      <c r="A844" t="s">
        <v>99</v>
      </c>
      <c r="B844" t="s">
        <v>17</v>
      </c>
      <c r="C844" t="s">
        <v>18</v>
      </c>
      <c r="D844">
        <v>309</v>
      </c>
      <c r="E844" t="s">
        <v>125</v>
      </c>
      <c r="F844" s="1">
        <v>0</v>
      </c>
      <c r="G844">
        <v>0.495</v>
      </c>
      <c r="H844">
        <v>10</v>
      </c>
      <c r="I844">
        <v>0</v>
      </c>
      <c r="J844">
        <v>0</v>
      </c>
      <c r="K844">
        <v>0.2</v>
      </c>
      <c r="L844">
        <v>100</v>
      </c>
      <c r="M844" t="s">
        <v>20</v>
      </c>
      <c r="N844" t="s">
        <v>126</v>
      </c>
      <c r="O844">
        <v>3.6459356999999999</v>
      </c>
      <c r="P844">
        <v>3.7</v>
      </c>
    </row>
    <row r="845" spans="1:16" x14ac:dyDescent="0.2">
      <c r="A845" t="s">
        <v>129</v>
      </c>
      <c r="B845" t="s">
        <v>17</v>
      </c>
      <c r="C845" t="s">
        <v>18</v>
      </c>
      <c r="D845">
        <v>196</v>
      </c>
      <c r="E845" t="s">
        <v>125</v>
      </c>
      <c r="F845" s="1">
        <v>0</v>
      </c>
      <c r="G845">
        <v>0.495</v>
      </c>
      <c r="H845">
        <v>10</v>
      </c>
      <c r="I845">
        <v>0</v>
      </c>
      <c r="J845">
        <v>0</v>
      </c>
      <c r="K845">
        <v>0.2</v>
      </c>
      <c r="L845">
        <v>100</v>
      </c>
      <c r="M845" t="s">
        <v>20</v>
      </c>
      <c r="N845" t="s">
        <v>126</v>
      </c>
      <c r="O845">
        <v>3.6459356999999999</v>
      </c>
      <c r="P845">
        <v>3.7</v>
      </c>
    </row>
    <row r="846" spans="1:16" x14ac:dyDescent="0.2">
      <c r="A846" t="s">
        <v>388</v>
      </c>
      <c r="B846" t="s">
        <v>389</v>
      </c>
      <c r="C846" t="s">
        <v>390</v>
      </c>
      <c r="D846">
        <v>100</v>
      </c>
      <c r="E846" t="s">
        <v>413</v>
      </c>
      <c r="F846" s="1">
        <v>2</v>
      </c>
      <c r="G846">
        <v>1.0349999999999999</v>
      </c>
      <c r="H846">
        <v>4</v>
      </c>
      <c r="I846">
        <v>40</v>
      </c>
      <c r="J846">
        <v>6</v>
      </c>
      <c r="K846">
        <v>2</v>
      </c>
      <c r="L846">
        <v>100</v>
      </c>
      <c r="M846" t="s">
        <v>20</v>
      </c>
      <c r="N846" t="s">
        <v>184</v>
      </c>
      <c r="O846">
        <v>1.7963696</v>
      </c>
      <c r="P846">
        <v>2.6</v>
      </c>
    </row>
    <row r="847" spans="1:16" x14ac:dyDescent="0.2">
      <c r="A847" t="s">
        <v>497</v>
      </c>
      <c r="B847" t="s">
        <v>486</v>
      </c>
      <c r="C847" t="s">
        <v>484</v>
      </c>
      <c r="D847">
        <v>35</v>
      </c>
      <c r="E847" t="s">
        <v>509</v>
      </c>
      <c r="F847" s="1">
        <v>0</v>
      </c>
      <c r="G847">
        <v>1.6850000000000001</v>
      </c>
      <c r="H847">
        <v>2</v>
      </c>
      <c r="I847">
        <v>0</v>
      </c>
      <c r="J847">
        <v>0</v>
      </c>
      <c r="K847">
        <v>1.8</v>
      </c>
      <c r="L847">
        <v>50</v>
      </c>
      <c r="M847" t="s">
        <v>20</v>
      </c>
      <c r="N847" t="s">
        <v>184</v>
      </c>
      <c r="O847">
        <v>1.7963696</v>
      </c>
      <c r="P847">
        <v>2.6</v>
      </c>
    </row>
    <row r="848" spans="1:16" x14ac:dyDescent="0.2">
      <c r="A848" t="s">
        <v>148</v>
      </c>
      <c r="B848" t="s">
        <v>17</v>
      </c>
      <c r="C848" t="s">
        <v>18</v>
      </c>
      <c r="D848">
        <v>332</v>
      </c>
      <c r="E848" t="s">
        <v>183</v>
      </c>
      <c r="F848" s="1">
        <v>23.0625</v>
      </c>
      <c r="G848">
        <v>6.5103400000000002</v>
      </c>
      <c r="H848">
        <v>4</v>
      </c>
      <c r="I848">
        <v>150</v>
      </c>
      <c r="J848">
        <v>0</v>
      </c>
      <c r="K848">
        <v>1.23</v>
      </c>
      <c r="L848">
        <v>500</v>
      </c>
      <c r="M848" t="s">
        <v>20</v>
      </c>
      <c r="N848" t="s">
        <v>184</v>
      </c>
      <c r="O848">
        <v>1.7963696</v>
      </c>
      <c r="P848">
        <v>2.6</v>
      </c>
    </row>
    <row r="849" spans="1:16" x14ac:dyDescent="0.2">
      <c r="A849" t="s">
        <v>129</v>
      </c>
      <c r="B849" t="s">
        <v>17</v>
      </c>
      <c r="C849" t="s">
        <v>18</v>
      </c>
      <c r="D849">
        <v>196</v>
      </c>
      <c r="E849" t="s">
        <v>144</v>
      </c>
      <c r="F849" s="1">
        <v>0</v>
      </c>
      <c r="G849">
        <v>1.171</v>
      </c>
      <c r="H849">
        <v>4</v>
      </c>
      <c r="I849">
        <v>0</v>
      </c>
      <c r="J849">
        <v>0</v>
      </c>
      <c r="K849">
        <v>1.3</v>
      </c>
      <c r="L849">
        <v>10</v>
      </c>
      <c r="M849" t="s">
        <v>20</v>
      </c>
      <c r="N849" t="s">
        <v>147</v>
      </c>
      <c r="O849">
        <v>1.0819673000000001</v>
      </c>
      <c r="P849">
        <v>3.16</v>
      </c>
    </row>
    <row r="850" spans="1:16" x14ac:dyDescent="0.2">
      <c r="A850" t="s">
        <v>252</v>
      </c>
      <c r="B850" t="s">
        <v>235</v>
      </c>
      <c r="C850" t="s">
        <v>236</v>
      </c>
      <c r="D850">
        <v>180</v>
      </c>
      <c r="E850" t="s">
        <v>264</v>
      </c>
      <c r="F850" s="1">
        <v>4.8750000000000002E-2</v>
      </c>
      <c r="G850">
        <v>8.4649999999999999</v>
      </c>
      <c r="H850">
        <v>8</v>
      </c>
      <c r="I850">
        <v>26</v>
      </c>
      <c r="J850">
        <v>6.95</v>
      </c>
      <c r="K850">
        <v>1.5</v>
      </c>
      <c r="L850">
        <v>10</v>
      </c>
      <c r="M850" t="s">
        <v>20</v>
      </c>
      <c r="N850" t="s">
        <v>147</v>
      </c>
      <c r="O850">
        <v>1.0819673000000001</v>
      </c>
      <c r="P850">
        <v>3.16</v>
      </c>
    </row>
    <row r="851" spans="1:16" x14ac:dyDescent="0.2">
      <c r="A851" t="s">
        <v>297</v>
      </c>
      <c r="B851" t="s">
        <v>235</v>
      </c>
      <c r="C851" t="s">
        <v>236</v>
      </c>
      <c r="D851">
        <v>170</v>
      </c>
      <c r="E851" t="s">
        <v>309</v>
      </c>
      <c r="F851" s="1">
        <v>0</v>
      </c>
      <c r="G851">
        <v>3.3620000000000001</v>
      </c>
      <c r="H851">
        <v>10</v>
      </c>
      <c r="I851">
        <v>0</v>
      </c>
      <c r="J851">
        <v>4.5</v>
      </c>
      <c r="K851">
        <v>0.1</v>
      </c>
      <c r="L851">
        <v>100</v>
      </c>
      <c r="M851" t="s">
        <v>20</v>
      </c>
      <c r="N851" t="s">
        <v>147</v>
      </c>
      <c r="O851">
        <v>1.0819673000000001</v>
      </c>
      <c r="P851">
        <v>3.16</v>
      </c>
    </row>
    <row r="852" spans="1:16" x14ac:dyDescent="0.2">
      <c r="A852" t="s">
        <v>388</v>
      </c>
      <c r="B852" t="s">
        <v>389</v>
      </c>
      <c r="C852" t="s">
        <v>390</v>
      </c>
      <c r="D852">
        <v>100</v>
      </c>
      <c r="E852" t="s">
        <v>403</v>
      </c>
      <c r="F852" s="1">
        <v>2.34375</v>
      </c>
      <c r="G852">
        <v>3.2650000000000001</v>
      </c>
      <c r="H852">
        <v>4</v>
      </c>
      <c r="I852">
        <v>125</v>
      </c>
      <c r="J852">
        <v>7</v>
      </c>
      <c r="K852">
        <v>1.5</v>
      </c>
      <c r="L852">
        <v>50</v>
      </c>
      <c r="M852" t="s">
        <v>20</v>
      </c>
      <c r="N852" t="s">
        <v>243</v>
      </c>
      <c r="O852">
        <v>10.641546</v>
      </c>
      <c r="P852">
        <v>2.79</v>
      </c>
    </row>
    <row r="853" spans="1:16" x14ac:dyDescent="0.2">
      <c r="A853" t="s">
        <v>320</v>
      </c>
      <c r="B853" t="s">
        <v>235</v>
      </c>
      <c r="C853" t="s">
        <v>236</v>
      </c>
      <c r="D853">
        <v>180</v>
      </c>
      <c r="E853" t="s">
        <v>325</v>
      </c>
      <c r="F853" s="1">
        <v>6.7500000000000009</v>
      </c>
      <c r="G853">
        <v>1.3192999999999999</v>
      </c>
      <c r="H853">
        <v>4</v>
      </c>
      <c r="I853">
        <v>180</v>
      </c>
      <c r="J853">
        <v>4.5</v>
      </c>
      <c r="K853">
        <v>0.75</v>
      </c>
      <c r="L853">
        <v>200</v>
      </c>
      <c r="M853" t="s">
        <v>20</v>
      </c>
      <c r="N853" t="s">
        <v>243</v>
      </c>
      <c r="O853">
        <v>10.641546</v>
      </c>
      <c r="P853">
        <v>2.79</v>
      </c>
    </row>
    <row r="854" spans="1:16" x14ac:dyDescent="0.2">
      <c r="A854" t="s">
        <v>320</v>
      </c>
      <c r="B854" t="s">
        <v>235</v>
      </c>
      <c r="C854" t="s">
        <v>236</v>
      </c>
      <c r="D854">
        <v>180</v>
      </c>
      <c r="E854" t="s">
        <v>445</v>
      </c>
      <c r="F854" s="1">
        <v>0</v>
      </c>
      <c r="G854">
        <v>0.66500000000000004</v>
      </c>
      <c r="H854">
        <v>2</v>
      </c>
      <c r="I854">
        <v>0</v>
      </c>
      <c r="J854">
        <v>4.5</v>
      </c>
      <c r="K854">
        <v>1.1000000000000001</v>
      </c>
      <c r="L854">
        <v>200</v>
      </c>
      <c r="M854" t="s">
        <v>20</v>
      </c>
      <c r="N854" t="s">
        <v>243</v>
      </c>
      <c r="O854">
        <v>10.641546</v>
      </c>
      <c r="P854">
        <v>2.79</v>
      </c>
    </row>
    <row r="855" spans="1:16" x14ac:dyDescent="0.2">
      <c r="A855" t="s">
        <v>234</v>
      </c>
      <c r="B855" t="s">
        <v>235</v>
      </c>
      <c r="C855" t="s">
        <v>236</v>
      </c>
      <c r="D855">
        <v>180</v>
      </c>
      <c r="E855" t="s">
        <v>241</v>
      </c>
      <c r="F855" s="1">
        <v>0.5</v>
      </c>
      <c r="G855">
        <v>1.0449999999999999</v>
      </c>
      <c r="H855">
        <v>4</v>
      </c>
      <c r="I855">
        <v>5</v>
      </c>
      <c r="J855">
        <v>4.5</v>
      </c>
      <c r="K855">
        <v>2</v>
      </c>
      <c r="L855">
        <v>200</v>
      </c>
      <c r="M855" t="s">
        <v>20</v>
      </c>
      <c r="N855" t="s">
        <v>243</v>
      </c>
      <c r="O855">
        <v>10.641546</v>
      </c>
      <c r="P855">
        <v>2.79</v>
      </c>
    </row>
    <row r="856" spans="1:16" x14ac:dyDescent="0.2">
      <c r="A856" t="s">
        <v>252</v>
      </c>
      <c r="B856" t="s">
        <v>235</v>
      </c>
      <c r="C856" t="s">
        <v>236</v>
      </c>
      <c r="D856">
        <v>180</v>
      </c>
      <c r="E856" t="s">
        <v>262</v>
      </c>
      <c r="F856" s="1">
        <v>14.175000000000001</v>
      </c>
      <c r="G856">
        <v>1.4410000000000001</v>
      </c>
      <c r="H856">
        <v>4</v>
      </c>
      <c r="I856">
        <v>180</v>
      </c>
      <c r="J856">
        <v>4.5</v>
      </c>
      <c r="K856">
        <v>2.1</v>
      </c>
      <c r="L856">
        <v>150</v>
      </c>
      <c r="M856" t="s">
        <v>20</v>
      </c>
      <c r="N856" t="s">
        <v>243</v>
      </c>
      <c r="O856">
        <v>10.641546</v>
      </c>
      <c r="P856">
        <v>2.79</v>
      </c>
    </row>
    <row r="857" spans="1:16" x14ac:dyDescent="0.2">
      <c r="A857" t="s">
        <v>285</v>
      </c>
      <c r="B857" t="s">
        <v>235</v>
      </c>
      <c r="C857" t="s">
        <v>236</v>
      </c>
      <c r="D857">
        <v>180</v>
      </c>
      <c r="E857" t="s">
        <v>293</v>
      </c>
      <c r="F857" s="1">
        <v>16.5</v>
      </c>
      <c r="G857">
        <v>0.94899999999999995</v>
      </c>
      <c r="H857">
        <v>2</v>
      </c>
      <c r="I857">
        <v>150</v>
      </c>
      <c r="J857">
        <v>4.5</v>
      </c>
      <c r="K857">
        <v>1.1000000000000001</v>
      </c>
      <c r="L857">
        <v>200</v>
      </c>
      <c r="M857" t="s">
        <v>20</v>
      </c>
      <c r="N857" t="s">
        <v>243</v>
      </c>
      <c r="O857">
        <v>10.641546</v>
      </c>
      <c r="P857">
        <v>2.79</v>
      </c>
    </row>
    <row r="858" spans="1:16" x14ac:dyDescent="0.2">
      <c r="A858" t="s">
        <v>252</v>
      </c>
      <c r="B858" t="s">
        <v>235</v>
      </c>
      <c r="C858" t="s">
        <v>236</v>
      </c>
      <c r="D858">
        <v>180</v>
      </c>
      <c r="E858" t="s">
        <v>253</v>
      </c>
      <c r="F858" s="1">
        <v>8.1</v>
      </c>
      <c r="G858">
        <v>1.8467</v>
      </c>
      <c r="H858">
        <v>1</v>
      </c>
      <c r="I858">
        <v>108</v>
      </c>
      <c r="J858">
        <v>19.5</v>
      </c>
      <c r="K858">
        <v>2.5</v>
      </c>
      <c r="L858">
        <v>30</v>
      </c>
      <c r="M858" t="s">
        <v>20</v>
      </c>
      <c r="N858" t="s">
        <v>257</v>
      </c>
      <c r="O858">
        <v>2.5330808</v>
      </c>
      <c r="P858">
        <v>2.4900000000000002</v>
      </c>
    </row>
    <row r="859" spans="1:16" x14ac:dyDescent="0.2">
      <c r="A859" t="s">
        <v>415</v>
      </c>
      <c r="B859" t="s">
        <v>416</v>
      </c>
      <c r="C859" t="s">
        <v>236</v>
      </c>
      <c r="D859">
        <v>1600</v>
      </c>
      <c r="E859" t="s">
        <v>422</v>
      </c>
      <c r="F859" s="1">
        <v>0</v>
      </c>
      <c r="G859">
        <v>1.6386000000000001</v>
      </c>
      <c r="H859">
        <v>4</v>
      </c>
      <c r="I859">
        <v>0</v>
      </c>
      <c r="J859">
        <v>0</v>
      </c>
      <c r="K859">
        <v>0.8</v>
      </c>
      <c r="L859">
        <v>600</v>
      </c>
      <c r="M859" t="s">
        <v>20</v>
      </c>
      <c r="N859" t="s">
        <v>74</v>
      </c>
      <c r="O859">
        <v>2.2035453999999999</v>
      </c>
      <c r="P859">
        <v>2.92</v>
      </c>
    </row>
    <row r="860" spans="1:16" x14ac:dyDescent="0.2">
      <c r="A860" t="s">
        <v>16</v>
      </c>
      <c r="B860" t="s">
        <v>17</v>
      </c>
      <c r="C860" t="s">
        <v>18</v>
      </c>
      <c r="D860">
        <v>279</v>
      </c>
      <c r="E860" t="s">
        <v>70</v>
      </c>
      <c r="F860" s="1">
        <v>1.5</v>
      </c>
      <c r="G860">
        <v>1.137</v>
      </c>
      <c r="H860">
        <v>4</v>
      </c>
      <c r="I860">
        <v>60</v>
      </c>
      <c r="J860">
        <v>0</v>
      </c>
      <c r="K860">
        <v>0.25</v>
      </c>
      <c r="L860">
        <v>400</v>
      </c>
      <c r="M860" t="s">
        <v>20</v>
      </c>
      <c r="N860" t="s">
        <v>74</v>
      </c>
      <c r="O860">
        <v>2.2035453999999999</v>
      </c>
      <c r="P860">
        <v>2.92</v>
      </c>
    </row>
    <row r="861" spans="1:16" x14ac:dyDescent="0.2">
      <c r="A861" t="s">
        <v>148</v>
      </c>
      <c r="B861" t="s">
        <v>17</v>
      </c>
      <c r="C861" t="s">
        <v>18</v>
      </c>
      <c r="D861">
        <v>332</v>
      </c>
      <c r="E861" t="s">
        <v>157</v>
      </c>
      <c r="F861" s="1">
        <v>0</v>
      </c>
      <c r="G861">
        <v>3.2890000000000001</v>
      </c>
      <c r="H861">
        <v>4</v>
      </c>
      <c r="I861">
        <v>0</v>
      </c>
      <c r="J861">
        <v>0</v>
      </c>
      <c r="K861">
        <v>1.5</v>
      </c>
      <c r="L861">
        <v>500</v>
      </c>
      <c r="M861" t="s">
        <v>20</v>
      </c>
      <c r="N861" t="s">
        <v>74</v>
      </c>
      <c r="O861">
        <v>2.2035453999999999</v>
      </c>
      <c r="P861">
        <v>2.92</v>
      </c>
    </row>
    <row r="862" spans="1:16" x14ac:dyDescent="0.2">
      <c r="A862" t="s">
        <v>192</v>
      </c>
      <c r="B862" t="s">
        <v>17</v>
      </c>
      <c r="C862" t="s">
        <v>18</v>
      </c>
      <c r="D862">
        <v>296</v>
      </c>
      <c r="E862" t="s">
        <v>201</v>
      </c>
      <c r="F862" s="1">
        <v>0</v>
      </c>
      <c r="G862">
        <v>10.877000000000001</v>
      </c>
      <c r="H862">
        <v>4</v>
      </c>
      <c r="I862">
        <v>0</v>
      </c>
      <c r="J862">
        <v>0</v>
      </c>
      <c r="K862">
        <v>1.5</v>
      </c>
      <c r="L862">
        <v>250</v>
      </c>
      <c r="M862" t="s">
        <v>20</v>
      </c>
      <c r="N862" t="s">
        <v>74</v>
      </c>
      <c r="O862">
        <v>2.2035453999999999</v>
      </c>
      <c r="P862">
        <v>2.92</v>
      </c>
    </row>
    <row r="863" spans="1:16" x14ac:dyDescent="0.2">
      <c r="A863" t="s">
        <v>362</v>
      </c>
      <c r="B863" t="s">
        <v>363</v>
      </c>
      <c r="C863" t="s">
        <v>18</v>
      </c>
      <c r="D863">
        <v>45</v>
      </c>
      <c r="E863" t="s">
        <v>364</v>
      </c>
      <c r="F863" s="1">
        <v>1.62</v>
      </c>
      <c r="G863">
        <v>40.909999999999997</v>
      </c>
      <c r="H863">
        <v>5</v>
      </c>
      <c r="I863">
        <v>45</v>
      </c>
      <c r="J863">
        <v>28.45</v>
      </c>
      <c r="K863">
        <v>0.9</v>
      </c>
      <c r="L863">
        <v>200</v>
      </c>
      <c r="M863" t="s">
        <v>20</v>
      </c>
      <c r="N863" t="s">
        <v>74</v>
      </c>
      <c r="O863">
        <v>2.2035453999999999</v>
      </c>
      <c r="P863">
        <v>2.92</v>
      </c>
    </row>
    <row r="864" spans="1:16" x14ac:dyDescent="0.2">
      <c r="A864" t="s">
        <v>366</v>
      </c>
      <c r="B864" t="s">
        <v>363</v>
      </c>
      <c r="C864" t="s">
        <v>18</v>
      </c>
      <c r="D864">
        <v>26</v>
      </c>
      <c r="E864" t="s">
        <v>364</v>
      </c>
      <c r="F864" s="1">
        <v>0.93600000000000017</v>
      </c>
      <c r="G864">
        <v>40.909999999999997</v>
      </c>
      <c r="H864">
        <v>5</v>
      </c>
      <c r="I864">
        <v>26</v>
      </c>
      <c r="J864">
        <v>28.45</v>
      </c>
      <c r="K864">
        <v>0.9</v>
      </c>
      <c r="L864">
        <v>200</v>
      </c>
      <c r="M864" t="s">
        <v>20</v>
      </c>
      <c r="N864" t="s">
        <v>74</v>
      </c>
      <c r="O864">
        <v>2.2035453999999999</v>
      </c>
      <c r="P864">
        <v>2.92</v>
      </c>
    </row>
    <row r="865" spans="1:16" x14ac:dyDescent="0.2">
      <c r="A865" t="s">
        <v>16</v>
      </c>
      <c r="B865" t="s">
        <v>17</v>
      </c>
      <c r="C865" t="s">
        <v>18</v>
      </c>
      <c r="D865">
        <v>279</v>
      </c>
      <c r="E865" t="s">
        <v>39</v>
      </c>
      <c r="F865" s="1">
        <v>2.9750000000000001</v>
      </c>
      <c r="G865">
        <v>1.1499999999999999</v>
      </c>
      <c r="H865">
        <v>2</v>
      </c>
      <c r="I865">
        <v>34</v>
      </c>
      <c r="J865">
        <v>0</v>
      </c>
      <c r="K865">
        <v>0.7</v>
      </c>
      <c r="L865">
        <v>250</v>
      </c>
      <c r="M865" t="s">
        <v>20</v>
      </c>
      <c r="N865" t="s">
        <v>42</v>
      </c>
      <c r="O865">
        <v>2.3092305</v>
      </c>
      <c r="P865">
        <v>3.03</v>
      </c>
    </row>
    <row r="866" spans="1:16" x14ac:dyDescent="0.2">
      <c r="A866" t="s">
        <v>97</v>
      </c>
      <c r="B866" t="s">
        <v>17</v>
      </c>
      <c r="C866" t="s">
        <v>18</v>
      </c>
      <c r="D866">
        <v>305</v>
      </c>
      <c r="E866" t="s">
        <v>39</v>
      </c>
      <c r="F866" s="1">
        <v>3.2374999999999998</v>
      </c>
      <c r="G866">
        <v>1.1499999999999999</v>
      </c>
      <c r="H866">
        <v>2</v>
      </c>
      <c r="I866">
        <v>37</v>
      </c>
      <c r="J866">
        <v>0</v>
      </c>
      <c r="K866">
        <v>0.7</v>
      </c>
      <c r="L866">
        <v>250</v>
      </c>
      <c r="M866" t="s">
        <v>20</v>
      </c>
      <c r="N866" t="s">
        <v>42</v>
      </c>
      <c r="O866">
        <v>2.3092305</v>
      </c>
      <c r="P866">
        <v>3.03</v>
      </c>
    </row>
    <row r="867" spans="1:16" x14ac:dyDescent="0.2">
      <c r="A867" t="s">
        <v>99</v>
      </c>
      <c r="B867" t="s">
        <v>17</v>
      </c>
      <c r="C867" t="s">
        <v>18</v>
      </c>
      <c r="D867">
        <v>309</v>
      </c>
      <c r="E867" t="s">
        <v>39</v>
      </c>
      <c r="F867" s="1">
        <v>4.1124999999999998</v>
      </c>
      <c r="G867">
        <v>1.1499999999999999</v>
      </c>
      <c r="H867">
        <v>2</v>
      </c>
      <c r="I867">
        <v>47</v>
      </c>
      <c r="J867">
        <v>0</v>
      </c>
      <c r="K867">
        <v>0.7</v>
      </c>
      <c r="L867">
        <v>250</v>
      </c>
      <c r="M867" t="s">
        <v>20</v>
      </c>
      <c r="N867" t="s">
        <v>42</v>
      </c>
      <c r="O867">
        <v>2.3092305</v>
      </c>
      <c r="P867">
        <v>3.03</v>
      </c>
    </row>
    <row r="868" spans="1:16" x14ac:dyDescent="0.2">
      <c r="A868" t="s">
        <v>148</v>
      </c>
      <c r="B868" t="s">
        <v>17</v>
      </c>
      <c r="C868" t="s">
        <v>18</v>
      </c>
      <c r="D868">
        <v>332</v>
      </c>
      <c r="E868" t="s">
        <v>166</v>
      </c>
      <c r="F868" s="1">
        <v>0</v>
      </c>
      <c r="G868">
        <v>213.6</v>
      </c>
      <c r="H868">
        <v>12</v>
      </c>
      <c r="I868">
        <v>0</v>
      </c>
      <c r="J868">
        <v>0</v>
      </c>
      <c r="K868">
        <v>1.1000000000000001</v>
      </c>
      <c r="L868">
        <v>100</v>
      </c>
      <c r="M868" t="s">
        <v>20</v>
      </c>
      <c r="N868" t="s">
        <v>42</v>
      </c>
      <c r="O868">
        <v>2.3092305</v>
      </c>
      <c r="P868">
        <v>3.03</v>
      </c>
    </row>
    <row r="869" spans="1:16" x14ac:dyDescent="0.2">
      <c r="A869" t="s">
        <v>148</v>
      </c>
      <c r="B869" t="s">
        <v>17</v>
      </c>
      <c r="C869" t="s">
        <v>18</v>
      </c>
      <c r="D869">
        <v>332</v>
      </c>
      <c r="E869" t="s">
        <v>39</v>
      </c>
      <c r="F869" s="1">
        <v>4.1124999999999998</v>
      </c>
      <c r="G869">
        <v>1.1499999999999999</v>
      </c>
      <c r="H869">
        <v>2</v>
      </c>
      <c r="I869">
        <v>47</v>
      </c>
      <c r="J869">
        <v>0</v>
      </c>
      <c r="K869">
        <v>0.7</v>
      </c>
      <c r="L869">
        <v>250</v>
      </c>
      <c r="M869" t="s">
        <v>20</v>
      </c>
      <c r="N869" t="s">
        <v>42</v>
      </c>
      <c r="O869">
        <v>2.3092305</v>
      </c>
      <c r="P869">
        <v>3.03</v>
      </c>
    </row>
    <row r="870" spans="1:16" x14ac:dyDescent="0.2">
      <c r="A870" t="s">
        <v>192</v>
      </c>
      <c r="B870" t="s">
        <v>17</v>
      </c>
      <c r="C870" t="s">
        <v>18</v>
      </c>
      <c r="D870">
        <v>296</v>
      </c>
      <c r="E870" t="s">
        <v>39</v>
      </c>
      <c r="F870" s="1">
        <v>2.8875000000000002</v>
      </c>
      <c r="G870">
        <v>1.1499999999999999</v>
      </c>
      <c r="H870">
        <v>2</v>
      </c>
      <c r="I870">
        <v>33</v>
      </c>
      <c r="J870">
        <v>0</v>
      </c>
      <c r="K870">
        <v>0.7</v>
      </c>
      <c r="L870">
        <v>250</v>
      </c>
      <c r="M870" t="s">
        <v>20</v>
      </c>
      <c r="N870" t="s">
        <v>42</v>
      </c>
      <c r="O870">
        <v>2.3092305</v>
      </c>
      <c r="P870">
        <v>3.03</v>
      </c>
    </row>
    <row r="871" spans="1:16" x14ac:dyDescent="0.2">
      <c r="A871" t="s">
        <v>212</v>
      </c>
      <c r="B871" t="s">
        <v>17</v>
      </c>
      <c r="C871" t="s">
        <v>18</v>
      </c>
      <c r="D871">
        <v>303</v>
      </c>
      <c r="E871" t="s">
        <v>39</v>
      </c>
      <c r="F871" s="1">
        <v>5.9499999999999993</v>
      </c>
      <c r="G871">
        <v>1.1499999999999999</v>
      </c>
      <c r="H871">
        <v>2</v>
      </c>
      <c r="I871">
        <v>68</v>
      </c>
      <c r="J871">
        <v>0</v>
      </c>
      <c r="K871">
        <v>0.7</v>
      </c>
      <c r="L871">
        <v>250</v>
      </c>
      <c r="M871" t="s">
        <v>20</v>
      </c>
      <c r="N871" t="s">
        <v>42</v>
      </c>
      <c r="O871">
        <v>2.3092305</v>
      </c>
      <c r="P871">
        <v>3.03</v>
      </c>
    </row>
    <row r="872" spans="1:16" x14ac:dyDescent="0.2">
      <c r="A872" t="s">
        <v>231</v>
      </c>
      <c r="B872" t="s">
        <v>17</v>
      </c>
      <c r="C872" t="s">
        <v>18</v>
      </c>
      <c r="D872">
        <v>314</v>
      </c>
      <c r="E872" t="s">
        <v>39</v>
      </c>
      <c r="F872" s="1">
        <v>2.7124999999999999</v>
      </c>
      <c r="G872">
        <v>1.1499999999999999</v>
      </c>
      <c r="H872">
        <v>2</v>
      </c>
      <c r="I872">
        <v>31</v>
      </c>
      <c r="J872">
        <v>0</v>
      </c>
      <c r="K872">
        <v>0.7</v>
      </c>
      <c r="L872">
        <v>250</v>
      </c>
      <c r="M872" t="s">
        <v>20</v>
      </c>
      <c r="N872" t="s">
        <v>42</v>
      </c>
      <c r="O872">
        <v>2.3092305</v>
      </c>
      <c r="P872">
        <v>3.03</v>
      </c>
    </row>
    <row r="873" spans="1:16" x14ac:dyDescent="0.2">
      <c r="A873" t="s">
        <v>231</v>
      </c>
      <c r="B873" t="s">
        <v>17</v>
      </c>
      <c r="C873" t="s">
        <v>18</v>
      </c>
      <c r="D873">
        <v>314</v>
      </c>
      <c r="E873" t="s">
        <v>130</v>
      </c>
      <c r="F873" s="1">
        <v>23.76</v>
      </c>
      <c r="G873">
        <v>1.0860000000000001</v>
      </c>
      <c r="H873">
        <v>1</v>
      </c>
      <c r="I873">
        <v>55</v>
      </c>
      <c r="J873">
        <v>0</v>
      </c>
      <c r="K873">
        <v>1.8</v>
      </c>
      <c r="L873">
        <v>240</v>
      </c>
      <c r="M873" t="s">
        <v>20</v>
      </c>
      <c r="N873" t="s">
        <v>42</v>
      </c>
      <c r="O873">
        <v>2.3092305</v>
      </c>
      <c r="P873">
        <v>3.03</v>
      </c>
    </row>
    <row r="874" spans="1:16" x14ac:dyDescent="0.2">
      <c r="A874" t="s">
        <v>129</v>
      </c>
      <c r="B874" t="s">
        <v>17</v>
      </c>
      <c r="C874" t="s">
        <v>18</v>
      </c>
      <c r="D874">
        <v>196</v>
      </c>
      <c r="E874" t="s">
        <v>39</v>
      </c>
      <c r="F874" s="1">
        <v>3.15</v>
      </c>
      <c r="G874">
        <v>1.1499999999999999</v>
      </c>
      <c r="H874">
        <v>2</v>
      </c>
      <c r="I874">
        <v>36</v>
      </c>
      <c r="J874">
        <v>0</v>
      </c>
      <c r="K874">
        <v>0.7</v>
      </c>
      <c r="L874">
        <v>250</v>
      </c>
      <c r="M874" t="s">
        <v>20</v>
      </c>
      <c r="N874" t="s">
        <v>42</v>
      </c>
      <c r="O874">
        <v>2.3092305</v>
      </c>
      <c r="P874">
        <v>3.03</v>
      </c>
    </row>
    <row r="875" spans="1:16" x14ac:dyDescent="0.2">
      <c r="A875" t="s">
        <v>129</v>
      </c>
      <c r="B875" t="s">
        <v>17</v>
      </c>
      <c r="C875" t="s">
        <v>18</v>
      </c>
      <c r="D875">
        <v>196</v>
      </c>
      <c r="E875" t="s">
        <v>130</v>
      </c>
      <c r="F875" s="1">
        <v>20.736000000000001</v>
      </c>
      <c r="G875">
        <v>1.0860000000000001</v>
      </c>
      <c r="H875">
        <v>1</v>
      </c>
      <c r="I875">
        <v>48</v>
      </c>
      <c r="J875">
        <v>0</v>
      </c>
      <c r="K875">
        <v>1.8</v>
      </c>
      <c r="L875">
        <v>240</v>
      </c>
      <c r="M875" t="s">
        <v>20</v>
      </c>
      <c r="N875" t="s">
        <v>42</v>
      </c>
      <c r="O875">
        <v>2.3092305</v>
      </c>
      <c r="P875">
        <v>3.03</v>
      </c>
    </row>
    <row r="876" spans="1:16" x14ac:dyDescent="0.2">
      <c r="A876" t="s">
        <v>362</v>
      </c>
      <c r="B876" t="s">
        <v>363</v>
      </c>
      <c r="C876" t="s">
        <v>18</v>
      </c>
      <c r="D876">
        <v>45</v>
      </c>
      <c r="E876" t="s">
        <v>364</v>
      </c>
      <c r="F876" s="1">
        <v>1.35</v>
      </c>
      <c r="G876">
        <v>40.909999999999997</v>
      </c>
      <c r="H876">
        <v>5</v>
      </c>
      <c r="I876">
        <v>45</v>
      </c>
      <c r="J876">
        <v>28.45</v>
      </c>
      <c r="K876">
        <v>0.6</v>
      </c>
      <c r="L876">
        <v>250</v>
      </c>
      <c r="M876" t="s">
        <v>20</v>
      </c>
      <c r="N876" t="s">
        <v>42</v>
      </c>
      <c r="O876">
        <v>2.3092305</v>
      </c>
      <c r="P876">
        <v>3.03</v>
      </c>
    </row>
    <row r="877" spans="1:16" x14ac:dyDescent="0.2">
      <c r="A877" t="s">
        <v>366</v>
      </c>
      <c r="B877" t="s">
        <v>363</v>
      </c>
      <c r="C877" t="s">
        <v>18</v>
      </c>
      <c r="D877">
        <v>26</v>
      </c>
      <c r="E877" t="s">
        <v>364</v>
      </c>
      <c r="F877" s="1">
        <v>0.78</v>
      </c>
      <c r="G877">
        <v>40.909999999999997</v>
      </c>
      <c r="H877">
        <v>5</v>
      </c>
      <c r="I877">
        <v>26</v>
      </c>
      <c r="J877">
        <v>28.45</v>
      </c>
      <c r="K877">
        <v>0.6</v>
      </c>
      <c r="L877">
        <v>250</v>
      </c>
      <c r="M877" t="s">
        <v>20</v>
      </c>
      <c r="N877" t="s">
        <v>42</v>
      </c>
      <c r="O877">
        <v>2.3092305</v>
      </c>
      <c r="P877">
        <v>3.03</v>
      </c>
    </row>
    <row r="878" spans="1:16" x14ac:dyDescent="0.2">
      <c r="A878" t="s">
        <v>234</v>
      </c>
      <c r="B878" t="s">
        <v>235</v>
      </c>
      <c r="C878" t="s">
        <v>236</v>
      </c>
      <c r="D878">
        <v>180</v>
      </c>
      <c r="E878" t="s">
        <v>237</v>
      </c>
      <c r="F878" s="1">
        <v>6.25E-2</v>
      </c>
      <c r="G878">
        <v>10.38</v>
      </c>
      <c r="H878">
        <v>24</v>
      </c>
      <c r="I878">
        <v>3</v>
      </c>
      <c r="J878">
        <v>5</v>
      </c>
      <c r="K878">
        <v>2.5</v>
      </c>
      <c r="L878">
        <v>200</v>
      </c>
      <c r="M878" t="s">
        <v>20</v>
      </c>
      <c r="N878" t="s">
        <v>42</v>
      </c>
      <c r="O878">
        <v>2.3092305</v>
      </c>
      <c r="P878">
        <v>3.03</v>
      </c>
    </row>
    <row r="879" spans="1:16" x14ac:dyDescent="0.2">
      <c r="A879" t="s">
        <v>234</v>
      </c>
      <c r="B879" t="s">
        <v>235</v>
      </c>
      <c r="C879" t="s">
        <v>236</v>
      </c>
      <c r="D879">
        <v>180</v>
      </c>
      <c r="E879" t="s">
        <v>249</v>
      </c>
      <c r="F879" s="1">
        <v>0.125</v>
      </c>
      <c r="G879">
        <v>1.4577</v>
      </c>
      <c r="H879">
        <v>12</v>
      </c>
      <c r="I879">
        <v>30</v>
      </c>
      <c r="J879">
        <v>0</v>
      </c>
      <c r="K879">
        <v>1</v>
      </c>
      <c r="L879">
        <v>50</v>
      </c>
      <c r="M879" t="s">
        <v>20</v>
      </c>
      <c r="N879" t="s">
        <v>42</v>
      </c>
      <c r="O879">
        <v>2.3092305</v>
      </c>
      <c r="P879">
        <v>3.03</v>
      </c>
    </row>
    <row r="880" spans="1:16" x14ac:dyDescent="0.2">
      <c r="A880" t="s">
        <v>311</v>
      </c>
      <c r="B880" t="s">
        <v>235</v>
      </c>
      <c r="C880" t="s">
        <v>236</v>
      </c>
      <c r="D880">
        <v>180</v>
      </c>
      <c r="E880" t="s">
        <v>318</v>
      </c>
      <c r="F880" s="1">
        <v>9</v>
      </c>
      <c r="G880">
        <v>1.4750000000000001</v>
      </c>
      <c r="H880">
        <v>4</v>
      </c>
      <c r="I880">
        <v>180</v>
      </c>
      <c r="J880">
        <v>0</v>
      </c>
      <c r="K880">
        <v>0.4</v>
      </c>
      <c r="L880">
        <v>500</v>
      </c>
      <c r="M880" t="s">
        <v>20</v>
      </c>
      <c r="N880" t="s">
        <v>283</v>
      </c>
      <c r="O880">
        <v>0.93139497999999998</v>
      </c>
      <c r="P880">
        <v>2.81</v>
      </c>
    </row>
    <row r="881" spans="1:16" x14ac:dyDescent="0.2">
      <c r="A881" t="s">
        <v>274</v>
      </c>
      <c r="B881" t="s">
        <v>235</v>
      </c>
      <c r="C881" t="s">
        <v>236</v>
      </c>
      <c r="D881">
        <v>180</v>
      </c>
      <c r="E881" t="s">
        <v>281</v>
      </c>
      <c r="F881" s="1">
        <v>2.5000000000000001E-2</v>
      </c>
      <c r="G881">
        <v>0.105</v>
      </c>
      <c r="H881">
        <v>4</v>
      </c>
      <c r="I881">
        <v>5</v>
      </c>
      <c r="J881">
        <v>4.5</v>
      </c>
      <c r="K881">
        <v>0.04</v>
      </c>
      <c r="L881">
        <v>500</v>
      </c>
      <c r="M881" t="s">
        <v>20</v>
      </c>
      <c r="N881" t="s">
        <v>283</v>
      </c>
      <c r="O881">
        <v>0.93139497999999998</v>
      </c>
      <c r="P881">
        <v>2.81</v>
      </c>
    </row>
    <row r="882" spans="1:16" x14ac:dyDescent="0.2">
      <c r="A882" t="s">
        <v>99</v>
      </c>
      <c r="B882" t="s">
        <v>17</v>
      </c>
      <c r="C882" t="s">
        <v>18</v>
      </c>
      <c r="D882">
        <v>309</v>
      </c>
      <c r="E882" t="s">
        <v>116</v>
      </c>
      <c r="F882" s="1">
        <v>0</v>
      </c>
      <c r="G882">
        <v>5.0629999999999997</v>
      </c>
      <c r="H882">
        <v>2</v>
      </c>
      <c r="I882">
        <v>0</v>
      </c>
      <c r="J882">
        <v>0</v>
      </c>
      <c r="K882">
        <v>2.2999999999999998</v>
      </c>
      <c r="L882">
        <v>20</v>
      </c>
      <c r="M882" t="s">
        <v>20</v>
      </c>
      <c r="N882" t="s">
        <v>118</v>
      </c>
      <c r="O882">
        <v>1.7924568000000001</v>
      </c>
      <c r="P882">
        <v>2.4700000000000002</v>
      </c>
    </row>
    <row r="883" spans="1:16" x14ac:dyDescent="0.2">
      <c r="A883" t="s">
        <v>447</v>
      </c>
      <c r="B883" t="s">
        <v>235</v>
      </c>
      <c r="C883" t="s">
        <v>236</v>
      </c>
      <c r="D883">
        <v>160</v>
      </c>
      <c r="E883" t="s">
        <v>457</v>
      </c>
      <c r="F883" s="1">
        <v>1.6</v>
      </c>
      <c r="G883">
        <v>1.2632000000000001</v>
      </c>
      <c r="H883">
        <v>4</v>
      </c>
      <c r="I883">
        <v>160</v>
      </c>
      <c r="J883">
        <v>0</v>
      </c>
      <c r="K883">
        <v>0.4</v>
      </c>
      <c r="L883">
        <v>100</v>
      </c>
      <c r="M883" t="s">
        <v>20</v>
      </c>
      <c r="N883" t="s">
        <v>459</v>
      </c>
      <c r="O883">
        <v>1.0983115000000001</v>
      </c>
      <c r="P883">
        <v>2.74</v>
      </c>
    </row>
    <row r="884" spans="1:16" x14ac:dyDescent="0.2">
      <c r="A884" t="s">
        <v>252</v>
      </c>
      <c r="B884" t="s">
        <v>235</v>
      </c>
      <c r="C884" t="s">
        <v>236</v>
      </c>
      <c r="D884">
        <v>180</v>
      </c>
      <c r="E884" t="s">
        <v>253</v>
      </c>
      <c r="F884" s="1">
        <v>23.327999999999999</v>
      </c>
      <c r="G884">
        <v>1.8467</v>
      </c>
      <c r="H884">
        <v>1</v>
      </c>
      <c r="I884">
        <v>108</v>
      </c>
      <c r="J884">
        <v>19.5</v>
      </c>
      <c r="K884">
        <v>1.8</v>
      </c>
      <c r="L884">
        <v>120</v>
      </c>
      <c r="M884" t="s">
        <v>20</v>
      </c>
      <c r="N884" t="s">
        <v>254</v>
      </c>
      <c r="O884">
        <v>3.4404607</v>
      </c>
      <c r="P884">
        <v>2.19</v>
      </c>
    </row>
    <row r="885" spans="1:16" x14ac:dyDescent="0.2">
      <c r="A885" t="s">
        <v>497</v>
      </c>
      <c r="B885" t="s">
        <v>486</v>
      </c>
      <c r="C885" t="s">
        <v>484</v>
      </c>
      <c r="D885">
        <v>35</v>
      </c>
      <c r="E885" t="s">
        <v>510</v>
      </c>
      <c r="F885" s="1">
        <v>0</v>
      </c>
      <c r="G885">
        <v>2.3249</v>
      </c>
      <c r="H885">
        <v>12</v>
      </c>
      <c r="I885">
        <v>0</v>
      </c>
      <c r="J885">
        <v>0</v>
      </c>
      <c r="K885">
        <v>4.5</v>
      </c>
      <c r="L885">
        <v>240</v>
      </c>
      <c r="M885" t="s">
        <v>20</v>
      </c>
      <c r="N885" t="s">
        <v>25</v>
      </c>
      <c r="O885">
        <v>2.5292992999999999</v>
      </c>
      <c r="P885">
        <v>2.13</v>
      </c>
    </row>
    <row r="886" spans="1:16" x14ac:dyDescent="0.2">
      <c r="A886" t="s">
        <v>16</v>
      </c>
      <c r="B886" t="s">
        <v>17</v>
      </c>
      <c r="C886" t="s">
        <v>18</v>
      </c>
      <c r="D886">
        <v>279</v>
      </c>
      <c r="E886" t="s">
        <v>43</v>
      </c>
      <c r="F886" s="1">
        <v>251.1</v>
      </c>
      <c r="G886">
        <v>4.0449999999999999</v>
      </c>
      <c r="H886">
        <v>1</v>
      </c>
      <c r="I886">
        <v>279</v>
      </c>
      <c r="J886">
        <v>3</v>
      </c>
      <c r="K886">
        <v>3</v>
      </c>
      <c r="L886">
        <v>300</v>
      </c>
      <c r="M886" t="s">
        <v>20</v>
      </c>
      <c r="N886" t="s">
        <v>25</v>
      </c>
      <c r="O886">
        <v>2.5292992999999999</v>
      </c>
      <c r="P886">
        <v>2.13</v>
      </c>
    </row>
    <row r="887" spans="1:16" x14ac:dyDescent="0.2">
      <c r="A887" t="s">
        <v>16</v>
      </c>
      <c r="B887" t="s">
        <v>17</v>
      </c>
      <c r="C887" t="s">
        <v>18</v>
      </c>
      <c r="D887">
        <v>279</v>
      </c>
      <c r="E887" t="s">
        <v>19</v>
      </c>
      <c r="F887" s="1">
        <v>0</v>
      </c>
      <c r="G887">
        <v>3850.5</v>
      </c>
      <c r="H887">
        <v>6</v>
      </c>
      <c r="I887">
        <v>0</v>
      </c>
      <c r="J887">
        <v>0</v>
      </c>
      <c r="K887">
        <v>1.9</v>
      </c>
      <c r="L887">
        <v>200</v>
      </c>
      <c r="M887" t="s">
        <v>20</v>
      </c>
      <c r="N887" t="s">
        <v>25</v>
      </c>
      <c r="O887">
        <v>2.5292992999999999</v>
      </c>
      <c r="P887">
        <v>2.13</v>
      </c>
    </row>
    <row r="888" spans="1:16" x14ac:dyDescent="0.2">
      <c r="A888" t="s">
        <v>16</v>
      </c>
      <c r="B888" t="s">
        <v>17</v>
      </c>
      <c r="C888" t="s">
        <v>18</v>
      </c>
      <c r="D888">
        <v>279</v>
      </c>
      <c r="E888" t="s">
        <v>91</v>
      </c>
      <c r="F888" s="1">
        <v>0</v>
      </c>
      <c r="G888">
        <v>0.93500000000000005</v>
      </c>
      <c r="H888">
        <v>1</v>
      </c>
      <c r="I888">
        <v>0</v>
      </c>
      <c r="J888">
        <v>0</v>
      </c>
      <c r="K888">
        <v>3</v>
      </c>
      <c r="L888">
        <v>250</v>
      </c>
      <c r="M888" t="s">
        <v>20</v>
      </c>
      <c r="N888" t="s">
        <v>25</v>
      </c>
      <c r="O888">
        <v>2.5292992999999999</v>
      </c>
      <c r="P888">
        <v>2.13</v>
      </c>
    </row>
    <row r="889" spans="1:16" x14ac:dyDescent="0.2">
      <c r="A889" t="s">
        <v>97</v>
      </c>
      <c r="B889" t="s">
        <v>17</v>
      </c>
      <c r="C889" t="s">
        <v>18</v>
      </c>
      <c r="D889">
        <v>305</v>
      </c>
      <c r="E889" t="s">
        <v>43</v>
      </c>
      <c r="F889" s="1">
        <v>274.5</v>
      </c>
      <c r="G889">
        <v>4.0449999999999999</v>
      </c>
      <c r="H889">
        <v>1</v>
      </c>
      <c r="I889">
        <v>305</v>
      </c>
      <c r="J889">
        <v>3</v>
      </c>
      <c r="K889">
        <v>3</v>
      </c>
      <c r="L889">
        <v>300</v>
      </c>
      <c r="M889" t="s">
        <v>20</v>
      </c>
      <c r="N889" t="s">
        <v>25</v>
      </c>
      <c r="O889">
        <v>2.5292992999999999</v>
      </c>
      <c r="P889">
        <v>2.13</v>
      </c>
    </row>
    <row r="890" spans="1:16" x14ac:dyDescent="0.2">
      <c r="A890" t="s">
        <v>97</v>
      </c>
      <c r="B890" t="s">
        <v>17</v>
      </c>
      <c r="C890" t="s">
        <v>18</v>
      </c>
      <c r="D890">
        <v>305</v>
      </c>
      <c r="E890" t="s">
        <v>19</v>
      </c>
      <c r="F890" s="1">
        <v>0</v>
      </c>
      <c r="G890">
        <v>3850.5</v>
      </c>
      <c r="H890">
        <v>6</v>
      </c>
      <c r="I890">
        <v>0</v>
      </c>
      <c r="J890">
        <v>0</v>
      </c>
      <c r="K890">
        <v>1.9</v>
      </c>
      <c r="L890">
        <v>200</v>
      </c>
      <c r="M890" t="s">
        <v>20</v>
      </c>
      <c r="N890" t="s">
        <v>25</v>
      </c>
      <c r="O890">
        <v>2.5292992999999999</v>
      </c>
      <c r="P890">
        <v>2.13</v>
      </c>
    </row>
    <row r="891" spans="1:16" x14ac:dyDescent="0.2">
      <c r="A891" t="s">
        <v>99</v>
      </c>
      <c r="B891" t="s">
        <v>17</v>
      </c>
      <c r="C891" t="s">
        <v>18</v>
      </c>
      <c r="D891">
        <v>309</v>
      </c>
      <c r="E891" t="s">
        <v>43</v>
      </c>
      <c r="F891" s="1">
        <v>278.10000000000002</v>
      </c>
      <c r="G891">
        <v>4.0449999999999999</v>
      </c>
      <c r="H891">
        <v>1</v>
      </c>
      <c r="I891">
        <v>309</v>
      </c>
      <c r="J891">
        <v>3</v>
      </c>
      <c r="K891">
        <v>3</v>
      </c>
      <c r="L891">
        <v>300</v>
      </c>
      <c r="M891" t="s">
        <v>20</v>
      </c>
      <c r="N891" t="s">
        <v>25</v>
      </c>
      <c r="O891">
        <v>2.5292992999999999</v>
      </c>
      <c r="P891">
        <v>2.13</v>
      </c>
    </row>
    <row r="892" spans="1:16" x14ac:dyDescent="0.2">
      <c r="A892" t="s">
        <v>99</v>
      </c>
      <c r="B892" t="s">
        <v>17</v>
      </c>
      <c r="C892" t="s">
        <v>18</v>
      </c>
      <c r="D892">
        <v>309</v>
      </c>
      <c r="E892" t="s">
        <v>19</v>
      </c>
      <c r="F892" s="1">
        <v>0</v>
      </c>
      <c r="G892">
        <v>3850.5</v>
      </c>
      <c r="H892">
        <v>6</v>
      </c>
      <c r="I892">
        <v>0</v>
      </c>
      <c r="J892">
        <v>0</v>
      </c>
      <c r="K892">
        <v>1.9</v>
      </c>
      <c r="L892">
        <v>200</v>
      </c>
      <c r="M892" t="s">
        <v>20</v>
      </c>
      <c r="N892" t="s">
        <v>25</v>
      </c>
      <c r="O892">
        <v>2.5292992999999999</v>
      </c>
      <c r="P892">
        <v>2.13</v>
      </c>
    </row>
    <row r="893" spans="1:16" x14ac:dyDescent="0.2">
      <c r="A893" t="s">
        <v>99</v>
      </c>
      <c r="B893" t="s">
        <v>17</v>
      </c>
      <c r="C893" t="s">
        <v>18</v>
      </c>
      <c r="D893">
        <v>309</v>
      </c>
      <c r="E893" t="s">
        <v>91</v>
      </c>
      <c r="F893" s="1">
        <v>0</v>
      </c>
      <c r="G893">
        <v>0.93500000000000005</v>
      </c>
      <c r="H893">
        <v>1</v>
      </c>
      <c r="I893">
        <v>0</v>
      </c>
      <c r="J893">
        <v>0</v>
      </c>
      <c r="K893">
        <v>3</v>
      </c>
      <c r="L893">
        <v>250</v>
      </c>
      <c r="M893" t="s">
        <v>20</v>
      </c>
      <c r="N893" t="s">
        <v>25</v>
      </c>
      <c r="O893">
        <v>2.5292992999999999</v>
      </c>
      <c r="P893">
        <v>2.13</v>
      </c>
    </row>
    <row r="894" spans="1:16" x14ac:dyDescent="0.2">
      <c r="A894" t="s">
        <v>148</v>
      </c>
      <c r="B894" t="s">
        <v>17</v>
      </c>
      <c r="C894" t="s">
        <v>18</v>
      </c>
      <c r="D894">
        <v>332</v>
      </c>
      <c r="E894" t="s">
        <v>43</v>
      </c>
      <c r="F894" s="1">
        <v>298.8</v>
      </c>
      <c r="G894">
        <v>4.0449999999999999</v>
      </c>
      <c r="H894">
        <v>1</v>
      </c>
      <c r="I894">
        <v>332</v>
      </c>
      <c r="J894">
        <v>3</v>
      </c>
      <c r="K894">
        <v>3</v>
      </c>
      <c r="L894">
        <v>300</v>
      </c>
      <c r="M894" t="s">
        <v>20</v>
      </c>
      <c r="N894" t="s">
        <v>25</v>
      </c>
      <c r="O894">
        <v>2.5292992999999999</v>
      </c>
      <c r="P894">
        <v>2.13</v>
      </c>
    </row>
    <row r="895" spans="1:16" x14ac:dyDescent="0.2">
      <c r="A895" t="s">
        <v>148</v>
      </c>
      <c r="B895" t="s">
        <v>17</v>
      </c>
      <c r="C895" t="s">
        <v>18</v>
      </c>
      <c r="D895">
        <v>332</v>
      </c>
      <c r="E895" t="s">
        <v>19</v>
      </c>
      <c r="F895" s="1">
        <v>0</v>
      </c>
      <c r="G895">
        <v>3850.5</v>
      </c>
      <c r="H895">
        <v>6</v>
      </c>
      <c r="I895">
        <v>0</v>
      </c>
      <c r="J895">
        <v>0</v>
      </c>
      <c r="K895">
        <v>1.9</v>
      </c>
      <c r="L895">
        <v>200</v>
      </c>
      <c r="M895" t="s">
        <v>20</v>
      </c>
      <c r="N895" t="s">
        <v>25</v>
      </c>
      <c r="O895">
        <v>2.5292992999999999</v>
      </c>
      <c r="P895">
        <v>2.13</v>
      </c>
    </row>
    <row r="896" spans="1:16" x14ac:dyDescent="0.2">
      <c r="A896" t="s">
        <v>148</v>
      </c>
      <c r="B896" t="s">
        <v>17</v>
      </c>
      <c r="C896" t="s">
        <v>18</v>
      </c>
      <c r="D896">
        <v>332</v>
      </c>
      <c r="E896" t="s">
        <v>149</v>
      </c>
      <c r="F896" s="1">
        <v>0</v>
      </c>
      <c r="G896">
        <v>2.1579999999999999</v>
      </c>
      <c r="H896">
        <v>12</v>
      </c>
      <c r="I896">
        <v>0</v>
      </c>
      <c r="J896">
        <v>0</v>
      </c>
      <c r="K896">
        <v>1.9</v>
      </c>
      <c r="L896">
        <v>250</v>
      </c>
      <c r="M896" t="s">
        <v>20</v>
      </c>
      <c r="N896" t="s">
        <v>25</v>
      </c>
      <c r="O896">
        <v>2.5292992999999999</v>
      </c>
      <c r="P896">
        <v>2.13</v>
      </c>
    </row>
    <row r="897" spans="1:16" x14ac:dyDescent="0.2">
      <c r="A897" t="s">
        <v>148</v>
      </c>
      <c r="B897" t="s">
        <v>17</v>
      </c>
      <c r="C897" t="s">
        <v>18</v>
      </c>
      <c r="D897">
        <v>332</v>
      </c>
      <c r="E897" t="s">
        <v>178</v>
      </c>
      <c r="F897" s="1">
        <v>2.85</v>
      </c>
      <c r="G897">
        <v>14.762</v>
      </c>
      <c r="H897">
        <v>12</v>
      </c>
      <c r="I897">
        <v>150</v>
      </c>
      <c r="J897">
        <v>0</v>
      </c>
      <c r="K897">
        <v>1.9</v>
      </c>
      <c r="L897">
        <v>120</v>
      </c>
      <c r="M897" t="s">
        <v>20</v>
      </c>
      <c r="N897" t="s">
        <v>25</v>
      </c>
      <c r="O897">
        <v>2.5292992999999999</v>
      </c>
      <c r="P897">
        <v>2.13</v>
      </c>
    </row>
    <row r="898" spans="1:16" x14ac:dyDescent="0.2">
      <c r="A898" t="s">
        <v>148</v>
      </c>
      <c r="B898" t="s">
        <v>17</v>
      </c>
      <c r="C898" t="s">
        <v>18</v>
      </c>
      <c r="D898">
        <v>332</v>
      </c>
      <c r="E898" t="s">
        <v>91</v>
      </c>
      <c r="F898" s="1">
        <v>0</v>
      </c>
      <c r="G898">
        <v>0.93500000000000005</v>
      </c>
      <c r="H898">
        <v>1</v>
      </c>
      <c r="I898">
        <v>0</v>
      </c>
      <c r="J898">
        <v>0</v>
      </c>
      <c r="K898">
        <v>3</v>
      </c>
      <c r="L898">
        <v>250</v>
      </c>
      <c r="M898" t="s">
        <v>20</v>
      </c>
      <c r="N898" t="s">
        <v>25</v>
      </c>
      <c r="O898">
        <v>2.5292992999999999</v>
      </c>
      <c r="P898">
        <v>2.13</v>
      </c>
    </row>
    <row r="899" spans="1:16" x14ac:dyDescent="0.2">
      <c r="A899" t="s">
        <v>192</v>
      </c>
      <c r="B899" t="s">
        <v>17</v>
      </c>
      <c r="C899" t="s">
        <v>18</v>
      </c>
      <c r="D899">
        <v>296</v>
      </c>
      <c r="E899" t="s">
        <v>43</v>
      </c>
      <c r="F899" s="1">
        <v>266.39999999999998</v>
      </c>
      <c r="G899">
        <v>4.0449999999999999</v>
      </c>
      <c r="H899">
        <v>1</v>
      </c>
      <c r="I899">
        <v>296</v>
      </c>
      <c r="J899">
        <v>3</v>
      </c>
      <c r="K899">
        <v>3</v>
      </c>
      <c r="L899">
        <v>300</v>
      </c>
      <c r="M899" t="s">
        <v>20</v>
      </c>
      <c r="N899" t="s">
        <v>25</v>
      </c>
      <c r="O899">
        <v>2.5292992999999999</v>
      </c>
      <c r="P899">
        <v>2.13</v>
      </c>
    </row>
    <row r="900" spans="1:16" x14ac:dyDescent="0.2">
      <c r="A900" t="s">
        <v>192</v>
      </c>
      <c r="B900" t="s">
        <v>17</v>
      </c>
      <c r="C900" t="s">
        <v>18</v>
      </c>
      <c r="D900">
        <v>296</v>
      </c>
      <c r="E900" t="s">
        <v>19</v>
      </c>
      <c r="F900" s="1">
        <v>0</v>
      </c>
      <c r="G900">
        <v>3850.5</v>
      </c>
      <c r="H900">
        <v>6</v>
      </c>
      <c r="I900">
        <v>0</v>
      </c>
      <c r="J900">
        <v>0</v>
      </c>
      <c r="K900">
        <v>1.9</v>
      </c>
      <c r="L900">
        <v>200</v>
      </c>
      <c r="M900" t="s">
        <v>20</v>
      </c>
      <c r="N900" t="s">
        <v>25</v>
      </c>
      <c r="O900">
        <v>2.5292992999999999</v>
      </c>
      <c r="P900">
        <v>2.13</v>
      </c>
    </row>
    <row r="901" spans="1:16" x14ac:dyDescent="0.2">
      <c r="A901" t="s">
        <v>192</v>
      </c>
      <c r="B901" t="s">
        <v>17</v>
      </c>
      <c r="C901" t="s">
        <v>18</v>
      </c>
      <c r="D901">
        <v>296</v>
      </c>
      <c r="E901" t="s">
        <v>91</v>
      </c>
      <c r="F901" s="1">
        <v>0</v>
      </c>
      <c r="G901">
        <v>0.93500000000000005</v>
      </c>
      <c r="H901">
        <v>1</v>
      </c>
      <c r="I901">
        <v>0</v>
      </c>
      <c r="J901">
        <v>0</v>
      </c>
      <c r="K901">
        <v>3</v>
      </c>
      <c r="L901">
        <v>250</v>
      </c>
      <c r="M901" t="s">
        <v>20</v>
      </c>
      <c r="N901" t="s">
        <v>25</v>
      </c>
      <c r="O901">
        <v>2.5292992999999999</v>
      </c>
      <c r="P901">
        <v>2.13</v>
      </c>
    </row>
    <row r="902" spans="1:16" x14ac:dyDescent="0.2">
      <c r="A902" t="s">
        <v>212</v>
      </c>
      <c r="B902" t="s">
        <v>17</v>
      </c>
      <c r="C902" t="s">
        <v>18</v>
      </c>
      <c r="D902">
        <v>303</v>
      </c>
      <c r="E902" t="s">
        <v>43</v>
      </c>
      <c r="F902" s="1">
        <v>272.7</v>
      </c>
      <c r="G902">
        <v>4.0449999999999999</v>
      </c>
      <c r="H902">
        <v>1</v>
      </c>
      <c r="I902">
        <v>303</v>
      </c>
      <c r="J902">
        <v>3</v>
      </c>
      <c r="K902">
        <v>3</v>
      </c>
      <c r="L902">
        <v>300</v>
      </c>
      <c r="M902" t="s">
        <v>20</v>
      </c>
      <c r="N902" t="s">
        <v>25</v>
      </c>
      <c r="O902">
        <v>2.5292992999999999</v>
      </c>
      <c r="P902">
        <v>2.13</v>
      </c>
    </row>
    <row r="903" spans="1:16" x14ac:dyDescent="0.2">
      <c r="A903" t="s">
        <v>212</v>
      </c>
      <c r="B903" t="s">
        <v>17</v>
      </c>
      <c r="C903" t="s">
        <v>18</v>
      </c>
      <c r="D903">
        <v>303</v>
      </c>
      <c r="E903" t="s">
        <v>19</v>
      </c>
      <c r="F903" s="1">
        <v>0</v>
      </c>
      <c r="G903">
        <v>3850.5</v>
      </c>
      <c r="H903">
        <v>6</v>
      </c>
      <c r="I903">
        <v>0</v>
      </c>
      <c r="J903">
        <v>0</v>
      </c>
      <c r="K903">
        <v>1.9</v>
      </c>
      <c r="L903">
        <v>200</v>
      </c>
      <c r="M903" t="s">
        <v>20</v>
      </c>
      <c r="N903" t="s">
        <v>25</v>
      </c>
      <c r="O903">
        <v>2.5292992999999999</v>
      </c>
      <c r="P903">
        <v>2.13</v>
      </c>
    </row>
    <row r="904" spans="1:16" x14ac:dyDescent="0.2">
      <c r="A904" t="s">
        <v>212</v>
      </c>
      <c r="B904" t="s">
        <v>17</v>
      </c>
      <c r="C904" t="s">
        <v>18</v>
      </c>
      <c r="D904">
        <v>303</v>
      </c>
      <c r="E904" t="s">
        <v>213</v>
      </c>
      <c r="F904" s="1">
        <v>11.513999999999999</v>
      </c>
      <c r="G904">
        <v>1.1692199999999999</v>
      </c>
      <c r="H904">
        <v>12</v>
      </c>
      <c r="I904">
        <v>303</v>
      </c>
      <c r="J904">
        <v>0</v>
      </c>
      <c r="K904">
        <v>1.9</v>
      </c>
      <c r="L904">
        <v>240</v>
      </c>
      <c r="M904" t="s">
        <v>20</v>
      </c>
      <c r="N904" t="s">
        <v>25</v>
      </c>
      <c r="O904">
        <v>2.5292992999999999</v>
      </c>
      <c r="P904">
        <v>2.13</v>
      </c>
    </row>
    <row r="905" spans="1:16" x14ac:dyDescent="0.2">
      <c r="A905" t="s">
        <v>212</v>
      </c>
      <c r="B905" t="s">
        <v>17</v>
      </c>
      <c r="C905" t="s">
        <v>18</v>
      </c>
      <c r="D905">
        <v>303</v>
      </c>
      <c r="E905" t="s">
        <v>91</v>
      </c>
      <c r="F905" s="1">
        <v>0</v>
      </c>
      <c r="G905">
        <v>0.93500000000000005</v>
      </c>
      <c r="H905">
        <v>1</v>
      </c>
      <c r="I905">
        <v>0</v>
      </c>
      <c r="J905">
        <v>0</v>
      </c>
      <c r="K905">
        <v>3</v>
      </c>
      <c r="L905">
        <v>250</v>
      </c>
      <c r="M905" t="s">
        <v>20</v>
      </c>
      <c r="N905" t="s">
        <v>25</v>
      </c>
      <c r="O905">
        <v>2.5292992999999999</v>
      </c>
      <c r="P905">
        <v>2.13</v>
      </c>
    </row>
    <row r="906" spans="1:16" x14ac:dyDescent="0.2">
      <c r="A906" t="s">
        <v>231</v>
      </c>
      <c r="B906" t="s">
        <v>17</v>
      </c>
      <c r="C906" t="s">
        <v>18</v>
      </c>
      <c r="D906">
        <v>314</v>
      </c>
      <c r="E906" t="s">
        <v>43</v>
      </c>
      <c r="F906" s="1">
        <v>282.60000000000002</v>
      </c>
      <c r="G906">
        <v>4.0449999999999999</v>
      </c>
      <c r="H906">
        <v>1</v>
      </c>
      <c r="I906">
        <v>314</v>
      </c>
      <c r="J906">
        <v>3</v>
      </c>
      <c r="K906">
        <v>3</v>
      </c>
      <c r="L906">
        <v>300</v>
      </c>
      <c r="M906" t="s">
        <v>20</v>
      </c>
      <c r="N906" t="s">
        <v>25</v>
      </c>
      <c r="O906">
        <v>2.5292992999999999</v>
      </c>
      <c r="P906">
        <v>2.13</v>
      </c>
    </row>
    <row r="907" spans="1:16" x14ac:dyDescent="0.2">
      <c r="A907" t="s">
        <v>231</v>
      </c>
      <c r="B907" t="s">
        <v>17</v>
      </c>
      <c r="C907" t="s">
        <v>18</v>
      </c>
      <c r="D907">
        <v>314</v>
      </c>
      <c r="E907" t="s">
        <v>19</v>
      </c>
      <c r="F907" s="1">
        <v>0</v>
      </c>
      <c r="G907">
        <v>3850.5</v>
      </c>
      <c r="H907">
        <v>6</v>
      </c>
      <c r="I907">
        <v>0</v>
      </c>
      <c r="J907">
        <v>0</v>
      </c>
      <c r="K907">
        <v>1.9</v>
      </c>
      <c r="L907">
        <v>200</v>
      </c>
      <c r="M907" t="s">
        <v>20</v>
      </c>
      <c r="N907" t="s">
        <v>25</v>
      </c>
      <c r="O907">
        <v>2.5292992999999999</v>
      </c>
      <c r="P907">
        <v>2.13</v>
      </c>
    </row>
    <row r="908" spans="1:16" x14ac:dyDescent="0.2">
      <c r="A908" t="s">
        <v>129</v>
      </c>
      <c r="B908" t="s">
        <v>17</v>
      </c>
      <c r="C908" t="s">
        <v>18</v>
      </c>
      <c r="D908">
        <v>196</v>
      </c>
      <c r="E908" t="s">
        <v>43</v>
      </c>
      <c r="F908" s="1">
        <v>176.4</v>
      </c>
      <c r="G908">
        <v>4.0449999999999999</v>
      </c>
      <c r="H908">
        <v>1</v>
      </c>
      <c r="I908">
        <v>196</v>
      </c>
      <c r="J908">
        <v>3</v>
      </c>
      <c r="K908">
        <v>3</v>
      </c>
      <c r="L908">
        <v>300</v>
      </c>
      <c r="M908" t="s">
        <v>20</v>
      </c>
      <c r="N908" t="s">
        <v>25</v>
      </c>
      <c r="O908">
        <v>2.5292992999999999</v>
      </c>
      <c r="P908">
        <v>2.13</v>
      </c>
    </row>
    <row r="909" spans="1:16" x14ac:dyDescent="0.2">
      <c r="A909" t="s">
        <v>129</v>
      </c>
      <c r="B909" t="s">
        <v>17</v>
      </c>
      <c r="C909" t="s">
        <v>18</v>
      </c>
      <c r="D909">
        <v>196</v>
      </c>
      <c r="E909" t="s">
        <v>19</v>
      </c>
      <c r="F909" s="1">
        <v>0</v>
      </c>
      <c r="G909">
        <v>3850.5</v>
      </c>
      <c r="H909">
        <v>6</v>
      </c>
      <c r="I909">
        <v>0</v>
      </c>
      <c r="J909">
        <v>0</v>
      </c>
      <c r="K909">
        <v>1.9</v>
      </c>
      <c r="L909">
        <v>200</v>
      </c>
      <c r="M909" t="s">
        <v>20</v>
      </c>
      <c r="N909" t="s">
        <v>25</v>
      </c>
      <c r="O909">
        <v>2.5292992999999999</v>
      </c>
      <c r="P909">
        <v>2.13</v>
      </c>
    </row>
    <row r="910" spans="1:16" x14ac:dyDescent="0.2">
      <c r="A910" t="s">
        <v>129</v>
      </c>
      <c r="B910" t="s">
        <v>17</v>
      </c>
      <c r="C910" t="s">
        <v>18</v>
      </c>
      <c r="D910">
        <v>196</v>
      </c>
      <c r="E910" t="s">
        <v>91</v>
      </c>
      <c r="F910" s="1">
        <v>0</v>
      </c>
      <c r="G910">
        <v>0.93500000000000005</v>
      </c>
      <c r="H910">
        <v>1</v>
      </c>
      <c r="I910">
        <v>0</v>
      </c>
      <c r="J910">
        <v>0</v>
      </c>
      <c r="K910">
        <v>3</v>
      </c>
      <c r="L910">
        <v>250</v>
      </c>
      <c r="M910" t="s">
        <v>20</v>
      </c>
      <c r="N910" t="s">
        <v>25</v>
      </c>
      <c r="O910">
        <v>2.5292992999999999</v>
      </c>
      <c r="P910">
        <v>2.13</v>
      </c>
    </row>
    <row r="911" spans="1:16" x14ac:dyDescent="0.2">
      <c r="A911" t="s">
        <v>366</v>
      </c>
      <c r="B911" t="s">
        <v>363</v>
      </c>
      <c r="C911" t="s">
        <v>18</v>
      </c>
      <c r="D911">
        <v>26</v>
      </c>
      <c r="E911" t="s">
        <v>384</v>
      </c>
      <c r="F911" s="1">
        <v>0</v>
      </c>
      <c r="G911">
        <v>0.73299999999999998</v>
      </c>
      <c r="H911">
        <v>1</v>
      </c>
      <c r="I911">
        <v>0</v>
      </c>
      <c r="J911">
        <v>0</v>
      </c>
      <c r="K911">
        <v>1.9</v>
      </c>
      <c r="L911">
        <v>30</v>
      </c>
      <c r="M911" t="s">
        <v>20</v>
      </c>
      <c r="N911" t="s">
        <v>25</v>
      </c>
      <c r="O911">
        <v>2.5292992999999999</v>
      </c>
      <c r="P911">
        <v>2.13</v>
      </c>
    </row>
    <row r="912" spans="1:16" x14ac:dyDescent="0.2">
      <c r="A912" t="s">
        <v>366</v>
      </c>
      <c r="B912" t="s">
        <v>363</v>
      </c>
      <c r="C912" t="s">
        <v>18</v>
      </c>
      <c r="D912">
        <v>26</v>
      </c>
      <c r="E912" t="s">
        <v>377</v>
      </c>
      <c r="F912" s="1">
        <v>0</v>
      </c>
      <c r="G912">
        <v>3.5550000000000002</v>
      </c>
      <c r="H912">
        <v>4</v>
      </c>
      <c r="I912">
        <v>0</v>
      </c>
      <c r="J912">
        <v>0</v>
      </c>
      <c r="K912">
        <v>1.9</v>
      </c>
      <c r="L912">
        <v>250</v>
      </c>
      <c r="M912" t="s">
        <v>20</v>
      </c>
      <c r="N912" t="s">
        <v>25</v>
      </c>
      <c r="O912">
        <v>2.5292992999999999</v>
      </c>
      <c r="P912">
        <v>2.13</v>
      </c>
    </row>
    <row r="913" spans="1:16" x14ac:dyDescent="0.2">
      <c r="A913" t="s">
        <v>234</v>
      </c>
      <c r="B913" t="s">
        <v>235</v>
      </c>
      <c r="C913" t="s">
        <v>236</v>
      </c>
      <c r="D913">
        <v>180</v>
      </c>
      <c r="E913" t="s">
        <v>251</v>
      </c>
      <c r="F913" s="1">
        <v>18</v>
      </c>
      <c r="G913">
        <v>3.8</v>
      </c>
      <c r="H913">
        <v>4</v>
      </c>
      <c r="I913">
        <v>180</v>
      </c>
      <c r="J913">
        <v>0</v>
      </c>
      <c r="K913">
        <v>2</v>
      </c>
      <c r="L913">
        <v>200</v>
      </c>
      <c r="M913" t="s">
        <v>20</v>
      </c>
      <c r="N913" t="s">
        <v>25</v>
      </c>
      <c r="O913">
        <v>2.5292992999999999</v>
      </c>
      <c r="P913">
        <v>2.13</v>
      </c>
    </row>
    <row r="914" spans="1:16" x14ac:dyDescent="0.2">
      <c r="A914" t="s">
        <v>447</v>
      </c>
      <c r="B914" t="s">
        <v>235</v>
      </c>
      <c r="C914" t="s">
        <v>236</v>
      </c>
      <c r="D914">
        <v>160</v>
      </c>
      <c r="E914" t="s">
        <v>478</v>
      </c>
      <c r="F914" s="1">
        <v>3</v>
      </c>
      <c r="G914">
        <v>0.66139999999999999</v>
      </c>
      <c r="H914">
        <v>4</v>
      </c>
      <c r="I914">
        <v>100</v>
      </c>
      <c r="J914">
        <v>2.5</v>
      </c>
      <c r="K914">
        <v>0.24</v>
      </c>
      <c r="L914">
        <v>500</v>
      </c>
      <c r="M914" t="s">
        <v>20</v>
      </c>
      <c r="N914" t="s">
        <v>479</v>
      </c>
      <c r="O914">
        <v>0.26707461999999998</v>
      </c>
      <c r="P914">
        <v>3.01</v>
      </c>
    </row>
    <row r="915" spans="1:16" x14ac:dyDescent="0.2">
      <c r="A915" t="s">
        <v>16</v>
      </c>
      <c r="B915" t="s">
        <v>17</v>
      </c>
      <c r="C915" t="s">
        <v>18</v>
      </c>
      <c r="D915">
        <v>279</v>
      </c>
      <c r="E915" t="s">
        <v>51</v>
      </c>
      <c r="F915" s="1">
        <v>0.16739999999999999</v>
      </c>
      <c r="G915">
        <v>27.7</v>
      </c>
      <c r="H915">
        <v>2</v>
      </c>
      <c r="I915">
        <v>279</v>
      </c>
      <c r="J915">
        <v>0</v>
      </c>
      <c r="K915">
        <v>0.12</v>
      </c>
      <c r="L915">
        <v>10</v>
      </c>
      <c r="M915" t="s">
        <v>20</v>
      </c>
      <c r="N915" t="s">
        <v>56</v>
      </c>
      <c r="O915">
        <v>0.68984204999999998</v>
      </c>
      <c r="P915">
        <v>3.18</v>
      </c>
    </row>
    <row r="916" spans="1:16" x14ac:dyDescent="0.2">
      <c r="A916" t="s">
        <v>435</v>
      </c>
      <c r="B916" t="s">
        <v>235</v>
      </c>
      <c r="C916" t="s">
        <v>236</v>
      </c>
      <c r="D916">
        <v>120</v>
      </c>
      <c r="E916" t="s">
        <v>438</v>
      </c>
      <c r="F916" s="1">
        <v>4.3200000000000002E-2</v>
      </c>
      <c r="G916">
        <v>10.191000000000001</v>
      </c>
      <c r="H916">
        <v>4</v>
      </c>
      <c r="I916">
        <v>48</v>
      </c>
      <c r="J916">
        <v>19.5</v>
      </c>
      <c r="K916">
        <v>0.36</v>
      </c>
      <c r="L916">
        <v>10</v>
      </c>
      <c r="M916" t="s">
        <v>20</v>
      </c>
      <c r="N916" t="s">
        <v>56</v>
      </c>
      <c r="O916">
        <v>0.68984204999999998</v>
      </c>
      <c r="P916">
        <v>3.18</v>
      </c>
    </row>
    <row r="917" spans="1:16" x14ac:dyDescent="0.2">
      <c r="A917" t="s">
        <v>435</v>
      </c>
      <c r="B917" t="s">
        <v>235</v>
      </c>
      <c r="C917" t="s">
        <v>236</v>
      </c>
      <c r="D917">
        <v>120</v>
      </c>
      <c r="E917" t="s">
        <v>436</v>
      </c>
      <c r="F917" s="1">
        <v>8.0999999999999989E-2</v>
      </c>
      <c r="G917">
        <v>4.9930000000000003</v>
      </c>
      <c r="H917">
        <v>4</v>
      </c>
      <c r="I917">
        <v>72</v>
      </c>
      <c r="J917">
        <v>19.5</v>
      </c>
      <c r="K917">
        <v>0.15</v>
      </c>
      <c r="L917">
        <v>30</v>
      </c>
      <c r="M917" t="s">
        <v>20</v>
      </c>
      <c r="N917" t="s">
        <v>56</v>
      </c>
      <c r="O917">
        <v>0.68984204999999998</v>
      </c>
      <c r="P917">
        <v>3.18</v>
      </c>
    </row>
    <row r="918" spans="1:16" x14ac:dyDescent="0.2">
      <c r="A918" t="s">
        <v>311</v>
      </c>
      <c r="B918" t="s">
        <v>235</v>
      </c>
      <c r="C918" t="s">
        <v>236</v>
      </c>
      <c r="D918">
        <v>180</v>
      </c>
      <c r="E918" t="s">
        <v>318</v>
      </c>
      <c r="F918" s="1">
        <v>1.8</v>
      </c>
      <c r="G918">
        <v>1.4750000000000001</v>
      </c>
      <c r="H918">
        <v>4</v>
      </c>
      <c r="I918">
        <v>180</v>
      </c>
      <c r="J918">
        <v>0</v>
      </c>
      <c r="K918">
        <v>2</v>
      </c>
      <c r="L918">
        <v>20</v>
      </c>
      <c r="M918" t="s">
        <v>20</v>
      </c>
      <c r="N918" t="s">
        <v>56</v>
      </c>
      <c r="O918">
        <v>0.68984204999999998</v>
      </c>
      <c r="P918">
        <v>3.18</v>
      </c>
    </row>
    <row r="919" spans="1:16" x14ac:dyDescent="0.2">
      <c r="A919" t="s">
        <v>285</v>
      </c>
      <c r="B919" t="s">
        <v>235</v>
      </c>
      <c r="C919" t="s">
        <v>236</v>
      </c>
      <c r="D919">
        <v>180</v>
      </c>
      <c r="E919" t="s">
        <v>286</v>
      </c>
      <c r="F919" s="1">
        <v>0.33</v>
      </c>
      <c r="G919">
        <v>4.3289999999999997</v>
      </c>
      <c r="H919">
        <v>4</v>
      </c>
      <c r="I919">
        <v>110</v>
      </c>
      <c r="J919">
        <v>19.5</v>
      </c>
      <c r="K919">
        <v>1.2</v>
      </c>
      <c r="L919">
        <v>10</v>
      </c>
      <c r="M919" t="s">
        <v>20</v>
      </c>
      <c r="N919" t="s">
        <v>56</v>
      </c>
      <c r="O919">
        <v>0.68984204999999998</v>
      </c>
      <c r="P919">
        <v>3.18</v>
      </c>
    </row>
    <row r="920" spans="1:16" x14ac:dyDescent="0.2">
      <c r="A920" t="s">
        <v>285</v>
      </c>
      <c r="B920" t="s">
        <v>235</v>
      </c>
      <c r="C920" t="s">
        <v>236</v>
      </c>
      <c r="D920">
        <v>180</v>
      </c>
      <c r="E920" t="s">
        <v>293</v>
      </c>
      <c r="F920" s="1">
        <v>0.375</v>
      </c>
      <c r="G920">
        <v>0.94899999999999995</v>
      </c>
      <c r="H920">
        <v>2</v>
      </c>
      <c r="I920">
        <v>150</v>
      </c>
      <c r="J920">
        <v>4.5</v>
      </c>
      <c r="K920">
        <v>0.5</v>
      </c>
      <c r="L920">
        <v>10</v>
      </c>
      <c r="M920" t="s">
        <v>20</v>
      </c>
      <c r="N920" t="s">
        <v>56</v>
      </c>
      <c r="O920">
        <v>0.68984204999999998</v>
      </c>
      <c r="P920">
        <v>3.18</v>
      </c>
    </row>
    <row r="921" spans="1:16" x14ac:dyDescent="0.2">
      <c r="A921" t="s">
        <v>285</v>
      </c>
      <c r="B921" t="s">
        <v>235</v>
      </c>
      <c r="C921" t="s">
        <v>236</v>
      </c>
      <c r="D921">
        <v>180</v>
      </c>
      <c r="E921" t="s">
        <v>290</v>
      </c>
      <c r="F921" s="1">
        <v>0.52500000000000002</v>
      </c>
      <c r="G921">
        <v>5.71</v>
      </c>
      <c r="H921">
        <v>4</v>
      </c>
      <c r="I921">
        <v>70</v>
      </c>
      <c r="J921">
        <v>0</v>
      </c>
      <c r="K921">
        <v>2</v>
      </c>
      <c r="L921">
        <v>15</v>
      </c>
      <c r="M921" t="s">
        <v>20</v>
      </c>
      <c r="N921" t="s">
        <v>56</v>
      </c>
      <c r="O921">
        <v>0.68984204999999998</v>
      </c>
      <c r="P921">
        <v>3.18</v>
      </c>
    </row>
    <row r="922" spans="1:16" x14ac:dyDescent="0.2">
      <c r="A922" t="s">
        <v>297</v>
      </c>
      <c r="B922" t="s">
        <v>235</v>
      </c>
      <c r="C922" t="s">
        <v>236</v>
      </c>
      <c r="D922">
        <v>170</v>
      </c>
      <c r="E922" t="s">
        <v>304</v>
      </c>
      <c r="F922" s="1">
        <v>0</v>
      </c>
      <c r="G922">
        <v>24.94</v>
      </c>
      <c r="H922">
        <v>8</v>
      </c>
      <c r="I922">
        <v>0</v>
      </c>
      <c r="J922">
        <v>4.5</v>
      </c>
      <c r="K922">
        <v>3</v>
      </c>
      <c r="L922">
        <v>10</v>
      </c>
      <c r="M922" t="s">
        <v>20</v>
      </c>
      <c r="N922" t="s">
        <v>56</v>
      </c>
      <c r="O922">
        <v>0.68984204999999998</v>
      </c>
      <c r="P922">
        <v>3.18</v>
      </c>
    </row>
    <row r="923" spans="1:16" x14ac:dyDescent="0.2">
      <c r="A923" t="s">
        <v>497</v>
      </c>
      <c r="B923" t="s">
        <v>486</v>
      </c>
      <c r="C923" t="s">
        <v>484</v>
      </c>
      <c r="D923">
        <v>35</v>
      </c>
      <c r="E923" t="s">
        <v>501</v>
      </c>
      <c r="F923" s="1">
        <v>0</v>
      </c>
      <c r="G923">
        <v>12.086</v>
      </c>
      <c r="H923">
        <v>4</v>
      </c>
      <c r="I923">
        <v>0</v>
      </c>
      <c r="J923">
        <v>0</v>
      </c>
      <c r="K923">
        <v>0.2</v>
      </c>
      <c r="L923">
        <v>10</v>
      </c>
      <c r="M923" t="s">
        <v>20</v>
      </c>
      <c r="N923" t="s">
        <v>258</v>
      </c>
      <c r="O923">
        <v>1.0458006</v>
      </c>
      <c r="P923">
        <v>2.52</v>
      </c>
    </row>
    <row r="924" spans="1:16" x14ac:dyDescent="0.2">
      <c r="A924" t="s">
        <v>252</v>
      </c>
      <c r="B924" t="s">
        <v>235</v>
      </c>
      <c r="C924" t="s">
        <v>236</v>
      </c>
      <c r="D924">
        <v>180</v>
      </c>
      <c r="E924" t="s">
        <v>253</v>
      </c>
      <c r="F924" s="1">
        <v>3.8879999999999999</v>
      </c>
      <c r="G924">
        <v>1.8467</v>
      </c>
      <c r="H924">
        <v>1</v>
      </c>
      <c r="I924">
        <v>108</v>
      </c>
      <c r="J924">
        <v>19.5</v>
      </c>
      <c r="K924">
        <v>1.8</v>
      </c>
      <c r="L924">
        <v>20</v>
      </c>
      <c r="M924" t="s">
        <v>20</v>
      </c>
      <c r="N924" t="s">
        <v>258</v>
      </c>
      <c r="O924">
        <v>1.0458006</v>
      </c>
      <c r="P924">
        <v>2.52</v>
      </c>
    </row>
    <row r="925" spans="1:16" x14ac:dyDescent="0.2">
      <c r="A925" t="s">
        <v>252</v>
      </c>
      <c r="B925" t="s">
        <v>235</v>
      </c>
      <c r="C925" t="s">
        <v>236</v>
      </c>
      <c r="D925">
        <v>180</v>
      </c>
      <c r="E925" t="s">
        <v>261</v>
      </c>
      <c r="F925" s="1">
        <v>1.008</v>
      </c>
      <c r="G925">
        <v>0.71850000000000003</v>
      </c>
      <c r="H925">
        <v>2</v>
      </c>
      <c r="I925">
        <v>72</v>
      </c>
      <c r="J925">
        <v>0</v>
      </c>
      <c r="K925">
        <v>1.4</v>
      </c>
      <c r="L925">
        <v>20</v>
      </c>
      <c r="M925" t="s">
        <v>20</v>
      </c>
      <c r="N925" t="s">
        <v>258</v>
      </c>
      <c r="O925">
        <v>1.0458006</v>
      </c>
      <c r="P925">
        <v>2.52</v>
      </c>
    </row>
    <row r="926" spans="1:16" x14ac:dyDescent="0.2">
      <c r="A926" t="s">
        <v>297</v>
      </c>
      <c r="B926" t="s">
        <v>235</v>
      </c>
      <c r="C926" t="s">
        <v>236</v>
      </c>
      <c r="D926">
        <v>170</v>
      </c>
      <c r="E926" t="s">
        <v>305</v>
      </c>
      <c r="F926" s="1">
        <v>5.1000000000000014</v>
      </c>
      <c r="G926">
        <v>1.3120000000000001</v>
      </c>
      <c r="H926">
        <v>4</v>
      </c>
      <c r="I926">
        <v>68</v>
      </c>
      <c r="J926">
        <v>19.5</v>
      </c>
      <c r="K926">
        <v>1.5</v>
      </c>
      <c r="L926">
        <v>200</v>
      </c>
      <c r="M926" t="s">
        <v>20</v>
      </c>
      <c r="N926" t="s">
        <v>306</v>
      </c>
      <c r="O926">
        <v>5.2367378999999996</v>
      </c>
      <c r="P926">
        <v>2.79</v>
      </c>
    </row>
    <row r="927" spans="1:16" x14ac:dyDescent="0.2">
      <c r="A927" t="s">
        <v>331</v>
      </c>
      <c r="B927" t="s">
        <v>235</v>
      </c>
      <c r="C927" t="s">
        <v>236</v>
      </c>
      <c r="D927">
        <v>125</v>
      </c>
      <c r="E927" t="s">
        <v>334</v>
      </c>
      <c r="F927" s="1">
        <v>2.8125</v>
      </c>
      <c r="G927">
        <v>41.7</v>
      </c>
      <c r="H927">
        <v>4</v>
      </c>
      <c r="I927">
        <v>125</v>
      </c>
      <c r="J927">
        <v>7</v>
      </c>
      <c r="K927">
        <v>1.8</v>
      </c>
      <c r="L927">
        <v>50</v>
      </c>
      <c r="M927" t="s">
        <v>20</v>
      </c>
      <c r="N927" t="s">
        <v>284</v>
      </c>
      <c r="O927">
        <v>1.4810962999999999</v>
      </c>
      <c r="P927">
        <v>3.75</v>
      </c>
    </row>
    <row r="928" spans="1:16" x14ac:dyDescent="0.2">
      <c r="A928" t="s">
        <v>320</v>
      </c>
      <c r="B928" t="s">
        <v>235</v>
      </c>
      <c r="C928" t="s">
        <v>236</v>
      </c>
      <c r="D928">
        <v>180</v>
      </c>
      <c r="E928" t="s">
        <v>445</v>
      </c>
      <c r="F928" s="1">
        <v>0</v>
      </c>
      <c r="G928">
        <v>0.66500000000000004</v>
      </c>
      <c r="H928">
        <v>2</v>
      </c>
      <c r="I928">
        <v>0</v>
      </c>
      <c r="J928">
        <v>4.5</v>
      </c>
      <c r="K928">
        <v>0.4</v>
      </c>
      <c r="L928">
        <v>10</v>
      </c>
      <c r="M928" t="s">
        <v>20</v>
      </c>
      <c r="N928" t="s">
        <v>284</v>
      </c>
      <c r="O928">
        <v>1.4810962999999999</v>
      </c>
      <c r="P928">
        <v>3.75</v>
      </c>
    </row>
    <row r="929" spans="1:16" x14ac:dyDescent="0.2">
      <c r="A929" t="s">
        <v>447</v>
      </c>
      <c r="B929" t="s">
        <v>235</v>
      </c>
      <c r="C929" t="s">
        <v>236</v>
      </c>
      <c r="D929">
        <v>160</v>
      </c>
      <c r="E929" t="s">
        <v>478</v>
      </c>
      <c r="F929" s="1">
        <v>0.01</v>
      </c>
      <c r="G929">
        <v>0.66139999999999999</v>
      </c>
      <c r="H929">
        <v>4</v>
      </c>
      <c r="I929">
        <v>100</v>
      </c>
      <c r="J929">
        <v>2.5</v>
      </c>
      <c r="K929">
        <v>0.08</v>
      </c>
      <c r="L929">
        <v>5</v>
      </c>
      <c r="M929" t="s">
        <v>20</v>
      </c>
      <c r="N929" t="s">
        <v>284</v>
      </c>
      <c r="O929">
        <v>1.4810962999999999</v>
      </c>
      <c r="P929">
        <v>3.75</v>
      </c>
    </row>
    <row r="930" spans="1:16" x14ac:dyDescent="0.2">
      <c r="A930" t="s">
        <v>274</v>
      </c>
      <c r="B930" t="s">
        <v>235</v>
      </c>
      <c r="C930" t="s">
        <v>236</v>
      </c>
      <c r="D930">
        <v>180</v>
      </c>
      <c r="E930" t="s">
        <v>281</v>
      </c>
      <c r="F930" s="1">
        <v>2.5000000000000001E-2</v>
      </c>
      <c r="G930">
        <v>0.105</v>
      </c>
      <c r="H930">
        <v>4</v>
      </c>
      <c r="I930">
        <v>5</v>
      </c>
      <c r="J930">
        <v>4.5</v>
      </c>
      <c r="K930">
        <v>2</v>
      </c>
      <c r="L930">
        <v>10</v>
      </c>
      <c r="M930" t="s">
        <v>20</v>
      </c>
      <c r="N930" t="s">
        <v>284</v>
      </c>
      <c r="O930">
        <v>1.4810962999999999</v>
      </c>
      <c r="P930">
        <v>3.75</v>
      </c>
    </row>
    <row r="931" spans="1:16" x14ac:dyDescent="0.2">
      <c r="A931" t="s">
        <v>297</v>
      </c>
      <c r="B931" t="s">
        <v>235</v>
      </c>
      <c r="C931" t="s">
        <v>236</v>
      </c>
      <c r="D931">
        <v>170</v>
      </c>
      <c r="E931" t="s">
        <v>309</v>
      </c>
      <c r="F931" s="1">
        <v>0</v>
      </c>
      <c r="G931">
        <v>3.3620000000000001</v>
      </c>
      <c r="H931">
        <v>10</v>
      </c>
      <c r="I931">
        <v>0</v>
      </c>
      <c r="J931">
        <v>4.5</v>
      </c>
      <c r="K931">
        <v>2</v>
      </c>
      <c r="L931">
        <v>30</v>
      </c>
      <c r="M931" t="s">
        <v>20</v>
      </c>
      <c r="N931" t="s">
        <v>284</v>
      </c>
      <c r="O931">
        <v>1.4810962999999999</v>
      </c>
      <c r="P931">
        <v>3.75</v>
      </c>
    </row>
    <row r="932" spans="1:16" x14ac:dyDescent="0.2">
      <c r="A932" t="s">
        <v>447</v>
      </c>
      <c r="B932" t="s">
        <v>235</v>
      </c>
      <c r="C932" t="s">
        <v>236</v>
      </c>
      <c r="D932">
        <v>160</v>
      </c>
      <c r="E932" t="s">
        <v>471</v>
      </c>
      <c r="F932" s="1">
        <v>9.1999999999999993</v>
      </c>
      <c r="G932">
        <v>1.5609999999999999</v>
      </c>
      <c r="H932">
        <v>4</v>
      </c>
      <c r="I932">
        <v>160</v>
      </c>
      <c r="J932">
        <v>0</v>
      </c>
      <c r="K932">
        <v>2.2999999999999998</v>
      </c>
      <c r="L932">
        <v>100</v>
      </c>
      <c r="M932" t="s">
        <v>20</v>
      </c>
      <c r="N932" t="s">
        <v>474</v>
      </c>
      <c r="O932">
        <v>8.9595830999999997</v>
      </c>
      <c r="P932">
        <v>2.33</v>
      </c>
    </row>
    <row r="933" spans="1:16" x14ac:dyDescent="0.2">
      <c r="A933" t="s">
        <v>148</v>
      </c>
      <c r="B933" t="s">
        <v>17</v>
      </c>
      <c r="C933" t="s">
        <v>18</v>
      </c>
      <c r="D933">
        <v>332</v>
      </c>
      <c r="E933" t="s">
        <v>170</v>
      </c>
      <c r="F933" s="1">
        <v>0</v>
      </c>
      <c r="G933">
        <v>1.3709</v>
      </c>
      <c r="H933">
        <v>4</v>
      </c>
      <c r="I933">
        <v>0</v>
      </c>
      <c r="J933">
        <v>0</v>
      </c>
      <c r="K933">
        <v>0.8</v>
      </c>
      <c r="L933">
        <v>30</v>
      </c>
      <c r="M933" t="s">
        <v>20</v>
      </c>
      <c r="N933" t="s">
        <v>165</v>
      </c>
      <c r="O933">
        <v>1.8172594</v>
      </c>
      <c r="P933">
        <v>2.4700000000000002</v>
      </c>
    </row>
    <row r="934" spans="1:16" x14ac:dyDescent="0.2">
      <c r="A934" t="s">
        <v>148</v>
      </c>
      <c r="B934" t="s">
        <v>17</v>
      </c>
      <c r="C934" t="s">
        <v>18</v>
      </c>
      <c r="D934">
        <v>332</v>
      </c>
      <c r="E934" t="s">
        <v>163</v>
      </c>
      <c r="F934" s="1">
        <v>0</v>
      </c>
      <c r="G934">
        <v>8.17</v>
      </c>
      <c r="H934">
        <v>4</v>
      </c>
      <c r="I934">
        <v>0</v>
      </c>
      <c r="J934">
        <v>0</v>
      </c>
      <c r="K934">
        <v>5.3</v>
      </c>
      <c r="L934">
        <v>40</v>
      </c>
      <c r="M934" t="s">
        <v>20</v>
      </c>
      <c r="N934" t="s">
        <v>165</v>
      </c>
      <c r="O934">
        <v>1.8172594</v>
      </c>
      <c r="P934">
        <v>2.4700000000000002</v>
      </c>
    </row>
    <row r="935" spans="1:16" x14ac:dyDescent="0.2">
      <c r="A935" t="s">
        <v>447</v>
      </c>
      <c r="B935" t="s">
        <v>235</v>
      </c>
      <c r="C935" t="s">
        <v>236</v>
      </c>
      <c r="D935">
        <v>160</v>
      </c>
      <c r="E935" t="s">
        <v>462</v>
      </c>
      <c r="F935" s="1">
        <v>1</v>
      </c>
      <c r="G935">
        <v>21.513999999999999</v>
      </c>
      <c r="H935">
        <v>4</v>
      </c>
      <c r="I935">
        <v>160</v>
      </c>
      <c r="J935">
        <v>0</v>
      </c>
      <c r="K935">
        <v>2.5</v>
      </c>
      <c r="L935">
        <v>10</v>
      </c>
      <c r="M935" t="s">
        <v>20</v>
      </c>
      <c r="N935" t="s">
        <v>165</v>
      </c>
      <c r="O935">
        <v>1.8172594</v>
      </c>
      <c r="P935">
        <v>2.4700000000000002</v>
      </c>
    </row>
    <row r="936" spans="1:16" x14ac:dyDescent="0.2">
      <c r="A936" t="s">
        <v>388</v>
      </c>
      <c r="B936" t="s">
        <v>389</v>
      </c>
      <c r="C936" t="s">
        <v>390</v>
      </c>
      <c r="D936">
        <v>100</v>
      </c>
      <c r="E936" t="s">
        <v>408</v>
      </c>
      <c r="F936" s="1">
        <v>1.40625</v>
      </c>
      <c r="G936">
        <v>4.7432999999999996</v>
      </c>
      <c r="H936">
        <v>4</v>
      </c>
      <c r="I936">
        <v>75</v>
      </c>
      <c r="J936">
        <v>7</v>
      </c>
      <c r="K936">
        <v>5</v>
      </c>
      <c r="L936">
        <v>15</v>
      </c>
      <c r="M936" t="s">
        <v>20</v>
      </c>
      <c r="N936" t="s">
        <v>409</v>
      </c>
      <c r="O936">
        <v>5.6051358999999996</v>
      </c>
      <c r="P936">
        <v>2.46</v>
      </c>
    </row>
    <row r="937" spans="1:16" x14ac:dyDescent="0.2">
      <c r="A937" t="s">
        <v>388</v>
      </c>
      <c r="B937" t="s">
        <v>389</v>
      </c>
      <c r="C937" t="s">
        <v>390</v>
      </c>
      <c r="D937">
        <v>100</v>
      </c>
      <c r="E937" t="s">
        <v>398</v>
      </c>
      <c r="F937" s="1">
        <v>0.08</v>
      </c>
      <c r="G937">
        <v>7.0250000000000007E-2</v>
      </c>
      <c r="H937">
        <v>2</v>
      </c>
      <c r="I937">
        <v>16</v>
      </c>
      <c r="J937">
        <v>5</v>
      </c>
      <c r="K937">
        <v>0.02</v>
      </c>
      <c r="L937">
        <v>500</v>
      </c>
      <c r="M937" t="s">
        <v>20</v>
      </c>
      <c r="N937" t="s">
        <v>47</v>
      </c>
      <c r="O937">
        <v>0.99169295000000002</v>
      </c>
      <c r="P937">
        <v>4.25</v>
      </c>
    </row>
    <row r="938" spans="1:16" x14ac:dyDescent="0.2">
      <c r="A938" t="s">
        <v>16</v>
      </c>
      <c r="B938" t="s">
        <v>17</v>
      </c>
      <c r="C938" t="s">
        <v>18</v>
      </c>
      <c r="D938">
        <v>279</v>
      </c>
      <c r="E938" t="s">
        <v>45</v>
      </c>
      <c r="F938" s="1">
        <v>0</v>
      </c>
      <c r="G938">
        <v>15.098000000000001</v>
      </c>
      <c r="H938">
        <v>6</v>
      </c>
      <c r="I938">
        <v>0</v>
      </c>
      <c r="J938">
        <v>0</v>
      </c>
      <c r="K938">
        <v>0</v>
      </c>
      <c r="L938">
        <v>160</v>
      </c>
      <c r="M938" t="s">
        <v>20</v>
      </c>
      <c r="N938" t="s">
        <v>47</v>
      </c>
      <c r="O938">
        <v>0.99169295000000002</v>
      </c>
      <c r="P938">
        <v>4.25</v>
      </c>
    </row>
    <row r="939" spans="1:16" x14ac:dyDescent="0.2">
      <c r="A939" t="s">
        <v>231</v>
      </c>
      <c r="B939" t="s">
        <v>17</v>
      </c>
      <c r="C939" t="s">
        <v>18</v>
      </c>
      <c r="D939">
        <v>314</v>
      </c>
      <c r="E939" t="s">
        <v>232</v>
      </c>
      <c r="F939" s="1">
        <v>0</v>
      </c>
      <c r="G939">
        <v>14.98</v>
      </c>
      <c r="H939">
        <v>4</v>
      </c>
      <c r="I939">
        <v>314</v>
      </c>
      <c r="J939">
        <v>0</v>
      </c>
      <c r="K939">
        <v>0</v>
      </c>
      <c r="L939">
        <v>150</v>
      </c>
      <c r="M939" t="s">
        <v>20</v>
      </c>
      <c r="N939" t="s">
        <v>47</v>
      </c>
      <c r="O939">
        <v>0.99169295000000002</v>
      </c>
      <c r="P939">
        <v>4.25</v>
      </c>
    </row>
    <row r="940" spans="1:16" x14ac:dyDescent="0.2">
      <c r="A940" t="s">
        <v>148</v>
      </c>
      <c r="B940" t="s">
        <v>17</v>
      </c>
      <c r="C940" t="s">
        <v>18</v>
      </c>
      <c r="D940">
        <v>332</v>
      </c>
      <c r="E940" t="s">
        <v>171</v>
      </c>
      <c r="F940" s="1">
        <v>14.022500000000001</v>
      </c>
      <c r="G940">
        <v>566</v>
      </c>
      <c r="H940">
        <v>4</v>
      </c>
      <c r="I940">
        <v>355</v>
      </c>
      <c r="J940">
        <v>0</v>
      </c>
      <c r="K940">
        <v>0.79</v>
      </c>
      <c r="L940">
        <v>200</v>
      </c>
      <c r="M940" t="s">
        <v>20</v>
      </c>
      <c r="N940" t="s">
        <v>172</v>
      </c>
      <c r="O940">
        <v>1.1508288</v>
      </c>
      <c r="P940">
        <v>3.6</v>
      </c>
    </row>
    <row r="941" spans="1:16" x14ac:dyDescent="0.2">
      <c r="A941" t="s">
        <v>192</v>
      </c>
      <c r="B941" t="s">
        <v>17</v>
      </c>
      <c r="C941" t="s">
        <v>18</v>
      </c>
      <c r="D941">
        <v>296</v>
      </c>
      <c r="E941" t="s">
        <v>171</v>
      </c>
      <c r="F941" s="1">
        <v>11.692</v>
      </c>
      <c r="G941">
        <v>566</v>
      </c>
      <c r="H941">
        <v>4</v>
      </c>
      <c r="I941">
        <v>296</v>
      </c>
      <c r="J941">
        <v>0</v>
      </c>
      <c r="K941">
        <v>0.79</v>
      </c>
      <c r="L941">
        <v>200</v>
      </c>
      <c r="M941" t="s">
        <v>20</v>
      </c>
      <c r="N941" t="s">
        <v>172</v>
      </c>
      <c r="O941">
        <v>1.1508288</v>
      </c>
      <c r="P941">
        <v>3.6</v>
      </c>
    </row>
    <row r="942" spans="1:16" x14ac:dyDescent="0.2">
      <c r="A942" t="s">
        <v>212</v>
      </c>
      <c r="B942" t="s">
        <v>17</v>
      </c>
      <c r="C942" t="s">
        <v>18</v>
      </c>
      <c r="D942">
        <v>303</v>
      </c>
      <c r="E942" t="s">
        <v>171</v>
      </c>
      <c r="F942" s="1">
        <v>12.8375</v>
      </c>
      <c r="G942">
        <v>566</v>
      </c>
      <c r="H942">
        <v>4</v>
      </c>
      <c r="I942">
        <v>325</v>
      </c>
      <c r="J942">
        <v>0</v>
      </c>
      <c r="K942">
        <v>0.79</v>
      </c>
      <c r="L942">
        <v>200</v>
      </c>
      <c r="M942" t="s">
        <v>20</v>
      </c>
      <c r="N942" t="s">
        <v>172</v>
      </c>
      <c r="O942">
        <v>1.1508288</v>
      </c>
      <c r="P942">
        <v>3.6</v>
      </c>
    </row>
    <row r="943" spans="1:16" x14ac:dyDescent="0.2">
      <c r="A943" t="s">
        <v>234</v>
      </c>
      <c r="B943" t="s">
        <v>235</v>
      </c>
      <c r="C943" t="s">
        <v>236</v>
      </c>
      <c r="D943">
        <v>180</v>
      </c>
      <c r="E943" t="s">
        <v>237</v>
      </c>
      <c r="F943" s="1">
        <v>7.4999999999999997E-3</v>
      </c>
      <c r="G943">
        <v>10.38</v>
      </c>
      <c r="H943">
        <v>24</v>
      </c>
      <c r="I943">
        <v>3</v>
      </c>
      <c r="J943">
        <v>5</v>
      </c>
      <c r="K943">
        <v>0.3</v>
      </c>
      <c r="L943">
        <v>200</v>
      </c>
      <c r="M943" t="s">
        <v>20</v>
      </c>
      <c r="N943" t="s">
        <v>172</v>
      </c>
      <c r="O943">
        <v>1.1508288</v>
      </c>
      <c r="P943">
        <v>3.6</v>
      </c>
    </row>
    <row r="944" spans="1:16" x14ac:dyDescent="0.2">
      <c r="A944" t="s">
        <v>348</v>
      </c>
      <c r="B944" t="s">
        <v>235</v>
      </c>
      <c r="C944" t="s">
        <v>236</v>
      </c>
      <c r="D944">
        <v>160</v>
      </c>
      <c r="E944" t="s">
        <v>349</v>
      </c>
      <c r="F944" s="1">
        <v>1.52</v>
      </c>
      <c r="G944">
        <v>374.55500000000001</v>
      </c>
      <c r="H944">
        <v>4</v>
      </c>
      <c r="I944">
        <v>95</v>
      </c>
      <c r="J944">
        <v>7.75</v>
      </c>
      <c r="K944">
        <v>3.2</v>
      </c>
      <c r="L944">
        <v>20</v>
      </c>
      <c r="M944" t="s">
        <v>20</v>
      </c>
      <c r="N944" t="s">
        <v>61</v>
      </c>
      <c r="O944">
        <v>0.98327878999999996</v>
      </c>
      <c r="P944">
        <v>1.61</v>
      </c>
    </row>
    <row r="945" spans="1:16" x14ac:dyDescent="0.2">
      <c r="A945" t="s">
        <v>348</v>
      </c>
      <c r="B945" t="s">
        <v>235</v>
      </c>
      <c r="C945" t="s">
        <v>236</v>
      </c>
      <c r="D945">
        <v>160</v>
      </c>
      <c r="E945" t="s">
        <v>352</v>
      </c>
      <c r="F945" s="1">
        <v>4.4887499999999996</v>
      </c>
      <c r="G945">
        <v>68.267499999999998</v>
      </c>
      <c r="H945">
        <v>4</v>
      </c>
      <c r="I945">
        <v>95</v>
      </c>
      <c r="J945">
        <v>7.5</v>
      </c>
      <c r="K945">
        <v>6.3</v>
      </c>
      <c r="L945">
        <v>30</v>
      </c>
      <c r="M945" t="s">
        <v>20</v>
      </c>
      <c r="N945" t="s">
        <v>61</v>
      </c>
      <c r="O945">
        <v>0.98327878999999996</v>
      </c>
      <c r="P945">
        <v>1.61</v>
      </c>
    </row>
    <row r="946" spans="1:16" x14ac:dyDescent="0.2">
      <c r="A946" t="s">
        <v>331</v>
      </c>
      <c r="B946" t="s">
        <v>235</v>
      </c>
      <c r="C946" t="s">
        <v>236</v>
      </c>
      <c r="D946">
        <v>125</v>
      </c>
      <c r="E946" t="s">
        <v>334</v>
      </c>
      <c r="F946" s="1">
        <v>7.5</v>
      </c>
      <c r="G946">
        <v>41.7</v>
      </c>
      <c r="H946">
        <v>4</v>
      </c>
      <c r="I946">
        <v>125</v>
      </c>
      <c r="J946">
        <v>7</v>
      </c>
      <c r="K946">
        <v>6</v>
      </c>
      <c r="L946">
        <v>40</v>
      </c>
      <c r="M946" t="s">
        <v>20</v>
      </c>
      <c r="N946" t="s">
        <v>61</v>
      </c>
      <c r="O946">
        <v>0.98327878999999996</v>
      </c>
      <c r="P946">
        <v>1.61</v>
      </c>
    </row>
    <row r="947" spans="1:16" x14ac:dyDescent="0.2">
      <c r="A947" t="s">
        <v>388</v>
      </c>
      <c r="B947" t="s">
        <v>389</v>
      </c>
      <c r="C947" t="s">
        <v>390</v>
      </c>
      <c r="D947">
        <v>100</v>
      </c>
      <c r="E947" t="s">
        <v>408</v>
      </c>
      <c r="F947" s="1">
        <v>2.25</v>
      </c>
      <c r="G947">
        <v>4.7432999999999996</v>
      </c>
      <c r="H947">
        <v>4</v>
      </c>
      <c r="I947">
        <v>75</v>
      </c>
      <c r="J947">
        <v>7</v>
      </c>
      <c r="K947">
        <v>6</v>
      </c>
      <c r="L947">
        <v>20</v>
      </c>
      <c r="M947" t="s">
        <v>20</v>
      </c>
      <c r="N947" t="s">
        <v>61</v>
      </c>
      <c r="O947">
        <v>0.98327878999999996</v>
      </c>
      <c r="P947">
        <v>1.61</v>
      </c>
    </row>
    <row r="948" spans="1:16" x14ac:dyDescent="0.2">
      <c r="A948" t="s">
        <v>497</v>
      </c>
      <c r="B948" t="s">
        <v>486</v>
      </c>
      <c r="C948" t="s">
        <v>484</v>
      </c>
      <c r="D948">
        <v>35</v>
      </c>
      <c r="E948" t="s">
        <v>508</v>
      </c>
      <c r="F948" s="1">
        <v>0</v>
      </c>
      <c r="G948">
        <v>10.75</v>
      </c>
      <c r="H948">
        <v>4</v>
      </c>
      <c r="I948">
        <v>0</v>
      </c>
      <c r="J948">
        <v>0</v>
      </c>
      <c r="K948">
        <v>6</v>
      </c>
      <c r="L948">
        <v>30</v>
      </c>
      <c r="M948" t="s">
        <v>20</v>
      </c>
      <c r="N948" t="s">
        <v>61</v>
      </c>
      <c r="O948">
        <v>0.98327878999999996</v>
      </c>
      <c r="P948">
        <v>1.61</v>
      </c>
    </row>
    <row r="949" spans="1:16" x14ac:dyDescent="0.2">
      <c r="A949" t="s">
        <v>497</v>
      </c>
      <c r="B949" t="s">
        <v>486</v>
      </c>
      <c r="C949" t="s">
        <v>484</v>
      </c>
      <c r="D949">
        <v>35</v>
      </c>
      <c r="E949" t="s">
        <v>498</v>
      </c>
      <c r="F949" s="1">
        <v>1.05</v>
      </c>
      <c r="G949">
        <v>1.7905</v>
      </c>
      <c r="H949">
        <v>2</v>
      </c>
      <c r="I949">
        <v>35</v>
      </c>
      <c r="J949">
        <v>24</v>
      </c>
      <c r="K949">
        <v>6</v>
      </c>
      <c r="L949">
        <v>10</v>
      </c>
      <c r="M949" t="s">
        <v>20</v>
      </c>
      <c r="N949" t="s">
        <v>61</v>
      </c>
      <c r="O949">
        <v>0.98327878999999996</v>
      </c>
      <c r="P949">
        <v>1.61</v>
      </c>
    </row>
    <row r="950" spans="1:16" x14ac:dyDescent="0.2">
      <c r="A950" t="s">
        <v>415</v>
      </c>
      <c r="B950" t="s">
        <v>486</v>
      </c>
      <c r="C950" t="s">
        <v>484</v>
      </c>
      <c r="D950">
        <v>40</v>
      </c>
      <c r="E950" t="s">
        <v>490</v>
      </c>
      <c r="F950" s="1">
        <v>0</v>
      </c>
      <c r="G950">
        <v>3.6960000000000002</v>
      </c>
      <c r="H950">
        <v>2</v>
      </c>
      <c r="I950">
        <v>0</v>
      </c>
      <c r="J950">
        <v>0</v>
      </c>
      <c r="K950">
        <v>6</v>
      </c>
      <c r="L950">
        <v>30</v>
      </c>
      <c r="M950" t="s">
        <v>20</v>
      </c>
      <c r="N950" t="s">
        <v>61</v>
      </c>
      <c r="O950">
        <v>0.98327878999999996</v>
      </c>
      <c r="P950">
        <v>1.61</v>
      </c>
    </row>
    <row r="951" spans="1:16" x14ac:dyDescent="0.2">
      <c r="A951" t="s">
        <v>415</v>
      </c>
      <c r="B951" t="s">
        <v>416</v>
      </c>
      <c r="C951" t="s">
        <v>236</v>
      </c>
      <c r="D951">
        <v>1600</v>
      </c>
      <c r="E951" t="s">
        <v>417</v>
      </c>
      <c r="F951" s="1">
        <v>144</v>
      </c>
      <c r="G951">
        <v>12.55</v>
      </c>
      <c r="H951">
        <v>4</v>
      </c>
      <c r="I951">
        <v>1600</v>
      </c>
      <c r="J951">
        <v>15.5</v>
      </c>
      <c r="K951">
        <v>6</v>
      </c>
      <c r="L951">
        <v>60</v>
      </c>
      <c r="M951" t="s">
        <v>20</v>
      </c>
      <c r="N951" t="s">
        <v>61</v>
      </c>
      <c r="O951">
        <v>0.98327878999999996</v>
      </c>
      <c r="P951">
        <v>1.61</v>
      </c>
    </row>
    <row r="952" spans="1:16" x14ac:dyDescent="0.2">
      <c r="A952" t="s">
        <v>415</v>
      </c>
      <c r="B952" t="s">
        <v>416</v>
      </c>
      <c r="C952" t="s">
        <v>236</v>
      </c>
      <c r="D952">
        <v>1600</v>
      </c>
      <c r="E952" t="s">
        <v>419</v>
      </c>
      <c r="F952" s="1">
        <v>0</v>
      </c>
      <c r="G952">
        <v>6.1749999999999998</v>
      </c>
      <c r="H952">
        <v>4</v>
      </c>
      <c r="I952">
        <v>0</v>
      </c>
      <c r="J952">
        <v>0</v>
      </c>
      <c r="K952">
        <v>3</v>
      </c>
      <c r="L952">
        <v>20</v>
      </c>
      <c r="M952" t="s">
        <v>20</v>
      </c>
      <c r="N952" t="s">
        <v>61</v>
      </c>
      <c r="O952">
        <v>0.98327878999999996</v>
      </c>
      <c r="P952">
        <v>1.61</v>
      </c>
    </row>
    <row r="953" spans="1:16" x14ac:dyDescent="0.2">
      <c r="A953" t="s">
        <v>415</v>
      </c>
      <c r="B953" t="s">
        <v>486</v>
      </c>
      <c r="C953" t="s">
        <v>484</v>
      </c>
      <c r="D953">
        <v>40</v>
      </c>
      <c r="E953" t="s">
        <v>491</v>
      </c>
      <c r="F953" s="1">
        <v>0</v>
      </c>
      <c r="G953">
        <v>9.2170000000000005</v>
      </c>
      <c r="H953">
        <v>4</v>
      </c>
      <c r="I953">
        <v>0</v>
      </c>
      <c r="J953">
        <v>0</v>
      </c>
      <c r="K953">
        <v>6</v>
      </c>
      <c r="L953">
        <v>50</v>
      </c>
      <c r="M953" t="s">
        <v>20</v>
      </c>
      <c r="N953" t="s">
        <v>61</v>
      </c>
      <c r="O953">
        <v>0.98327878999999996</v>
      </c>
      <c r="P953">
        <v>1.61</v>
      </c>
    </row>
    <row r="954" spans="1:16" x14ac:dyDescent="0.2">
      <c r="A954" t="s">
        <v>415</v>
      </c>
      <c r="B954" t="s">
        <v>486</v>
      </c>
      <c r="C954" t="s">
        <v>484</v>
      </c>
      <c r="D954">
        <v>40</v>
      </c>
      <c r="E954" t="s">
        <v>493</v>
      </c>
      <c r="F954" s="1">
        <v>0</v>
      </c>
      <c r="G954">
        <v>291.5</v>
      </c>
      <c r="H954">
        <v>4</v>
      </c>
      <c r="I954">
        <v>0</v>
      </c>
      <c r="J954">
        <v>0</v>
      </c>
      <c r="K954">
        <v>3</v>
      </c>
      <c r="L954">
        <v>50</v>
      </c>
      <c r="M954" t="s">
        <v>20</v>
      </c>
      <c r="N954" t="s">
        <v>61</v>
      </c>
      <c r="O954">
        <v>0.98327878999999996</v>
      </c>
      <c r="P954">
        <v>1.61</v>
      </c>
    </row>
    <row r="955" spans="1:16" x14ac:dyDescent="0.2">
      <c r="A955" t="s">
        <v>415</v>
      </c>
      <c r="B955" t="s">
        <v>416</v>
      </c>
      <c r="C955" t="s">
        <v>236</v>
      </c>
      <c r="D955">
        <v>1600</v>
      </c>
      <c r="E955" t="s">
        <v>422</v>
      </c>
      <c r="F955" s="1">
        <v>0</v>
      </c>
      <c r="G955">
        <v>1.6386000000000001</v>
      </c>
      <c r="H955">
        <v>4</v>
      </c>
      <c r="I955">
        <v>0</v>
      </c>
      <c r="J955">
        <v>0</v>
      </c>
      <c r="K955">
        <v>6</v>
      </c>
      <c r="L955">
        <v>30</v>
      </c>
      <c r="M955" t="s">
        <v>20</v>
      </c>
      <c r="N955" t="s">
        <v>61</v>
      </c>
      <c r="O955">
        <v>0.98327878999999996</v>
      </c>
      <c r="P955">
        <v>1.61</v>
      </c>
    </row>
    <row r="956" spans="1:16" x14ac:dyDescent="0.2">
      <c r="A956" t="s">
        <v>415</v>
      </c>
      <c r="B956" t="s">
        <v>486</v>
      </c>
      <c r="C956" t="s">
        <v>484</v>
      </c>
      <c r="D956">
        <v>40</v>
      </c>
      <c r="E956" t="s">
        <v>492</v>
      </c>
      <c r="F956" s="1">
        <v>0</v>
      </c>
      <c r="G956">
        <v>7.15</v>
      </c>
      <c r="H956">
        <v>2</v>
      </c>
      <c r="I956">
        <v>0</v>
      </c>
      <c r="J956">
        <v>0</v>
      </c>
      <c r="K956">
        <v>6</v>
      </c>
      <c r="L956">
        <v>30</v>
      </c>
      <c r="M956" t="s">
        <v>20</v>
      </c>
      <c r="N956" t="s">
        <v>61</v>
      </c>
      <c r="O956">
        <v>0.98327878999999996</v>
      </c>
      <c r="P956">
        <v>1.61</v>
      </c>
    </row>
    <row r="957" spans="1:16" x14ac:dyDescent="0.2">
      <c r="A957" t="s">
        <v>16</v>
      </c>
      <c r="B957" t="s">
        <v>17</v>
      </c>
      <c r="C957" t="s">
        <v>18</v>
      </c>
      <c r="D957">
        <v>279</v>
      </c>
      <c r="E957" t="s">
        <v>64</v>
      </c>
      <c r="F957" s="1">
        <v>13.5</v>
      </c>
      <c r="G957">
        <v>498.25</v>
      </c>
      <c r="H957">
        <v>4</v>
      </c>
      <c r="I957">
        <v>180</v>
      </c>
      <c r="J957">
        <v>0</v>
      </c>
      <c r="K957">
        <v>6</v>
      </c>
      <c r="L957">
        <v>50</v>
      </c>
      <c r="M957" t="s">
        <v>20</v>
      </c>
      <c r="N957" t="s">
        <v>61</v>
      </c>
      <c r="O957">
        <v>0.98327878999999996</v>
      </c>
      <c r="P957">
        <v>1.61</v>
      </c>
    </row>
    <row r="958" spans="1:16" x14ac:dyDescent="0.2">
      <c r="A958" t="s">
        <v>16</v>
      </c>
      <c r="B958" t="s">
        <v>17</v>
      </c>
      <c r="C958" t="s">
        <v>18</v>
      </c>
      <c r="D958">
        <v>279</v>
      </c>
      <c r="E958" t="s">
        <v>57</v>
      </c>
      <c r="F958" s="1">
        <v>18.45</v>
      </c>
      <c r="G958">
        <v>1.8402000000000001</v>
      </c>
      <c r="H958">
        <v>2</v>
      </c>
      <c r="I958">
        <v>205</v>
      </c>
      <c r="J958">
        <v>0</v>
      </c>
      <c r="K958">
        <v>6</v>
      </c>
      <c r="L958">
        <v>30</v>
      </c>
      <c r="M958" t="s">
        <v>20</v>
      </c>
      <c r="N958" t="s">
        <v>61</v>
      </c>
      <c r="O958">
        <v>0.98327878999999996</v>
      </c>
      <c r="P958">
        <v>1.61</v>
      </c>
    </row>
    <row r="959" spans="1:16" x14ac:dyDescent="0.2">
      <c r="A959" t="s">
        <v>16</v>
      </c>
      <c r="B959" t="s">
        <v>17</v>
      </c>
      <c r="C959" t="s">
        <v>18</v>
      </c>
      <c r="D959">
        <v>279</v>
      </c>
      <c r="E959" t="s">
        <v>93</v>
      </c>
      <c r="F959" s="1">
        <v>4.1849999999999996</v>
      </c>
      <c r="G959">
        <v>2.91</v>
      </c>
      <c r="H959">
        <v>4</v>
      </c>
      <c r="I959">
        <v>279</v>
      </c>
      <c r="J959">
        <v>0</v>
      </c>
      <c r="K959">
        <v>3</v>
      </c>
      <c r="L959">
        <v>20</v>
      </c>
      <c r="M959" t="s">
        <v>20</v>
      </c>
      <c r="N959" t="s">
        <v>61</v>
      </c>
      <c r="O959">
        <v>0.98327878999999996</v>
      </c>
      <c r="P959">
        <v>1.61</v>
      </c>
    </row>
    <row r="960" spans="1:16" x14ac:dyDescent="0.2">
      <c r="A960" t="s">
        <v>16</v>
      </c>
      <c r="B960" t="s">
        <v>17</v>
      </c>
      <c r="C960" t="s">
        <v>18</v>
      </c>
      <c r="D960">
        <v>279</v>
      </c>
      <c r="E960" t="s">
        <v>81</v>
      </c>
      <c r="F960" s="1">
        <v>0</v>
      </c>
      <c r="G960">
        <v>3.8965000000000001</v>
      </c>
      <c r="H960">
        <v>4</v>
      </c>
      <c r="I960">
        <v>0</v>
      </c>
      <c r="J960">
        <v>0</v>
      </c>
      <c r="K960">
        <v>6</v>
      </c>
      <c r="L960">
        <v>20</v>
      </c>
      <c r="M960" t="s">
        <v>20</v>
      </c>
      <c r="N960" t="s">
        <v>61</v>
      </c>
      <c r="O960">
        <v>0.98327878999999996</v>
      </c>
      <c r="P960">
        <v>1.61</v>
      </c>
    </row>
    <row r="961" spans="1:16" x14ac:dyDescent="0.2">
      <c r="A961" t="s">
        <v>99</v>
      </c>
      <c r="B961" t="s">
        <v>17</v>
      </c>
      <c r="C961" t="s">
        <v>18</v>
      </c>
      <c r="D961">
        <v>309</v>
      </c>
      <c r="E961" t="s">
        <v>105</v>
      </c>
      <c r="F961" s="1">
        <v>0</v>
      </c>
      <c r="G961">
        <v>6.22</v>
      </c>
      <c r="H961">
        <v>4</v>
      </c>
      <c r="I961">
        <v>0</v>
      </c>
      <c r="J961">
        <v>0</v>
      </c>
      <c r="K961">
        <v>6</v>
      </c>
      <c r="L961">
        <v>30</v>
      </c>
      <c r="M961" t="s">
        <v>20</v>
      </c>
      <c r="N961" t="s">
        <v>61</v>
      </c>
      <c r="O961">
        <v>0.98327878999999996</v>
      </c>
      <c r="P961">
        <v>1.61</v>
      </c>
    </row>
    <row r="962" spans="1:16" x14ac:dyDescent="0.2">
      <c r="A962" t="s">
        <v>99</v>
      </c>
      <c r="B962" t="s">
        <v>17</v>
      </c>
      <c r="C962" t="s">
        <v>18</v>
      </c>
      <c r="D962">
        <v>309</v>
      </c>
      <c r="E962" t="s">
        <v>122</v>
      </c>
      <c r="F962" s="1">
        <v>0</v>
      </c>
      <c r="G962">
        <v>2.4239999999999999</v>
      </c>
      <c r="H962">
        <v>2</v>
      </c>
      <c r="I962">
        <v>0</v>
      </c>
      <c r="J962">
        <v>0</v>
      </c>
      <c r="K962">
        <v>6</v>
      </c>
      <c r="L962">
        <v>30</v>
      </c>
      <c r="M962" t="s">
        <v>20</v>
      </c>
      <c r="N962" t="s">
        <v>61</v>
      </c>
      <c r="O962">
        <v>0.98327878999999996</v>
      </c>
      <c r="P962">
        <v>1.61</v>
      </c>
    </row>
    <row r="963" spans="1:16" x14ac:dyDescent="0.2">
      <c r="A963" t="s">
        <v>99</v>
      </c>
      <c r="B963" t="s">
        <v>17</v>
      </c>
      <c r="C963" t="s">
        <v>18</v>
      </c>
      <c r="D963">
        <v>309</v>
      </c>
      <c r="E963" t="s">
        <v>93</v>
      </c>
      <c r="F963" s="1">
        <v>5.2649999999999997</v>
      </c>
      <c r="G963">
        <v>2.91</v>
      </c>
      <c r="H963">
        <v>4</v>
      </c>
      <c r="I963">
        <v>351</v>
      </c>
      <c r="J963">
        <v>0</v>
      </c>
      <c r="K963">
        <v>3</v>
      </c>
      <c r="L963">
        <v>20</v>
      </c>
      <c r="M963" t="s">
        <v>20</v>
      </c>
      <c r="N963" t="s">
        <v>61</v>
      </c>
      <c r="O963">
        <v>0.98327878999999996</v>
      </c>
      <c r="P963">
        <v>1.61</v>
      </c>
    </row>
    <row r="964" spans="1:16" x14ac:dyDescent="0.2">
      <c r="A964" t="s">
        <v>148</v>
      </c>
      <c r="B964" t="s">
        <v>17</v>
      </c>
      <c r="C964" t="s">
        <v>18</v>
      </c>
      <c r="D964">
        <v>332</v>
      </c>
      <c r="E964" t="s">
        <v>170</v>
      </c>
      <c r="F964" s="1">
        <v>0</v>
      </c>
      <c r="G964">
        <v>1.3709</v>
      </c>
      <c r="H964">
        <v>4</v>
      </c>
      <c r="I964">
        <v>0</v>
      </c>
      <c r="J964">
        <v>0</v>
      </c>
      <c r="K964">
        <v>6</v>
      </c>
      <c r="L964">
        <v>15</v>
      </c>
      <c r="M964" t="s">
        <v>20</v>
      </c>
      <c r="N964" t="s">
        <v>61</v>
      </c>
      <c r="O964">
        <v>0.98327878999999996</v>
      </c>
      <c r="P964">
        <v>1.61</v>
      </c>
    </row>
    <row r="965" spans="1:16" x14ac:dyDescent="0.2">
      <c r="A965" t="s">
        <v>148</v>
      </c>
      <c r="B965" t="s">
        <v>17</v>
      </c>
      <c r="C965" t="s">
        <v>18</v>
      </c>
      <c r="D965">
        <v>332</v>
      </c>
      <c r="E965" t="s">
        <v>157</v>
      </c>
      <c r="F965" s="1">
        <v>0</v>
      </c>
      <c r="G965">
        <v>3.2890000000000001</v>
      </c>
      <c r="H965">
        <v>4</v>
      </c>
      <c r="I965">
        <v>0</v>
      </c>
      <c r="J965">
        <v>0</v>
      </c>
      <c r="K965">
        <v>6</v>
      </c>
      <c r="L965">
        <v>15</v>
      </c>
      <c r="M965" t="s">
        <v>20</v>
      </c>
      <c r="N965" t="s">
        <v>61</v>
      </c>
      <c r="O965">
        <v>0.98327878999999996</v>
      </c>
      <c r="P965">
        <v>1.61</v>
      </c>
    </row>
    <row r="966" spans="1:16" x14ac:dyDescent="0.2">
      <c r="A966" t="s">
        <v>148</v>
      </c>
      <c r="B966" t="s">
        <v>17</v>
      </c>
      <c r="C966" t="s">
        <v>18</v>
      </c>
      <c r="D966">
        <v>332</v>
      </c>
      <c r="E966" t="s">
        <v>158</v>
      </c>
      <c r="F966" s="1">
        <v>0</v>
      </c>
      <c r="G966">
        <v>1.0580000000000001</v>
      </c>
      <c r="H966">
        <v>4</v>
      </c>
      <c r="I966">
        <v>0</v>
      </c>
      <c r="J966">
        <v>0</v>
      </c>
      <c r="K966">
        <v>3</v>
      </c>
      <c r="L966">
        <v>30</v>
      </c>
      <c r="M966" t="s">
        <v>20</v>
      </c>
      <c r="N966" t="s">
        <v>61</v>
      </c>
      <c r="O966">
        <v>0.98327878999999996</v>
      </c>
      <c r="P966">
        <v>1.61</v>
      </c>
    </row>
    <row r="967" spans="1:16" x14ac:dyDescent="0.2">
      <c r="A967" t="s">
        <v>148</v>
      </c>
      <c r="B967" t="s">
        <v>17</v>
      </c>
      <c r="C967" t="s">
        <v>18</v>
      </c>
      <c r="D967">
        <v>332</v>
      </c>
      <c r="E967" t="s">
        <v>190</v>
      </c>
      <c r="F967" s="1">
        <v>1.95</v>
      </c>
      <c r="G967">
        <v>1.8665</v>
      </c>
      <c r="H967">
        <v>8</v>
      </c>
      <c r="I967">
        <v>150</v>
      </c>
      <c r="J967">
        <v>0</v>
      </c>
      <c r="K967">
        <v>5.2</v>
      </c>
      <c r="L967">
        <v>20</v>
      </c>
      <c r="M967" t="s">
        <v>20</v>
      </c>
      <c r="N967" t="s">
        <v>61</v>
      </c>
      <c r="O967">
        <v>0.98327878999999996</v>
      </c>
      <c r="P967">
        <v>1.61</v>
      </c>
    </row>
    <row r="968" spans="1:16" x14ac:dyDescent="0.2">
      <c r="A968" t="s">
        <v>148</v>
      </c>
      <c r="B968" t="s">
        <v>17</v>
      </c>
      <c r="C968" t="s">
        <v>18</v>
      </c>
      <c r="D968">
        <v>332</v>
      </c>
      <c r="E968" t="s">
        <v>153</v>
      </c>
      <c r="F968" s="1">
        <v>0</v>
      </c>
      <c r="G968">
        <v>1.264</v>
      </c>
      <c r="H968">
        <v>4</v>
      </c>
      <c r="I968">
        <v>0</v>
      </c>
      <c r="J968">
        <v>0</v>
      </c>
      <c r="K968">
        <v>6</v>
      </c>
      <c r="L968">
        <v>40</v>
      </c>
      <c r="M968" t="s">
        <v>20</v>
      </c>
      <c r="N968" t="s">
        <v>61</v>
      </c>
      <c r="O968">
        <v>0.98327878999999996</v>
      </c>
      <c r="P968">
        <v>1.61</v>
      </c>
    </row>
    <row r="969" spans="1:16" x14ac:dyDescent="0.2">
      <c r="A969" t="s">
        <v>429</v>
      </c>
      <c r="B969" t="s">
        <v>235</v>
      </c>
      <c r="C969" t="s">
        <v>236</v>
      </c>
      <c r="D969">
        <v>800</v>
      </c>
      <c r="E969" t="s">
        <v>432</v>
      </c>
      <c r="F969" s="1">
        <v>6.48</v>
      </c>
      <c r="G969">
        <v>4.2</v>
      </c>
      <c r="H969">
        <v>2</v>
      </c>
      <c r="I969">
        <v>108</v>
      </c>
      <c r="J969">
        <v>20</v>
      </c>
      <c r="K969">
        <v>6</v>
      </c>
      <c r="L969">
        <v>20</v>
      </c>
      <c r="M969" t="s">
        <v>20</v>
      </c>
      <c r="N969" t="s">
        <v>61</v>
      </c>
      <c r="O969">
        <v>0.98327878999999996</v>
      </c>
      <c r="P969">
        <v>1.61</v>
      </c>
    </row>
    <row r="970" spans="1:16" x14ac:dyDescent="0.2">
      <c r="A970" t="s">
        <v>192</v>
      </c>
      <c r="B970" t="s">
        <v>17</v>
      </c>
      <c r="C970" t="s">
        <v>18</v>
      </c>
      <c r="D970">
        <v>296</v>
      </c>
      <c r="E970" t="s">
        <v>208</v>
      </c>
      <c r="F970" s="1">
        <v>0</v>
      </c>
      <c r="G970">
        <v>2.4434999999999998</v>
      </c>
      <c r="H970">
        <v>4</v>
      </c>
      <c r="I970">
        <v>0</v>
      </c>
      <c r="J970">
        <v>0</v>
      </c>
      <c r="K970">
        <v>6</v>
      </c>
      <c r="L970">
        <v>15</v>
      </c>
      <c r="M970" t="s">
        <v>20</v>
      </c>
      <c r="N970" t="s">
        <v>61</v>
      </c>
      <c r="O970">
        <v>0.98327878999999996</v>
      </c>
      <c r="P970">
        <v>1.61</v>
      </c>
    </row>
    <row r="971" spans="1:16" x14ac:dyDescent="0.2">
      <c r="A971" t="s">
        <v>192</v>
      </c>
      <c r="B971" t="s">
        <v>17</v>
      </c>
      <c r="C971" t="s">
        <v>18</v>
      </c>
      <c r="D971">
        <v>296</v>
      </c>
      <c r="E971" t="s">
        <v>201</v>
      </c>
      <c r="F971" s="1">
        <v>0</v>
      </c>
      <c r="G971">
        <v>10.877000000000001</v>
      </c>
      <c r="H971">
        <v>4</v>
      </c>
      <c r="I971">
        <v>0</v>
      </c>
      <c r="J971">
        <v>0</v>
      </c>
      <c r="K971">
        <v>6</v>
      </c>
      <c r="L971">
        <v>30</v>
      </c>
      <c r="M971" t="s">
        <v>20</v>
      </c>
      <c r="N971" t="s">
        <v>61</v>
      </c>
      <c r="O971">
        <v>0.98327878999999996</v>
      </c>
      <c r="P971">
        <v>1.61</v>
      </c>
    </row>
    <row r="972" spans="1:16" x14ac:dyDescent="0.2">
      <c r="A972" t="s">
        <v>192</v>
      </c>
      <c r="B972" t="s">
        <v>17</v>
      </c>
      <c r="C972" t="s">
        <v>18</v>
      </c>
      <c r="D972">
        <v>296</v>
      </c>
      <c r="E972" t="s">
        <v>203</v>
      </c>
      <c r="F972" s="1">
        <v>0</v>
      </c>
      <c r="G972">
        <v>1.355</v>
      </c>
      <c r="H972">
        <v>4</v>
      </c>
      <c r="I972">
        <v>0</v>
      </c>
      <c r="J972">
        <v>0</v>
      </c>
      <c r="K972">
        <v>6</v>
      </c>
      <c r="L972">
        <v>30</v>
      </c>
      <c r="M972" t="s">
        <v>20</v>
      </c>
      <c r="N972" t="s">
        <v>61</v>
      </c>
      <c r="O972">
        <v>0.98327878999999996</v>
      </c>
      <c r="P972">
        <v>1.61</v>
      </c>
    </row>
    <row r="973" spans="1:16" x14ac:dyDescent="0.2">
      <c r="A973" t="s">
        <v>212</v>
      </c>
      <c r="B973" t="s">
        <v>17</v>
      </c>
      <c r="C973" t="s">
        <v>18</v>
      </c>
      <c r="D973">
        <v>303</v>
      </c>
      <c r="E973" t="s">
        <v>214</v>
      </c>
      <c r="F973" s="1">
        <v>0</v>
      </c>
      <c r="G973">
        <v>2.2749999999999999</v>
      </c>
      <c r="H973">
        <v>4</v>
      </c>
      <c r="I973">
        <v>0</v>
      </c>
      <c r="J973">
        <v>0</v>
      </c>
      <c r="K973">
        <v>6</v>
      </c>
      <c r="L973">
        <v>30</v>
      </c>
      <c r="M973" t="s">
        <v>20</v>
      </c>
      <c r="N973" t="s">
        <v>61</v>
      </c>
      <c r="O973">
        <v>0.98327878999999996</v>
      </c>
      <c r="P973">
        <v>1.61</v>
      </c>
    </row>
    <row r="974" spans="1:16" x14ac:dyDescent="0.2">
      <c r="A974" t="s">
        <v>212</v>
      </c>
      <c r="B974" t="s">
        <v>17</v>
      </c>
      <c r="C974" t="s">
        <v>18</v>
      </c>
      <c r="D974">
        <v>303</v>
      </c>
      <c r="E974" t="s">
        <v>229</v>
      </c>
      <c r="F974" s="1">
        <v>0</v>
      </c>
      <c r="G974">
        <v>3.0447299999999999</v>
      </c>
      <c r="H974">
        <v>2</v>
      </c>
      <c r="I974">
        <v>0</v>
      </c>
      <c r="J974">
        <v>0</v>
      </c>
      <c r="K974">
        <v>2.42</v>
      </c>
      <c r="L974">
        <v>50</v>
      </c>
      <c r="M974" t="s">
        <v>20</v>
      </c>
      <c r="N974" t="s">
        <v>61</v>
      </c>
      <c r="O974">
        <v>0.98327878999999996</v>
      </c>
      <c r="P974">
        <v>1.61</v>
      </c>
    </row>
    <row r="975" spans="1:16" x14ac:dyDescent="0.2">
      <c r="A975" t="s">
        <v>231</v>
      </c>
      <c r="B975" t="s">
        <v>17</v>
      </c>
      <c r="C975" t="s">
        <v>18</v>
      </c>
      <c r="D975">
        <v>314</v>
      </c>
      <c r="E975" t="s">
        <v>232</v>
      </c>
      <c r="F975" s="1">
        <v>7.0650000000000004</v>
      </c>
      <c r="G975">
        <v>14.98</v>
      </c>
      <c r="H975">
        <v>4</v>
      </c>
      <c r="I975">
        <v>314</v>
      </c>
      <c r="J975">
        <v>0</v>
      </c>
      <c r="K975">
        <v>6</v>
      </c>
      <c r="L975">
        <v>15</v>
      </c>
      <c r="M975" t="s">
        <v>20</v>
      </c>
      <c r="N975" t="s">
        <v>61</v>
      </c>
      <c r="O975">
        <v>0.98327878999999996</v>
      </c>
      <c r="P975">
        <v>1.61</v>
      </c>
    </row>
    <row r="976" spans="1:16" x14ac:dyDescent="0.2">
      <c r="A976" t="s">
        <v>435</v>
      </c>
      <c r="B976" t="s">
        <v>235</v>
      </c>
      <c r="C976" t="s">
        <v>236</v>
      </c>
      <c r="D976">
        <v>120</v>
      </c>
      <c r="E976" t="s">
        <v>436</v>
      </c>
      <c r="F976" s="1">
        <v>1.9890000000000001</v>
      </c>
      <c r="G976">
        <v>4.9930000000000003</v>
      </c>
      <c r="H976">
        <v>4</v>
      </c>
      <c r="I976">
        <v>72</v>
      </c>
      <c r="J976">
        <v>19.5</v>
      </c>
      <c r="K976">
        <v>2.21</v>
      </c>
      <c r="L976">
        <v>50</v>
      </c>
      <c r="M976" t="s">
        <v>20</v>
      </c>
      <c r="N976" t="s">
        <v>61</v>
      </c>
      <c r="O976">
        <v>0.98327878999999996</v>
      </c>
      <c r="P976">
        <v>1.61</v>
      </c>
    </row>
    <row r="977" spans="1:16" x14ac:dyDescent="0.2">
      <c r="A977" t="s">
        <v>311</v>
      </c>
      <c r="B977" t="s">
        <v>235</v>
      </c>
      <c r="C977" t="s">
        <v>236</v>
      </c>
      <c r="D977">
        <v>180</v>
      </c>
      <c r="E977" t="s">
        <v>312</v>
      </c>
      <c r="F977" s="1">
        <v>6.96</v>
      </c>
      <c r="G977">
        <v>5.1909999999999998</v>
      </c>
      <c r="H977">
        <v>2</v>
      </c>
      <c r="I977">
        <v>116</v>
      </c>
      <c r="J977">
        <v>19.5</v>
      </c>
      <c r="K977">
        <v>6</v>
      </c>
      <c r="L977">
        <v>20</v>
      </c>
      <c r="M977" t="s">
        <v>20</v>
      </c>
      <c r="N977" t="s">
        <v>61</v>
      </c>
      <c r="O977">
        <v>0.98327878999999996</v>
      </c>
      <c r="P977">
        <v>1.61</v>
      </c>
    </row>
    <row r="978" spans="1:16" x14ac:dyDescent="0.2">
      <c r="A978" t="s">
        <v>320</v>
      </c>
      <c r="B978" t="s">
        <v>337</v>
      </c>
      <c r="C978" t="s">
        <v>236</v>
      </c>
      <c r="D978">
        <v>50</v>
      </c>
      <c r="E978" t="s">
        <v>342</v>
      </c>
      <c r="F978" s="1">
        <v>1.5</v>
      </c>
      <c r="G978">
        <v>17.5106</v>
      </c>
      <c r="H978">
        <v>6</v>
      </c>
      <c r="I978">
        <v>50</v>
      </c>
      <c r="J978">
        <v>4.75</v>
      </c>
      <c r="K978">
        <v>6</v>
      </c>
      <c r="L978">
        <v>30</v>
      </c>
      <c r="M978" t="s">
        <v>20</v>
      </c>
      <c r="N978" t="s">
        <v>61</v>
      </c>
      <c r="O978">
        <v>0.98327878999999996</v>
      </c>
      <c r="P978">
        <v>1.61</v>
      </c>
    </row>
    <row r="979" spans="1:16" x14ac:dyDescent="0.2">
      <c r="A979" t="s">
        <v>320</v>
      </c>
      <c r="B979" t="s">
        <v>235</v>
      </c>
      <c r="C979" t="s">
        <v>236</v>
      </c>
      <c r="D979">
        <v>180</v>
      </c>
      <c r="E979" t="s">
        <v>446</v>
      </c>
      <c r="F979" s="1">
        <v>16.2</v>
      </c>
      <c r="G979">
        <v>4.032</v>
      </c>
      <c r="H979">
        <v>2</v>
      </c>
      <c r="I979">
        <v>180</v>
      </c>
      <c r="J979">
        <v>24</v>
      </c>
      <c r="K979">
        <v>6</v>
      </c>
      <c r="L979">
        <v>30</v>
      </c>
      <c r="M979" t="s">
        <v>20</v>
      </c>
      <c r="N979" t="s">
        <v>61</v>
      </c>
      <c r="O979">
        <v>0.98327878999999996</v>
      </c>
      <c r="P979">
        <v>1.61</v>
      </c>
    </row>
    <row r="980" spans="1:16" x14ac:dyDescent="0.2">
      <c r="A980" t="s">
        <v>320</v>
      </c>
      <c r="B980" t="s">
        <v>235</v>
      </c>
      <c r="C980" t="s">
        <v>236</v>
      </c>
      <c r="D980">
        <v>180</v>
      </c>
      <c r="E980" t="s">
        <v>325</v>
      </c>
      <c r="F980" s="1">
        <v>5.3999999999999986</v>
      </c>
      <c r="G980">
        <v>1.3192999999999999</v>
      </c>
      <c r="H980">
        <v>4</v>
      </c>
      <c r="I980">
        <v>180</v>
      </c>
      <c r="J980">
        <v>4.5</v>
      </c>
      <c r="K980">
        <v>6</v>
      </c>
      <c r="L980">
        <v>20</v>
      </c>
      <c r="M980" t="s">
        <v>20</v>
      </c>
      <c r="N980" t="s">
        <v>61</v>
      </c>
      <c r="O980">
        <v>0.98327878999999996</v>
      </c>
      <c r="P980">
        <v>1.61</v>
      </c>
    </row>
    <row r="981" spans="1:16" x14ac:dyDescent="0.2">
      <c r="A981" t="s">
        <v>129</v>
      </c>
      <c r="B981" t="s">
        <v>17</v>
      </c>
      <c r="C981" t="s">
        <v>18</v>
      </c>
      <c r="D981">
        <v>196</v>
      </c>
      <c r="E981" t="s">
        <v>135</v>
      </c>
      <c r="F981" s="1">
        <v>0</v>
      </c>
      <c r="G981">
        <v>2.0790999999999999</v>
      </c>
      <c r="H981">
        <v>4</v>
      </c>
      <c r="I981">
        <v>0</v>
      </c>
      <c r="J981">
        <v>0</v>
      </c>
      <c r="K981">
        <v>6</v>
      </c>
      <c r="L981">
        <v>20</v>
      </c>
      <c r="M981" t="s">
        <v>20</v>
      </c>
      <c r="N981" t="s">
        <v>61</v>
      </c>
      <c r="O981">
        <v>0.98327878999999996</v>
      </c>
      <c r="P981">
        <v>1.61</v>
      </c>
    </row>
    <row r="982" spans="1:16" x14ac:dyDescent="0.2">
      <c r="A982" t="s">
        <v>129</v>
      </c>
      <c r="B982" t="s">
        <v>17</v>
      </c>
      <c r="C982" t="s">
        <v>18</v>
      </c>
      <c r="D982">
        <v>196</v>
      </c>
      <c r="E982" t="s">
        <v>142</v>
      </c>
      <c r="F982" s="1">
        <v>0</v>
      </c>
      <c r="G982">
        <v>3.14</v>
      </c>
      <c r="H982">
        <v>2</v>
      </c>
      <c r="I982">
        <v>0</v>
      </c>
      <c r="J982">
        <v>0</v>
      </c>
      <c r="K982">
        <v>6</v>
      </c>
      <c r="L982">
        <v>15</v>
      </c>
      <c r="M982" t="s">
        <v>20</v>
      </c>
      <c r="N982" t="s">
        <v>61</v>
      </c>
      <c r="O982">
        <v>0.98327878999999996</v>
      </c>
      <c r="P982">
        <v>1.61</v>
      </c>
    </row>
    <row r="983" spans="1:16" x14ac:dyDescent="0.2">
      <c r="A983" t="s">
        <v>129</v>
      </c>
      <c r="B983" t="s">
        <v>17</v>
      </c>
      <c r="C983" t="s">
        <v>18</v>
      </c>
      <c r="D983">
        <v>196</v>
      </c>
      <c r="E983" t="s">
        <v>93</v>
      </c>
      <c r="F983" s="1">
        <v>3.7349999999999999</v>
      </c>
      <c r="G983">
        <v>2.91</v>
      </c>
      <c r="H983">
        <v>4</v>
      </c>
      <c r="I983">
        <v>249</v>
      </c>
      <c r="J983">
        <v>0</v>
      </c>
      <c r="K983">
        <v>3</v>
      </c>
      <c r="L983">
        <v>20</v>
      </c>
      <c r="M983" t="s">
        <v>20</v>
      </c>
      <c r="N983" t="s">
        <v>61</v>
      </c>
      <c r="O983">
        <v>0.98327878999999996</v>
      </c>
      <c r="P983">
        <v>1.61</v>
      </c>
    </row>
    <row r="984" spans="1:16" x14ac:dyDescent="0.2">
      <c r="A984" t="s">
        <v>362</v>
      </c>
      <c r="B984" t="s">
        <v>363</v>
      </c>
      <c r="C984" t="s">
        <v>18</v>
      </c>
      <c r="D984">
        <v>45</v>
      </c>
      <c r="E984" t="s">
        <v>364</v>
      </c>
      <c r="F984" s="1">
        <v>2.7</v>
      </c>
      <c r="G984">
        <v>40.909999999999997</v>
      </c>
      <c r="H984">
        <v>5</v>
      </c>
      <c r="I984">
        <v>45</v>
      </c>
      <c r="J984">
        <v>28.45</v>
      </c>
      <c r="K984">
        <v>6</v>
      </c>
      <c r="L984">
        <v>50</v>
      </c>
      <c r="M984" t="s">
        <v>20</v>
      </c>
      <c r="N984" t="s">
        <v>61</v>
      </c>
      <c r="O984">
        <v>0.98327878999999996</v>
      </c>
      <c r="P984">
        <v>1.61</v>
      </c>
    </row>
    <row r="985" spans="1:16" x14ac:dyDescent="0.2">
      <c r="A985" t="s">
        <v>447</v>
      </c>
      <c r="B985" t="s">
        <v>235</v>
      </c>
      <c r="C985" t="s">
        <v>236</v>
      </c>
      <c r="D985">
        <v>160</v>
      </c>
      <c r="E985" t="s">
        <v>465</v>
      </c>
      <c r="F985" s="1">
        <v>7.1999999999999993</v>
      </c>
      <c r="G985">
        <v>0.86304999999999998</v>
      </c>
      <c r="H985">
        <v>4</v>
      </c>
      <c r="I985">
        <v>160</v>
      </c>
      <c r="J985">
        <v>0</v>
      </c>
      <c r="K985">
        <v>6</v>
      </c>
      <c r="L985">
        <v>30</v>
      </c>
      <c r="M985" t="s">
        <v>20</v>
      </c>
      <c r="N985" t="s">
        <v>61</v>
      </c>
      <c r="O985">
        <v>0.98327878999999996</v>
      </c>
      <c r="P985">
        <v>1.61</v>
      </c>
    </row>
    <row r="986" spans="1:16" x14ac:dyDescent="0.2">
      <c r="A986" t="s">
        <v>447</v>
      </c>
      <c r="B986" t="s">
        <v>235</v>
      </c>
      <c r="C986" t="s">
        <v>236</v>
      </c>
      <c r="D986">
        <v>160</v>
      </c>
      <c r="E986" t="s">
        <v>457</v>
      </c>
      <c r="F986" s="1">
        <v>2.48</v>
      </c>
      <c r="G986">
        <v>1.2632000000000001</v>
      </c>
      <c r="H986">
        <v>4</v>
      </c>
      <c r="I986">
        <v>160</v>
      </c>
      <c r="J986">
        <v>0</v>
      </c>
      <c r="K986">
        <v>3.1</v>
      </c>
      <c r="L986">
        <v>20</v>
      </c>
      <c r="M986" t="s">
        <v>20</v>
      </c>
      <c r="N986" t="s">
        <v>61</v>
      </c>
      <c r="O986">
        <v>0.98327878999999996</v>
      </c>
      <c r="P986">
        <v>1.61</v>
      </c>
    </row>
    <row r="987" spans="1:16" x14ac:dyDescent="0.2">
      <c r="A987" t="s">
        <v>366</v>
      </c>
      <c r="B987" t="s">
        <v>363</v>
      </c>
      <c r="C987" t="s">
        <v>18</v>
      </c>
      <c r="D987">
        <v>26</v>
      </c>
      <c r="E987" t="s">
        <v>371</v>
      </c>
      <c r="F987" s="1">
        <v>0</v>
      </c>
      <c r="G987">
        <v>4.7281500000000003</v>
      </c>
      <c r="H987">
        <v>4</v>
      </c>
      <c r="I987">
        <v>0</v>
      </c>
      <c r="J987">
        <v>0</v>
      </c>
      <c r="K987">
        <v>6</v>
      </c>
      <c r="L987">
        <v>50</v>
      </c>
      <c r="M987" t="s">
        <v>20</v>
      </c>
      <c r="N987" t="s">
        <v>61</v>
      </c>
      <c r="O987">
        <v>0.98327878999999996</v>
      </c>
      <c r="P987">
        <v>1.61</v>
      </c>
    </row>
    <row r="988" spans="1:16" x14ac:dyDescent="0.2">
      <c r="A988" t="s">
        <v>366</v>
      </c>
      <c r="B988" t="s">
        <v>363</v>
      </c>
      <c r="C988" t="s">
        <v>18</v>
      </c>
      <c r="D988">
        <v>26</v>
      </c>
      <c r="E988" t="s">
        <v>364</v>
      </c>
      <c r="F988" s="1">
        <v>1.56</v>
      </c>
      <c r="G988">
        <v>40.909999999999997</v>
      </c>
      <c r="H988">
        <v>5</v>
      </c>
      <c r="I988">
        <v>26</v>
      </c>
      <c r="J988">
        <v>28.45</v>
      </c>
      <c r="K988">
        <v>6</v>
      </c>
      <c r="L988">
        <v>50</v>
      </c>
      <c r="M988" t="s">
        <v>20</v>
      </c>
      <c r="N988" t="s">
        <v>61</v>
      </c>
      <c r="O988">
        <v>0.98327878999999996</v>
      </c>
      <c r="P988">
        <v>1.61</v>
      </c>
    </row>
    <row r="989" spans="1:16" x14ac:dyDescent="0.2">
      <c r="A989" t="s">
        <v>366</v>
      </c>
      <c r="B989" t="s">
        <v>363</v>
      </c>
      <c r="C989" t="s">
        <v>18</v>
      </c>
      <c r="D989">
        <v>26</v>
      </c>
      <c r="E989" t="s">
        <v>378</v>
      </c>
      <c r="F989" s="1">
        <v>0</v>
      </c>
      <c r="G989">
        <v>4.7750000000000004</v>
      </c>
      <c r="H989">
        <v>4</v>
      </c>
      <c r="I989">
        <v>0</v>
      </c>
      <c r="J989">
        <v>0</v>
      </c>
      <c r="K989">
        <v>6</v>
      </c>
      <c r="L989">
        <v>30</v>
      </c>
      <c r="M989" t="s">
        <v>20</v>
      </c>
      <c r="N989" t="s">
        <v>61</v>
      </c>
      <c r="O989">
        <v>0.98327878999999996</v>
      </c>
      <c r="P989">
        <v>1.61</v>
      </c>
    </row>
    <row r="990" spans="1:16" x14ac:dyDescent="0.2">
      <c r="A990" t="s">
        <v>252</v>
      </c>
      <c r="B990" t="s">
        <v>235</v>
      </c>
      <c r="C990" t="s">
        <v>236</v>
      </c>
      <c r="D990">
        <v>180</v>
      </c>
      <c r="E990" t="s">
        <v>261</v>
      </c>
      <c r="F990" s="1">
        <v>2.3039999999999998</v>
      </c>
      <c r="G990">
        <v>0.71850000000000003</v>
      </c>
      <c r="H990">
        <v>2</v>
      </c>
      <c r="I990">
        <v>72</v>
      </c>
      <c r="J990">
        <v>0</v>
      </c>
      <c r="K990">
        <v>3.2</v>
      </c>
      <c r="L990">
        <v>20</v>
      </c>
      <c r="M990" t="s">
        <v>20</v>
      </c>
      <c r="N990" t="s">
        <v>61</v>
      </c>
      <c r="O990">
        <v>0.98327878999999996</v>
      </c>
      <c r="P990">
        <v>1.61</v>
      </c>
    </row>
    <row r="991" spans="1:16" x14ac:dyDescent="0.2">
      <c r="A991" t="s">
        <v>326</v>
      </c>
      <c r="B991" t="s">
        <v>327</v>
      </c>
      <c r="C991" t="s">
        <v>236</v>
      </c>
      <c r="D991">
        <v>50</v>
      </c>
      <c r="E991" t="s">
        <v>328</v>
      </c>
      <c r="F991" s="1">
        <v>0</v>
      </c>
      <c r="G991">
        <v>3.8226</v>
      </c>
      <c r="H991">
        <v>4</v>
      </c>
      <c r="I991">
        <v>0</v>
      </c>
      <c r="J991">
        <v>14.45</v>
      </c>
      <c r="K991">
        <v>6</v>
      </c>
      <c r="L991">
        <v>50</v>
      </c>
      <c r="M991" t="s">
        <v>20</v>
      </c>
      <c r="N991" t="s">
        <v>61</v>
      </c>
      <c r="O991">
        <v>0.98327878999999996</v>
      </c>
      <c r="P991">
        <v>1.61</v>
      </c>
    </row>
    <row r="992" spans="1:16" x14ac:dyDescent="0.2">
      <c r="A992" t="s">
        <v>274</v>
      </c>
      <c r="B992" t="s">
        <v>235</v>
      </c>
      <c r="C992" t="s">
        <v>236</v>
      </c>
      <c r="D992">
        <v>180</v>
      </c>
      <c r="E992" t="s">
        <v>279</v>
      </c>
      <c r="F992" s="1">
        <v>3.24</v>
      </c>
      <c r="G992">
        <v>3.0354999999999999</v>
      </c>
      <c r="H992">
        <v>4</v>
      </c>
      <c r="I992">
        <v>72</v>
      </c>
      <c r="J992">
        <v>0</v>
      </c>
      <c r="K992">
        <v>6</v>
      </c>
      <c r="L992">
        <v>30</v>
      </c>
      <c r="M992" t="s">
        <v>20</v>
      </c>
      <c r="N992" t="s">
        <v>61</v>
      </c>
      <c r="O992">
        <v>0.98327878999999996</v>
      </c>
      <c r="P992">
        <v>1.61</v>
      </c>
    </row>
    <row r="993" spans="1:16" x14ac:dyDescent="0.2">
      <c r="A993" t="s">
        <v>348</v>
      </c>
      <c r="B993" t="s">
        <v>235</v>
      </c>
      <c r="C993" t="s">
        <v>236</v>
      </c>
      <c r="D993">
        <v>160</v>
      </c>
      <c r="E993" t="s">
        <v>353</v>
      </c>
      <c r="F993" s="1">
        <v>0.71250000000000002</v>
      </c>
      <c r="G993">
        <v>0.71484999999999999</v>
      </c>
      <c r="H993">
        <v>4</v>
      </c>
      <c r="I993">
        <v>95</v>
      </c>
      <c r="J993">
        <v>7</v>
      </c>
      <c r="K993">
        <v>0.3</v>
      </c>
      <c r="L993">
        <v>100</v>
      </c>
      <c r="M993" t="s">
        <v>20</v>
      </c>
      <c r="N993" t="s">
        <v>53</v>
      </c>
      <c r="O993">
        <v>0.38953612999999998</v>
      </c>
      <c r="P993">
        <v>2.21</v>
      </c>
    </row>
    <row r="994" spans="1:16" x14ac:dyDescent="0.2">
      <c r="A994" t="s">
        <v>331</v>
      </c>
      <c r="B994" t="s">
        <v>235</v>
      </c>
      <c r="C994" t="s">
        <v>236</v>
      </c>
      <c r="D994">
        <v>125</v>
      </c>
      <c r="E994" t="s">
        <v>334</v>
      </c>
      <c r="F994" s="1">
        <v>1.09375</v>
      </c>
      <c r="G994">
        <v>41.7</v>
      </c>
      <c r="H994">
        <v>4</v>
      </c>
      <c r="I994">
        <v>125</v>
      </c>
      <c r="J994">
        <v>7</v>
      </c>
      <c r="K994">
        <v>0.7</v>
      </c>
      <c r="L994">
        <v>50</v>
      </c>
      <c r="M994" t="s">
        <v>20</v>
      </c>
      <c r="N994" t="s">
        <v>53</v>
      </c>
      <c r="O994">
        <v>0.38953612999999998</v>
      </c>
      <c r="P994">
        <v>2.21</v>
      </c>
    </row>
    <row r="995" spans="1:16" x14ac:dyDescent="0.2">
      <c r="A995" t="s">
        <v>388</v>
      </c>
      <c r="B995" t="s">
        <v>389</v>
      </c>
      <c r="C995" t="s">
        <v>390</v>
      </c>
      <c r="D995">
        <v>100</v>
      </c>
      <c r="E995" t="s">
        <v>401</v>
      </c>
      <c r="F995" s="1">
        <v>0.78125</v>
      </c>
      <c r="G995">
        <v>7.02</v>
      </c>
      <c r="H995">
        <v>4</v>
      </c>
      <c r="I995">
        <v>125</v>
      </c>
      <c r="J995">
        <v>8</v>
      </c>
      <c r="K995">
        <v>0.5</v>
      </c>
      <c r="L995">
        <v>50</v>
      </c>
      <c r="M995" t="s">
        <v>20</v>
      </c>
      <c r="N995" t="s">
        <v>53</v>
      </c>
      <c r="O995">
        <v>0.38953612999999998</v>
      </c>
      <c r="P995">
        <v>2.21</v>
      </c>
    </row>
    <row r="996" spans="1:16" x14ac:dyDescent="0.2">
      <c r="A996" t="s">
        <v>388</v>
      </c>
      <c r="B996" t="s">
        <v>389</v>
      </c>
      <c r="C996" t="s">
        <v>390</v>
      </c>
      <c r="D996">
        <v>100</v>
      </c>
      <c r="E996" t="s">
        <v>408</v>
      </c>
      <c r="F996" s="1">
        <v>0.27</v>
      </c>
      <c r="G996">
        <v>4.7432999999999996</v>
      </c>
      <c r="H996">
        <v>4</v>
      </c>
      <c r="I996">
        <v>75</v>
      </c>
      <c r="J996">
        <v>7</v>
      </c>
      <c r="K996">
        <v>0.48</v>
      </c>
      <c r="L996">
        <v>30</v>
      </c>
      <c r="M996" t="s">
        <v>20</v>
      </c>
      <c r="N996" t="s">
        <v>53</v>
      </c>
      <c r="O996">
        <v>0.38953612999999998</v>
      </c>
      <c r="P996">
        <v>2.21</v>
      </c>
    </row>
    <row r="997" spans="1:16" x14ac:dyDescent="0.2">
      <c r="A997" t="s">
        <v>415</v>
      </c>
      <c r="B997" t="s">
        <v>486</v>
      </c>
      <c r="C997" t="s">
        <v>484</v>
      </c>
      <c r="D997">
        <v>40</v>
      </c>
      <c r="E997" t="s">
        <v>491</v>
      </c>
      <c r="F997" s="1">
        <v>0</v>
      </c>
      <c r="G997">
        <v>9.2170000000000005</v>
      </c>
      <c r="H997">
        <v>4</v>
      </c>
      <c r="I997">
        <v>0</v>
      </c>
      <c r="J997">
        <v>0</v>
      </c>
      <c r="K997">
        <v>0.8</v>
      </c>
      <c r="L997">
        <v>50</v>
      </c>
      <c r="M997" t="s">
        <v>20</v>
      </c>
      <c r="N997" t="s">
        <v>53</v>
      </c>
      <c r="O997">
        <v>0.38953612999999998</v>
      </c>
      <c r="P997">
        <v>2.21</v>
      </c>
    </row>
    <row r="998" spans="1:16" x14ac:dyDescent="0.2">
      <c r="A998" t="s">
        <v>415</v>
      </c>
      <c r="B998" t="s">
        <v>416</v>
      </c>
      <c r="C998" t="s">
        <v>236</v>
      </c>
      <c r="D998">
        <v>1600</v>
      </c>
      <c r="E998" t="s">
        <v>422</v>
      </c>
      <c r="F998" s="1">
        <v>0</v>
      </c>
      <c r="G998">
        <v>1.6386000000000001</v>
      </c>
      <c r="H998">
        <v>4</v>
      </c>
      <c r="I998">
        <v>0</v>
      </c>
      <c r="J998">
        <v>0</v>
      </c>
      <c r="K998">
        <v>0.27</v>
      </c>
      <c r="L998">
        <v>50</v>
      </c>
      <c r="M998" t="s">
        <v>20</v>
      </c>
      <c r="N998" t="s">
        <v>53</v>
      </c>
      <c r="O998">
        <v>0.38953612999999998</v>
      </c>
      <c r="P998">
        <v>2.21</v>
      </c>
    </row>
    <row r="999" spans="1:16" x14ac:dyDescent="0.2">
      <c r="A999" t="s">
        <v>16</v>
      </c>
      <c r="B999" t="s">
        <v>17</v>
      </c>
      <c r="C999" t="s">
        <v>18</v>
      </c>
      <c r="D999">
        <v>279</v>
      </c>
      <c r="E999" t="s">
        <v>76</v>
      </c>
      <c r="F999" s="1">
        <v>0</v>
      </c>
      <c r="G999">
        <v>4.2450000000000001</v>
      </c>
      <c r="H999">
        <v>4</v>
      </c>
      <c r="I999">
        <v>0</v>
      </c>
      <c r="J999">
        <v>0</v>
      </c>
      <c r="K999">
        <v>0.05</v>
      </c>
      <c r="L999">
        <v>150</v>
      </c>
      <c r="M999" t="s">
        <v>20</v>
      </c>
      <c r="N999" t="s">
        <v>53</v>
      </c>
      <c r="O999">
        <v>0.38953612999999998</v>
      </c>
      <c r="P999">
        <v>2.21</v>
      </c>
    </row>
    <row r="1000" spans="1:16" x14ac:dyDescent="0.2">
      <c r="A1000" t="s">
        <v>16</v>
      </c>
      <c r="B1000" t="s">
        <v>17</v>
      </c>
      <c r="C1000" t="s">
        <v>18</v>
      </c>
      <c r="D1000">
        <v>279</v>
      </c>
      <c r="E1000" t="s">
        <v>51</v>
      </c>
      <c r="F1000" s="1">
        <v>1.395</v>
      </c>
      <c r="G1000">
        <v>27.7</v>
      </c>
      <c r="H1000">
        <v>2</v>
      </c>
      <c r="I1000">
        <v>279</v>
      </c>
      <c r="J1000">
        <v>0</v>
      </c>
      <c r="K1000">
        <v>0.2</v>
      </c>
      <c r="L1000">
        <v>50</v>
      </c>
      <c r="M1000" t="s">
        <v>20</v>
      </c>
      <c r="N1000" t="s">
        <v>53</v>
      </c>
      <c r="O1000">
        <v>0.38953612999999998</v>
      </c>
      <c r="P1000">
        <v>2.21</v>
      </c>
    </row>
    <row r="1001" spans="1:16" x14ac:dyDescent="0.2">
      <c r="A1001" t="s">
        <v>16</v>
      </c>
      <c r="B1001" t="s">
        <v>17</v>
      </c>
      <c r="C1001" t="s">
        <v>18</v>
      </c>
      <c r="D1001">
        <v>279</v>
      </c>
      <c r="E1001" t="s">
        <v>70</v>
      </c>
      <c r="F1001" s="1">
        <v>0.15</v>
      </c>
      <c r="G1001">
        <v>1.137</v>
      </c>
      <c r="H1001">
        <v>4</v>
      </c>
      <c r="I1001">
        <v>60</v>
      </c>
      <c r="J1001">
        <v>0</v>
      </c>
      <c r="K1001">
        <v>0.1</v>
      </c>
      <c r="L1001">
        <v>100</v>
      </c>
      <c r="M1001" t="s">
        <v>20</v>
      </c>
      <c r="N1001" t="s">
        <v>53</v>
      </c>
      <c r="O1001">
        <v>0.38953612999999998</v>
      </c>
      <c r="P1001">
        <v>2.21</v>
      </c>
    </row>
    <row r="1002" spans="1:16" x14ac:dyDescent="0.2">
      <c r="A1002" t="s">
        <v>16</v>
      </c>
      <c r="B1002" t="s">
        <v>17</v>
      </c>
      <c r="C1002" t="s">
        <v>18</v>
      </c>
      <c r="D1002">
        <v>279</v>
      </c>
      <c r="E1002" t="s">
        <v>81</v>
      </c>
      <c r="F1002" s="1">
        <v>0</v>
      </c>
      <c r="G1002">
        <v>3.8965000000000001</v>
      </c>
      <c r="H1002">
        <v>4</v>
      </c>
      <c r="I1002">
        <v>0</v>
      </c>
      <c r="J1002">
        <v>0</v>
      </c>
      <c r="K1002">
        <v>0.08</v>
      </c>
      <c r="L1002">
        <v>80</v>
      </c>
      <c r="M1002" t="s">
        <v>20</v>
      </c>
      <c r="N1002" t="s">
        <v>53</v>
      </c>
      <c r="O1002">
        <v>0.38953612999999998</v>
      </c>
      <c r="P1002">
        <v>2.21</v>
      </c>
    </row>
    <row r="1003" spans="1:16" x14ac:dyDescent="0.2">
      <c r="A1003" t="s">
        <v>148</v>
      </c>
      <c r="B1003" t="s">
        <v>17</v>
      </c>
      <c r="C1003" t="s">
        <v>18</v>
      </c>
      <c r="D1003">
        <v>332</v>
      </c>
      <c r="E1003" t="s">
        <v>179</v>
      </c>
      <c r="F1003" s="1">
        <v>2.7</v>
      </c>
      <c r="G1003">
        <v>3.0739999999999998</v>
      </c>
      <c r="H1003">
        <v>2</v>
      </c>
      <c r="I1003">
        <v>150</v>
      </c>
      <c r="J1003">
        <v>0</v>
      </c>
      <c r="K1003">
        <v>1.2</v>
      </c>
      <c r="L1003">
        <v>30</v>
      </c>
      <c r="M1003" t="s">
        <v>20</v>
      </c>
      <c r="N1003" t="s">
        <v>53</v>
      </c>
      <c r="O1003">
        <v>0.38953612999999998</v>
      </c>
      <c r="P1003">
        <v>2.21</v>
      </c>
    </row>
    <row r="1004" spans="1:16" x14ac:dyDescent="0.2">
      <c r="A1004" t="s">
        <v>148</v>
      </c>
      <c r="B1004" t="s">
        <v>17</v>
      </c>
      <c r="C1004" t="s">
        <v>18</v>
      </c>
      <c r="D1004">
        <v>332</v>
      </c>
      <c r="E1004" t="s">
        <v>157</v>
      </c>
      <c r="F1004" s="1">
        <v>0</v>
      </c>
      <c r="G1004">
        <v>3.2890000000000001</v>
      </c>
      <c r="H1004">
        <v>4</v>
      </c>
      <c r="I1004">
        <v>0</v>
      </c>
      <c r="J1004">
        <v>0</v>
      </c>
      <c r="K1004">
        <v>0.3</v>
      </c>
      <c r="L1004">
        <v>100</v>
      </c>
      <c r="M1004" t="s">
        <v>20</v>
      </c>
      <c r="N1004" t="s">
        <v>53</v>
      </c>
      <c r="O1004">
        <v>0.38953612999999998</v>
      </c>
      <c r="P1004">
        <v>2.21</v>
      </c>
    </row>
    <row r="1005" spans="1:16" x14ac:dyDescent="0.2">
      <c r="A1005" t="s">
        <v>148</v>
      </c>
      <c r="B1005" t="s">
        <v>17</v>
      </c>
      <c r="C1005" t="s">
        <v>18</v>
      </c>
      <c r="D1005">
        <v>332</v>
      </c>
      <c r="E1005" t="s">
        <v>190</v>
      </c>
      <c r="F1005" s="1">
        <v>1.125</v>
      </c>
      <c r="G1005">
        <v>1.8665</v>
      </c>
      <c r="H1005">
        <v>8</v>
      </c>
      <c r="I1005">
        <v>150</v>
      </c>
      <c r="J1005">
        <v>0</v>
      </c>
      <c r="K1005">
        <v>1.2</v>
      </c>
      <c r="L1005">
        <v>50</v>
      </c>
      <c r="M1005" t="s">
        <v>20</v>
      </c>
      <c r="N1005" t="s">
        <v>53</v>
      </c>
      <c r="O1005">
        <v>0.38953612999999998</v>
      </c>
      <c r="P1005">
        <v>2.21</v>
      </c>
    </row>
    <row r="1006" spans="1:16" x14ac:dyDescent="0.2">
      <c r="A1006" t="s">
        <v>429</v>
      </c>
      <c r="B1006" t="s">
        <v>235</v>
      </c>
      <c r="C1006" t="s">
        <v>236</v>
      </c>
      <c r="D1006">
        <v>800</v>
      </c>
      <c r="E1006" t="s">
        <v>432</v>
      </c>
      <c r="F1006" s="1">
        <v>0.29160000000000003</v>
      </c>
      <c r="G1006">
        <v>4.2</v>
      </c>
      <c r="H1006">
        <v>2</v>
      </c>
      <c r="I1006">
        <v>108</v>
      </c>
      <c r="J1006">
        <v>20</v>
      </c>
      <c r="K1006">
        <v>0.18</v>
      </c>
      <c r="L1006">
        <v>30</v>
      </c>
      <c r="M1006" t="s">
        <v>20</v>
      </c>
      <c r="N1006" t="s">
        <v>53</v>
      </c>
      <c r="O1006">
        <v>0.38953612999999998</v>
      </c>
      <c r="P1006">
        <v>2.21</v>
      </c>
    </row>
    <row r="1007" spans="1:16" x14ac:dyDescent="0.2">
      <c r="A1007" t="s">
        <v>192</v>
      </c>
      <c r="B1007" t="s">
        <v>17</v>
      </c>
      <c r="C1007" t="s">
        <v>18</v>
      </c>
      <c r="D1007">
        <v>296</v>
      </c>
      <c r="E1007" t="s">
        <v>208</v>
      </c>
      <c r="F1007" s="1">
        <v>0</v>
      </c>
      <c r="G1007">
        <v>2.4434999999999998</v>
      </c>
      <c r="H1007">
        <v>4</v>
      </c>
      <c r="I1007">
        <v>0</v>
      </c>
      <c r="J1007">
        <v>0</v>
      </c>
      <c r="K1007">
        <v>0.48</v>
      </c>
      <c r="L1007">
        <v>50</v>
      </c>
      <c r="M1007" t="s">
        <v>20</v>
      </c>
      <c r="N1007" t="s">
        <v>53</v>
      </c>
      <c r="O1007">
        <v>0.38953612999999998</v>
      </c>
      <c r="P1007">
        <v>2.21</v>
      </c>
    </row>
    <row r="1008" spans="1:16" x14ac:dyDescent="0.2">
      <c r="A1008" t="s">
        <v>192</v>
      </c>
      <c r="B1008" t="s">
        <v>17</v>
      </c>
      <c r="C1008" t="s">
        <v>18</v>
      </c>
      <c r="D1008">
        <v>296</v>
      </c>
      <c r="E1008" t="s">
        <v>203</v>
      </c>
      <c r="F1008" s="1">
        <v>0</v>
      </c>
      <c r="G1008">
        <v>1.355</v>
      </c>
      <c r="H1008">
        <v>4</v>
      </c>
      <c r="I1008">
        <v>0</v>
      </c>
      <c r="J1008">
        <v>0</v>
      </c>
      <c r="K1008">
        <v>1.1000000000000001</v>
      </c>
      <c r="L1008">
        <v>150</v>
      </c>
      <c r="M1008" t="s">
        <v>20</v>
      </c>
      <c r="N1008" t="s">
        <v>53</v>
      </c>
      <c r="O1008">
        <v>0.38953612999999998</v>
      </c>
      <c r="P1008">
        <v>2.21</v>
      </c>
    </row>
    <row r="1009" spans="1:16" x14ac:dyDescent="0.2">
      <c r="A1009" t="s">
        <v>212</v>
      </c>
      <c r="B1009" t="s">
        <v>17</v>
      </c>
      <c r="C1009" t="s">
        <v>18</v>
      </c>
      <c r="D1009">
        <v>303</v>
      </c>
      <c r="E1009" t="s">
        <v>225</v>
      </c>
      <c r="F1009" s="1">
        <v>0</v>
      </c>
      <c r="G1009">
        <v>3.6280000000000001</v>
      </c>
      <c r="H1009">
        <v>4</v>
      </c>
      <c r="I1009">
        <v>0</v>
      </c>
      <c r="J1009">
        <v>0</v>
      </c>
      <c r="K1009">
        <v>0.5</v>
      </c>
      <c r="L1009">
        <v>30</v>
      </c>
      <c r="M1009" t="s">
        <v>20</v>
      </c>
      <c r="N1009" t="s">
        <v>53</v>
      </c>
      <c r="O1009">
        <v>0.38953612999999998</v>
      </c>
      <c r="P1009">
        <v>2.21</v>
      </c>
    </row>
    <row r="1010" spans="1:16" x14ac:dyDescent="0.2">
      <c r="A1010" t="s">
        <v>212</v>
      </c>
      <c r="B1010" t="s">
        <v>17</v>
      </c>
      <c r="C1010" t="s">
        <v>18</v>
      </c>
      <c r="D1010">
        <v>303</v>
      </c>
      <c r="E1010" t="s">
        <v>226</v>
      </c>
      <c r="F1010" s="1">
        <v>0</v>
      </c>
      <c r="G1010">
        <v>539</v>
      </c>
      <c r="H1010">
        <v>4</v>
      </c>
      <c r="I1010">
        <v>0</v>
      </c>
      <c r="J1010">
        <v>0</v>
      </c>
      <c r="K1010">
        <v>0.3</v>
      </c>
      <c r="L1010">
        <v>100</v>
      </c>
      <c r="M1010" t="s">
        <v>20</v>
      </c>
      <c r="N1010" t="s">
        <v>53</v>
      </c>
      <c r="O1010">
        <v>0.38953612999999998</v>
      </c>
      <c r="P1010">
        <v>2.21</v>
      </c>
    </row>
    <row r="1011" spans="1:16" x14ac:dyDescent="0.2">
      <c r="A1011" t="s">
        <v>482</v>
      </c>
      <c r="B1011" t="s">
        <v>483</v>
      </c>
      <c r="C1011" t="s">
        <v>484</v>
      </c>
      <c r="D1011">
        <v>100</v>
      </c>
      <c r="E1011" t="s">
        <v>485</v>
      </c>
      <c r="F1011" s="1">
        <v>0</v>
      </c>
      <c r="G1011">
        <v>0.2165</v>
      </c>
      <c r="H1011">
        <v>4</v>
      </c>
      <c r="I1011">
        <v>0</v>
      </c>
      <c r="J1011">
        <v>0</v>
      </c>
      <c r="K1011">
        <v>0.2</v>
      </c>
      <c r="L1011">
        <v>50</v>
      </c>
      <c r="M1011" t="s">
        <v>20</v>
      </c>
      <c r="N1011" t="s">
        <v>53</v>
      </c>
      <c r="O1011">
        <v>0.38953612999999998</v>
      </c>
      <c r="P1011">
        <v>2.21</v>
      </c>
    </row>
    <row r="1012" spans="1:16" x14ac:dyDescent="0.2">
      <c r="A1012" t="s">
        <v>129</v>
      </c>
      <c r="B1012" t="s">
        <v>17</v>
      </c>
      <c r="C1012" t="s">
        <v>18</v>
      </c>
      <c r="D1012">
        <v>196</v>
      </c>
      <c r="E1012" t="s">
        <v>135</v>
      </c>
      <c r="F1012" s="1">
        <v>0</v>
      </c>
      <c r="G1012">
        <v>2.0790999999999999</v>
      </c>
      <c r="H1012">
        <v>4</v>
      </c>
      <c r="I1012">
        <v>0</v>
      </c>
      <c r="J1012">
        <v>0</v>
      </c>
      <c r="K1012">
        <v>0.25</v>
      </c>
      <c r="L1012">
        <v>50</v>
      </c>
      <c r="M1012" t="s">
        <v>20</v>
      </c>
      <c r="N1012" t="s">
        <v>53</v>
      </c>
      <c r="O1012">
        <v>0.38953612999999998</v>
      </c>
      <c r="P1012">
        <v>2.21</v>
      </c>
    </row>
    <row r="1013" spans="1:16" x14ac:dyDescent="0.2">
      <c r="A1013" t="s">
        <v>447</v>
      </c>
      <c r="B1013" t="s">
        <v>235</v>
      </c>
      <c r="C1013" t="s">
        <v>236</v>
      </c>
      <c r="D1013">
        <v>160</v>
      </c>
      <c r="E1013" t="s">
        <v>465</v>
      </c>
      <c r="F1013" s="1">
        <v>0.80000000000000016</v>
      </c>
      <c r="G1013">
        <v>0.86304999999999998</v>
      </c>
      <c r="H1013">
        <v>4</v>
      </c>
      <c r="I1013">
        <v>160</v>
      </c>
      <c r="J1013">
        <v>0</v>
      </c>
      <c r="K1013">
        <v>0.4</v>
      </c>
      <c r="L1013">
        <v>50</v>
      </c>
      <c r="M1013" t="s">
        <v>20</v>
      </c>
      <c r="N1013" t="s">
        <v>53</v>
      </c>
      <c r="O1013">
        <v>0.38953612999999998</v>
      </c>
      <c r="P1013">
        <v>2.21</v>
      </c>
    </row>
    <row r="1014" spans="1:16" x14ac:dyDescent="0.2">
      <c r="A1014" t="s">
        <v>366</v>
      </c>
      <c r="B1014" t="s">
        <v>363</v>
      </c>
      <c r="C1014" t="s">
        <v>18</v>
      </c>
      <c r="D1014">
        <v>26</v>
      </c>
      <c r="E1014" t="s">
        <v>374</v>
      </c>
      <c r="F1014" s="1">
        <v>0</v>
      </c>
      <c r="G1014">
        <v>29.46</v>
      </c>
      <c r="H1014">
        <v>4</v>
      </c>
      <c r="I1014">
        <v>0</v>
      </c>
      <c r="J1014">
        <v>0</v>
      </c>
      <c r="K1014">
        <v>0.27</v>
      </c>
      <c r="L1014">
        <v>150</v>
      </c>
      <c r="M1014" t="s">
        <v>20</v>
      </c>
      <c r="N1014" t="s">
        <v>53</v>
      </c>
      <c r="O1014">
        <v>0.38953612999999998</v>
      </c>
      <c r="P1014">
        <v>2.21</v>
      </c>
    </row>
    <row r="1015" spans="1:16" x14ac:dyDescent="0.2">
      <c r="A1015" t="s">
        <v>366</v>
      </c>
      <c r="B1015" t="s">
        <v>363</v>
      </c>
      <c r="C1015" t="s">
        <v>18</v>
      </c>
      <c r="D1015">
        <v>26</v>
      </c>
      <c r="E1015" t="s">
        <v>378</v>
      </c>
      <c r="F1015" s="1">
        <v>0</v>
      </c>
      <c r="G1015">
        <v>4.7750000000000004</v>
      </c>
      <c r="H1015">
        <v>4</v>
      </c>
      <c r="I1015">
        <v>0</v>
      </c>
      <c r="J1015">
        <v>0</v>
      </c>
      <c r="K1015">
        <v>0.5</v>
      </c>
      <c r="L1015">
        <v>100</v>
      </c>
      <c r="M1015" t="s">
        <v>20</v>
      </c>
      <c r="N1015" t="s">
        <v>53</v>
      </c>
      <c r="O1015">
        <v>0.38953612999999998</v>
      </c>
      <c r="P1015">
        <v>2.21</v>
      </c>
    </row>
    <row r="1016" spans="1:16" x14ac:dyDescent="0.2">
      <c r="A1016" t="s">
        <v>326</v>
      </c>
      <c r="B1016" t="s">
        <v>327</v>
      </c>
      <c r="C1016" t="s">
        <v>236</v>
      </c>
      <c r="D1016">
        <v>50</v>
      </c>
      <c r="E1016" t="s">
        <v>328</v>
      </c>
      <c r="F1016" s="1">
        <v>0</v>
      </c>
      <c r="G1016">
        <v>3.8226</v>
      </c>
      <c r="H1016">
        <v>4</v>
      </c>
      <c r="I1016">
        <v>0</v>
      </c>
      <c r="J1016">
        <v>14.45</v>
      </c>
      <c r="K1016">
        <v>0.4</v>
      </c>
      <c r="L1016">
        <v>100</v>
      </c>
      <c r="M1016" t="s">
        <v>20</v>
      </c>
      <c r="N1016" t="s">
        <v>53</v>
      </c>
      <c r="O1016">
        <v>0.38953612999999998</v>
      </c>
      <c r="P1016">
        <v>2.21</v>
      </c>
    </row>
    <row r="1017" spans="1:16" x14ac:dyDescent="0.2">
      <c r="A1017" t="s">
        <v>99</v>
      </c>
      <c r="B1017" t="s">
        <v>17</v>
      </c>
      <c r="C1017" t="s">
        <v>18</v>
      </c>
      <c r="D1017">
        <v>309</v>
      </c>
      <c r="E1017" t="s">
        <v>105</v>
      </c>
      <c r="F1017" s="1">
        <v>0</v>
      </c>
      <c r="G1017">
        <v>6.22</v>
      </c>
      <c r="H1017">
        <v>4</v>
      </c>
      <c r="I1017">
        <v>0</v>
      </c>
      <c r="J1017">
        <v>0</v>
      </c>
      <c r="K1017">
        <v>1.3</v>
      </c>
      <c r="L1017">
        <v>50</v>
      </c>
      <c r="M1017" t="s">
        <v>20</v>
      </c>
      <c r="N1017" t="s">
        <v>107</v>
      </c>
      <c r="O1017">
        <v>0.90457047000000002</v>
      </c>
      <c r="P1017">
        <v>2.27</v>
      </c>
    </row>
    <row r="1018" spans="1:16" x14ac:dyDescent="0.2">
      <c r="A1018" t="s">
        <v>429</v>
      </c>
      <c r="B1018" t="s">
        <v>235</v>
      </c>
      <c r="C1018" t="s">
        <v>236</v>
      </c>
      <c r="D1018">
        <v>800</v>
      </c>
      <c r="E1018" t="s">
        <v>432</v>
      </c>
      <c r="F1018" s="1">
        <v>2.160000000000001</v>
      </c>
      <c r="G1018">
        <v>4.2</v>
      </c>
      <c r="H1018">
        <v>2</v>
      </c>
      <c r="I1018">
        <v>108</v>
      </c>
      <c r="J1018">
        <v>20</v>
      </c>
      <c r="K1018">
        <v>0.4</v>
      </c>
      <c r="L1018">
        <v>100</v>
      </c>
      <c r="M1018" t="s">
        <v>20</v>
      </c>
      <c r="N1018" t="s">
        <v>107</v>
      </c>
      <c r="O1018">
        <v>0.90457047000000002</v>
      </c>
      <c r="P1018">
        <v>2.27</v>
      </c>
    </row>
    <row r="1019" spans="1:16" x14ac:dyDescent="0.2">
      <c r="A1019" t="s">
        <v>447</v>
      </c>
      <c r="B1019" t="s">
        <v>235</v>
      </c>
      <c r="C1019" t="s">
        <v>236</v>
      </c>
      <c r="D1019">
        <v>160</v>
      </c>
      <c r="E1019" t="s">
        <v>478</v>
      </c>
      <c r="F1019" s="1">
        <v>2.5625</v>
      </c>
      <c r="G1019">
        <v>0.66139999999999999</v>
      </c>
      <c r="H1019">
        <v>4</v>
      </c>
      <c r="I1019">
        <v>100</v>
      </c>
      <c r="J1019">
        <v>2.5</v>
      </c>
      <c r="K1019">
        <v>0.41</v>
      </c>
      <c r="L1019">
        <v>250</v>
      </c>
      <c r="M1019" t="s">
        <v>20</v>
      </c>
      <c r="N1019" t="s">
        <v>107</v>
      </c>
      <c r="O1019">
        <v>0.90457047000000002</v>
      </c>
      <c r="P1019">
        <v>2.27</v>
      </c>
    </row>
    <row r="1020" spans="1:16" x14ac:dyDescent="0.2">
      <c r="A1020" t="s">
        <v>148</v>
      </c>
      <c r="B1020" t="s">
        <v>17</v>
      </c>
      <c r="C1020" t="s">
        <v>18</v>
      </c>
      <c r="D1020">
        <v>332</v>
      </c>
      <c r="E1020" t="s">
        <v>150</v>
      </c>
      <c r="F1020" s="1">
        <v>0</v>
      </c>
      <c r="G1020">
        <v>0.44</v>
      </c>
      <c r="H1020">
        <v>4</v>
      </c>
      <c r="I1020">
        <v>0</v>
      </c>
      <c r="J1020">
        <v>0</v>
      </c>
      <c r="K1020">
        <v>0.6</v>
      </c>
      <c r="L1020">
        <v>150</v>
      </c>
      <c r="M1020" t="s">
        <v>20</v>
      </c>
      <c r="N1020" t="s">
        <v>152</v>
      </c>
      <c r="O1020">
        <v>0.63396432999999996</v>
      </c>
      <c r="P1020">
        <v>2.68</v>
      </c>
    </row>
    <row r="1021" spans="1:16" x14ac:dyDescent="0.2">
      <c r="A1021" t="s">
        <v>429</v>
      </c>
      <c r="B1021" t="s">
        <v>235</v>
      </c>
      <c r="C1021" t="s">
        <v>236</v>
      </c>
      <c r="D1021">
        <v>800</v>
      </c>
      <c r="E1021" t="s">
        <v>434</v>
      </c>
      <c r="F1021" s="1">
        <v>0.54</v>
      </c>
      <c r="G1021">
        <v>7.0049999999999999</v>
      </c>
      <c r="H1021">
        <v>4</v>
      </c>
      <c r="I1021">
        <v>72</v>
      </c>
      <c r="J1021">
        <v>20</v>
      </c>
      <c r="K1021">
        <v>0.3</v>
      </c>
      <c r="L1021">
        <v>100</v>
      </c>
      <c r="M1021" t="s">
        <v>20</v>
      </c>
      <c r="N1021" t="s">
        <v>152</v>
      </c>
      <c r="O1021">
        <v>0.63396432999999996</v>
      </c>
      <c r="P1021">
        <v>2.68</v>
      </c>
    </row>
    <row r="1022" spans="1:16" x14ac:dyDescent="0.2">
      <c r="A1022" t="s">
        <v>192</v>
      </c>
      <c r="B1022" t="s">
        <v>17</v>
      </c>
      <c r="C1022" t="s">
        <v>18</v>
      </c>
      <c r="D1022">
        <v>296</v>
      </c>
      <c r="E1022" t="s">
        <v>196</v>
      </c>
      <c r="F1022" s="1">
        <v>0</v>
      </c>
      <c r="G1022">
        <v>0.42799999999999999</v>
      </c>
      <c r="H1022">
        <v>1</v>
      </c>
      <c r="I1022">
        <v>0</v>
      </c>
      <c r="J1022">
        <v>0</v>
      </c>
      <c r="K1022">
        <v>0.3</v>
      </c>
      <c r="L1022">
        <v>150</v>
      </c>
      <c r="M1022" t="s">
        <v>20</v>
      </c>
      <c r="N1022" t="s">
        <v>152</v>
      </c>
      <c r="O1022">
        <v>0.63396432999999996</v>
      </c>
      <c r="P1022">
        <v>2.68</v>
      </c>
    </row>
    <row r="1023" spans="1:16" x14ac:dyDescent="0.2">
      <c r="A1023" t="s">
        <v>447</v>
      </c>
      <c r="B1023" t="s">
        <v>235</v>
      </c>
      <c r="C1023" t="s">
        <v>236</v>
      </c>
      <c r="D1023">
        <v>160</v>
      </c>
      <c r="E1023" t="s">
        <v>475</v>
      </c>
      <c r="F1023" s="1">
        <v>0.50000000000000011</v>
      </c>
      <c r="G1023">
        <v>4.3449999999999998</v>
      </c>
      <c r="H1023">
        <v>4</v>
      </c>
      <c r="I1023">
        <v>100</v>
      </c>
      <c r="J1023">
        <v>6</v>
      </c>
      <c r="K1023">
        <v>0.2</v>
      </c>
      <c r="L1023">
        <v>100</v>
      </c>
      <c r="M1023" t="s">
        <v>20</v>
      </c>
      <c r="N1023" t="s">
        <v>152</v>
      </c>
      <c r="O1023">
        <v>0.63396432999999996</v>
      </c>
      <c r="P1023">
        <v>2.68</v>
      </c>
    </row>
    <row r="1024" spans="1:16" x14ac:dyDescent="0.2">
      <c r="A1024" t="s">
        <v>447</v>
      </c>
      <c r="B1024" t="s">
        <v>235</v>
      </c>
      <c r="C1024" t="s">
        <v>236</v>
      </c>
      <c r="D1024">
        <v>160</v>
      </c>
      <c r="E1024" t="s">
        <v>478</v>
      </c>
      <c r="F1024" s="1">
        <v>0.55000000000000004</v>
      </c>
      <c r="G1024">
        <v>0.66139999999999999</v>
      </c>
      <c r="H1024">
        <v>4</v>
      </c>
      <c r="I1024">
        <v>100</v>
      </c>
      <c r="J1024">
        <v>2.5</v>
      </c>
      <c r="K1024">
        <v>0.22</v>
      </c>
      <c r="L1024">
        <v>100</v>
      </c>
      <c r="M1024" t="s">
        <v>20</v>
      </c>
      <c r="N1024" t="s">
        <v>152</v>
      </c>
      <c r="O1024">
        <v>0.63396432999999996</v>
      </c>
      <c r="P1024">
        <v>2.68</v>
      </c>
    </row>
    <row r="1025" spans="1:16" x14ac:dyDescent="0.2">
      <c r="A1025" t="s">
        <v>415</v>
      </c>
      <c r="B1025" t="s">
        <v>416</v>
      </c>
      <c r="C1025" t="s">
        <v>236</v>
      </c>
      <c r="D1025">
        <v>1600</v>
      </c>
      <c r="E1025" t="s">
        <v>422</v>
      </c>
      <c r="F1025" s="1">
        <v>0</v>
      </c>
      <c r="G1025">
        <v>1.6386000000000001</v>
      </c>
      <c r="H1025">
        <v>4</v>
      </c>
      <c r="I1025">
        <v>0</v>
      </c>
      <c r="J1025">
        <v>0</v>
      </c>
      <c r="K1025">
        <v>0.4</v>
      </c>
      <c r="L1025">
        <v>10</v>
      </c>
      <c r="M1025" t="s">
        <v>20</v>
      </c>
      <c r="N1025" t="s">
        <v>207</v>
      </c>
      <c r="O1025">
        <v>3.047466</v>
      </c>
      <c r="P1025">
        <v>2.83</v>
      </c>
    </row>
    <row r="1026" spans="1:16" x14ac:dyDescent="0.2">
      <c r="A1026" t="s">
        <v>429</v>
      </c>
      <c r="B1026" t="s">
        <v>235</v>
      </c>
      <c r="C1026" t="s">
        <v>236</v>
      </c>
      <c r="D1026">
        <v>800</v>
      </c>
      <c r="E1026" t="s">
        <v>432</v>
      </c>
      <c r="F1026" s="1">
        <v>0.189</v>
      </c>
      <c r="G1026">
        <v>4.2</v>
      </c>
      <c r="H1026">
        <v>2</v>
      </c>
      <c r="I1026">
        <v>108</v>
      </c>
      <c r="J1026">
        <v>20</v>
      </c>
      <c r="K1026">
        <v>0.35</v>
      </c>
      <c r="L1026">
        <v>10</v>
      </c>
      <c r="M1026" t="s">
        <v>20</v>
      </c>
      <c r="N1026" t="s">
        <v>207</v>
      </c>
      <c r="O1026">
        <v>3.047466</v>
      </c>
      <c r="P1026">
        <v>2.83</v>
      </c>
    </row>
    <row r="1027" spans="1:16" x14ac:dyDescent="0.2">
      <c r="A1027" t="s">
        <v>192</v>
      </c>
      <c r="B1027" t="s">
        <v>17</v>
      </c>
      <c r="C1027" t="s">
        <v>18</v>
      </c>
      <c r="D1027">
        <v>296</v>
      </c>
      <c r="E1027" t="s">
        <v>205</v>
      </c>
      <c r="F1027" s="1">
        <v>0</v>
      </c>
      <c r="G1027">
        <v>3.45</v>
      </c>
      <c r="H1027">
        <v>4</v>
      </c>
      <c r="I1027">
        <v>0</v>
      </c>
      <c r="J1027">
        <v>0</v>
      </c>
      <c r="K1027">
        <v>0.5</v>
      </c>
      <c r="L1027">
        <v>30</v>
      </c>
      <c r="M1027" t="s">
        <v>20</v>
      </c>
      <c r="N1027" t="s">
        <v>207</v>
      </c>
      <c r="O1027">
        <v>3.047466</v>
      </c>
      <c r="P1027">
        <v>2.83</v>
      </c>
    </row>
    <row r="1028" spans="1:16" x14ac:dyDescent="0.2">
      <c r="A1028" t="s">
        <v>326</v>
      </c>
      <c r="B1028" t="s">
        <v>327</v>
      </c>
      <c r="C1028" t="s">
        <v>236</v>
      </c>
      <c r="D1028">
        <v>50</v>
      </c>
      <c r="E1028" t="s">
        <v>328</v>
      </c>
      <c r="F1028" s="1">
        <v>0</v>
      </c>
      <c r="G1028">
        <v>3.8226</v>
      </c>
      <c r="H1028">
        <v>4</v>
      </c>
      <c r="I1028">
        <v>0</v>
      </c>
      <c r="J1028">
        <v>14.45</v>
      </c>
      <c r="K1028">
        <v>2.2000000000000002</v>
      </c>
      <c r="L1028">
        <v>30</v>
      </c>
      <c r="M1028" t="s">
        <v>20</v>
      </c>
      <c r="N1028" t="s">
        <v>207</v>
      </c>
      <c r="O1028">
        <v>3.047466</v>
      </c>
      <c r="P1028">
        <v>2.83</v>
      </c>
    </row>
    <row r="1029" spans="1:16" x14ac:dyDescent="0.2">
      <c r="A1029" t="s">
        <v>320</v>
      </c>
      <c r="B1029" t="s">
        <v>235</v>
      </c>
      <c r="C1029" t="s">
        <v>236</v>
      </c>
      <c r="D1029">
        <v>180</v>
      </c>
      <c r="E1029" t="s">
        <v>325</v>
      </c>
      <c r="F1029" s="1">
        <v>4.5</v>
      </c>
      <c r="G1029">
        <v>1.3192999999999999</v>
      </c>
      <c r="H1029">
        <v>4</v>
      </c>
      <c r="I1029">
        <v>180</v>
      </c>
      <c r="J1029">
        <v>4.5</v>
      </c>
      <c r="K1029">
        <v>0.5</v>
      </c>
      <c r="L1029">
        <v>200</v>
      </c>
      <c r="M1029" t="s">
        <v>20</v>
      </c>
      <c r="N1029" t="s">
        <v>294</v>
      </c>
      <c r="O1029">
        <v>0.85584382000000003</v>
      </c>
      <c r="P1029">
        <v>2.46</v>
      </c>
    </row>
    <row r="1030" spans="1:16" x14ac:dyDescent="0.2">
      <c r="A1030" t="s">
        <v>320</v>
      </c>
      <c r="B1030" t="s">
        <v>235</v>
      </c>
      <c r="C1030" t="s">
        <v>236</v>
      </c>
      <c r="D1030">
        <v>180</v>
      </c>
      <c r="E1030" t="s">
        <v>445</v>
      </c>
      <c r="F1030" s="1">
        <v>0</v>
      </c>
      <c r="G1030">
        <v>0.66500000000000004</v>
      </c>
      <c r="H1030">
        <v>2</v>
      </c>
      <c r="I1030">
        <v>0</v>
      </c>
      <c r="J1030">
        <v>4.5</v>
      </c>
      <c r="K1030">
        <v>1.2</v>
      </c>
      <c r="L1030">
        <v>300</v>
      </c>
      <c r="M1030" t="s">
        <v>20</v>
      </c>
      <c r="N1030" t="s">
        <v>294</v>
      </c>
      <c r="O1030">
        <v>0.85584382000000003</v>
      </c>
      <c r="P1030">
        <v>2.46</v>
      </c>
    </row>
    <row r="1031" spans="1:16" x14ac:dyDescent="0.2">
      <c r="A1031" t="s">
        <v>285</v>
      </c>
      <c r="B1031" t="s">
        <v>235</v>
      </c>
      <c r="C1031" t="s">
        <v>236</v>
      </c>
      <c r="D1031">
        <v>180</v>
      </c>
      <c r="E1031" t="s">
        <v>293</v>
      </c>
      <c r="F1031" s="1">
        <v>12</v>
      </c>
      <c r="G1031">
        <v>0.94899999999999995</v>
      </c>
      <c r="H1031">
        <v>2</v>
      </c>
      <c r="I1031">
        <v>150</v>
      </c>
      <c r="J1031">
        <v>4.5</v>
      </c>
      <c r="K1031">
        <v>0.8</v>
      </c>
      <c r="L1031">
        <v>200</v>
      </c>
      <c r="M1031" t="s">
        <v>20</v>
      </c>
      <c r="N1031" t="s">
        <v>294</v>
      </c>
      <c r="O1031">
        <v>0.85584382000000003</v>
      </c>
      <c r="P1031">
        <v>2.46</v>
      </c>
    </row>
    <row r="1032" spans="1:16" x14ac:dyDescent="0.2">
      <c r="A1032" t="s">
        <v>415</v>
      </c>
      <c r="B1032" t="s">
        <v>486</v>
      </c>
      <c r="C1032" t="s">
        <v>484</v>
      </c>
      <c r="D1032">
        <v>40</v>
      </c>
      <c r="E1032" t="s">
        <v>493</v>
      </c>
      <c r="F1032" s="1">
        <v>0</v>
      </c>
      <c r="G1032">
        <v>291.5</v>
      </c>
      <c r="H1032">
        <v>4</v>
      </c>
      <c r="I1032">
        <v>0</v>
      </c>
      <c r="J1032">
        <v>0</v>
      </c>
      <c r="K1032">
        <v>4</v>
      </c>
      <c r="L1032">
        <v>5</v>
      </c>
      <c r="M1032" t="s">
        <v>20</v>
      </c>
      <c r="N1032" t="s">
        <v>79</v>
      </c>
      <c r="O1032">
        <v>8.1468673999999996</v>
      </c>
      <c r="P1032">
        <v>4.3099999999999996</v>
      </c>
    </row>
    <row r="1033" spans="1:16" x14ac:dyDescent="0.2">
      <c r="A1033" t="s">
        <v>16</v>
      </c>
      <c r="B1033" t="s">
        <v>17</v>
      </c>
      <c r="C1033" t="s">
        <v>18</v>
      </c>
      <c r="D1033">
        <v>279</v>
      </c>
      <c r="E1033" t="s">
        <v>76</v>
      </c>
      <c r="F1033" s="1">
        <v>0</v>
      </c>
      <c r="G1033">
        <v>4.2450000000000001</v>
      </c>
      <c r="H1033">
        <v>4</v>
      </c>
      <c r="I1033">
        <v>0</v>
      </c>
      <c r="J1033">
        <v>0</v>
      </c>
      <c r="K1033">
        <v>0.12</v>
      </c>
      <c r="L1033">
        <v>20</v>
      </c>
      <c r="M1033" t="s">
        <v>20</v>
      </c>
      <c r="N1033" t="s">
        <v>79</v>
      </c>
      <c r="O1033">
        <v>8.1468673999999996</v>
      </c>
      <c r="P1033">
        <v>4.3099999999999996</v>
      </c>
    </row>
    <row r="1034" spans="1:16" x14ac:dyDescent="0.2">
      <c r="A1034" t="s">
        <v>16</v>
      </c>
      <c r="B1034" t="s">
        <v>17</v>
      </c>
      <c r="C1034" t="s">
        <v>18</v>
      </c>
      <c r="D1034">
        <v>279</v>
      </c>
      <c r="E1034" t="s">
        <v>81</v>
      </c>
      <c r="F1034" s="1">
        <v>0</v>
      </c>
      <c r="G1034">
        <v>3.8965000000000001</v>
      </c>
      <c r="H1034">
        <v>4</v>
      </c>
      <c r="I1034">
        <v>0</v>
      </c>
      <c r="J1034">
        <v>0</v>
      </c>
      <c r="K1034">
        <v>0.5</v>
      </c>
      <c r="L1034">
        <v>5</v>
      </c>
      <c r="M1034" t="s">
        <v>20</v>
      </c>
      <c r="N1034" t="s">
        <v>79</v>
      </c>
      <c r="O1034">
        <v>8.1468673999999996</v>
      </c>
      <c r="P1034">
        <v>4.3099999999999996</v>
      </c>
    </row>
    <row r="1035" spans="1:16" x14ac:dyDescent="0.2">
      <c r="A1035" t="s">
        <v>192</v>
      </c>
      <c r="B1035" t="s">
        <v>17</v>
      </c>
      <c r="C1035" t="s">
        <v>18</v>
      </c>
      <c r="D1035">
        <v>296</v>
      </c>
      <c r="E1035" t="s">
        <v>205</v>
      </c>
      <c r="F1035" s="1">
        <v>0</v>
      </c>
      <c r="G1035">
        <v>3.45</v>
      </c>
      <c r="H1035">
        <v>4</v>
      </c>
      <c r="I1035">
        <v>0</v>
      </c>
      <c r="J1035">
        <v>0</v>
      </c>
      <c r="K1035">
        <v>6</v>
      </c>
      <c r="L1035">
        <v>5</v>
      </c>
      <c r="M1035" t="s">
        <v>20</v>
      </c>
      <c r="N1035" t="s">
        <v>79</v>
      </c>
      <c r="O1035">
        <v>8.1468673999999996</v>
      </c>
      <c r="P1035">
        <v>4.3099999999999996</v>
      </c>
    </row>
    <row r="1036" spans="1:16" x14ac:dyDescent="0.2">
      <c r="A1036" t="s">
        <v>415</v>
      </c>
      <c r="B1036" t="s">
        <v>416</v>
      </c>
      <c r="C1036" t="s">
        <v>236</v>
      </c>
      <c r="D1036">
        <v>1600</v>
      </c>
      <c r="E1036" t="s">
        <v>417</v>
      </c>
      <c r="F1036" s="1">
        <v>300</v>
      </c>
      <c r="G1036">
        <v>12.55</v>
      </c>
      <c r="H1036">
        <v>4</v>
      </c>
      <c r="I1036">
        <v>1600</v>
      </c>
      <c r="J1036">
        <v>15.5</v>
      </c>
      <c r="K1036">
        <v>15</v>
      </c>
      <c r="L1036">
        <v>50</v>
      </c>
      <c r="M1036" t="s">
        <v>20</v>
      </c>
      <c r="N1036" t="s">
        <v>418</v>
      </c>
      <c r="O1036">
        <v>6.1195731999999996</v>
      </c>
      <c r="P1036">
        <v>1.84</v>
      </c>
    </row>
    <row r="1037" spans="1:16" x14ac:dyDescent="0.2">
      <c r="A1037" t="s">
        <v>447</v>
      </c>
      <c r="B1037" t="s">
        <v>235</v>
      </c>
      <c r="C1037" t="s">
        <v>236</v>
      </c>
      <c r="D1037">
        <v>160</v>
      </c>
      <c r="E1037" t="s">
        <v>462</v>
      </c>
      <c r="F1037" s="1">
        <v>16.079999999999998</v>
      </c>
      <c r="G1037">
        <v>21.513999999999999</v>
      </c>
      <c r="H1037">
        <v>4</v>
      </c>
      <c r="I1037">
        <v>160</v>
      </c>
      <c r="J1037">
        <v>0</v>
      </c>
      <c r="K1037">
        <v>13.4</v>
      </c>
      <c r="L1037">
        <v>30</v>
      </c>
      <c r="M1037" t="s">
        <v>20</v>
      </c>
      <c r="N1037" t="s">
        <v>418</v>
      </c>
      <c r="O1037">
        <v>6.1195731999999996</v>
      </c>
      <c r="P1037">
        <v>1.84</v>
      </c>
    </row>
    <row r="1038" spans="1:16" x14ac:dyDescent="0.2">
      <c r="A1038" t="s">
        <v>348</v>
      </c>
      <c r="B1038" t="s">
        <v>235</v>
      </c>
      <c r="C1038" t="s">
        <v>236</v>
      </c>
      <c r="D1038">
        <v>160</v>
      </c>
      <c r="E1038" t="s">
        <v>349</v>
      </c>
      <c r="F1038" s="1">
        <v>1.2825</v>
      </c>
      <c r="G1038">
        <v>374.55500000000001</v>
      </c>
      <c r="H1038">
        <v>4</v>
      </c>
      <c r="I1038">
        <v>95</v>
      </c>
      <c r="J1038">
        <v>7.75</v>
      </c>
      <c r="K1038">
        <v>1.8</v>
      </c>
      <c r="L1038">
        <v>30</v>
      </c>
      <c r="M1038" t="s">
        <v>20</v>
      </c>
      <c r="N1038" t="s">
        <v>161</v>
      </c>
      <c r="O1038">
        <v>3.3441787999999999</v>
      </c>
      <c r="P1038">
        <v>2.99</v>
      </c>
    </row>
    <row r="1039" spans="1:16" x14ac:dyDescent="0.2">
      <c r="A1039" t="s">
        <v>331</v>
      </c>
      <c r="B1039" t="s">
        <v>235</v>
      </c>
      <c r="C1039" t="s">
        <v>236</v>
      </c>
      <c r="D1039">
        <v>125</v>
      </c>
      <c r="E1039" t="s">
        <v>334</v>
      </c>
      <c r="F1039" s="1">
        <v>0.96875000000000011</v>
      </c>
      <c r="G1039">
        <v>41.7</v>
      </c>
      <c r="H1039">
        <v>4</v>
      </c>
      <c r="I1039">
        <v>125</v>
      </c>
      <c r="J1039">
        <v>7</v>
      </c>
      <c r="K1039">
        <v>3.1</v>
      </c>
      <c r="L1039">
        <v>10</v>
      </c>
      <c r="M1039" t="s">
        <v>20</v>
      </c>
      <c r="N1039" t="s">
        <v>161</v>
      </c>
      <c r="O1039">
        <v>3.3441787999999999</v>
      </c>
      <c r="P1039">
        <v>2.99</v>
      </c>
    </row>
    <row r="1040" spans="1:16" x14ac:dyDescent="0.2">
      <c r="A1040" t="s">
        <v>497</v>
      </c>
      <c r="B1040" t="s">
        <v>486</v>
      </c>
      <c r="C1040" t="s">
        <v>484</v>
      </c>
      <c r="D1040">
        <v>35</v>
      </c>
      <c r="E1040" t="s">
        <v>508</v>
      </c>
      <c r="F1040" s="1">
        <v>0</v>
      </c>
      <c r="G1040">
        <v>10.75</v>
      </c>
      <c r="H1040">
        <v>4</v>
      </c>
      <c r="I1040">
        <v>0</v>
      </c>
      <c r="J1040">
        <v>0</v>
      </c>
      <c r="K1040">
        <v>0.2</v>
      </c>
      <c r="L1040">
        <v>10</v>
      </c>
      <c r="M1040" t="s">
        <v>20</v>
      </c>
      <c r="N1040" t="s">
        <v>161</v>
      </c>
      <c r="O1040">
        <v>3.3441787999999999</v>
      </c>
      <c r="P1040">
        <v>2.99</v>
      </c>
    </row>
    <row r="1041" spans="1:16" x14ac:dyDescent="0.2">
      <c r="A1041" t="s">
        <v>148</v>
      </c>
      <c r="B1041" t="s">
        <v>17</v>
      </c>
      <c r="C1041" t="s">
        <v>18</v>
      </c>
      <c r="D1041">
        <v>332</v>
      </c>
      <c r="E1041" t="s">
        <v>158</v>
      </c>
      <c r="F1041" s="1">
        <v>0</v>
      </c>
      <c r="G1041">
        <v>1.0580000000000001</v>
      </c>
      <c r="H1041">
        <v>4</v>
      </c>
      <c r="I1041">
        <v>0</v>
      </c>
      <c r="J1041">
        <v>0</v>
      </c>
      <c r="K1041">
        <v>0.2</v>
      </c>
      <c r="L1041">
        <v>20</v>
      </c>
      <c r="M1041" t="s">
        <v>20</v>
      </c>
      <c r="N1041" t="s">
        <v>161</v>
      </c>
      <c r="O1041">
        <v>3.3441787999999999</v>
      </c>
      <c r="P1041">
        <v>2.99</v>
      </c>
    </row>
    <row r="1042" spans="1:16" x14ac:dyDescent="0.2">
      <c r="A1042" t="s">
        <v>192</v>
      </c>
      <c r="B1042" t="s">
        <v>17</v>
      </c>
      <c r="C1042" t="s">
        <v>18</v>
      </c>
      <c r="D1042">
        <v>296</v>
      </c>
      <c r="E1042" t="s">
        <v>201</v>
      </c>
      <c r="F1042" s="1">
        <v>0</v>
      </c>
      <c r="G1042">
        <v>10.877000000000001</v>
      </c>
      <c r="H1042">
        <v>4</v>
      </c>
      <c r="I1042">
        <v>0</v>
      </c>
      <c r="J1042">
        <v>0</v>
      </c>
      <c r="K1042">
        <v>0.2</v>
      </c>
      <c r="L1042">
        <v>5</v>
      </c>
      <c r="M1042" t="s">
        <v>20</v>
      </c>
      <c r="N1042" t="s">
        <v>161</v>
      </c>
      <c r="O1042">
        <v>3.3441787999999999</v>
      </c>
      <c r="P1042">
        <v>2.99</v>
      </c>
    </row>
    <row r="1043" spans="1:16" x14ac:dyDescent="0.2">
      <c r="A1043" t="s">
        <v>435</v>
      </c>
      <c r="B1043" t="s">
        <v>235</v>
      </c>
      <c r="C1043" t="s">
        <v>236</v>
      </c>
      <c r="D1043">
        <v>120</v>
      </c>
      <c r="E1043" t="s">
        <v>438</v>
      </c>
      <c r="F1043" s="1">
        <v>9.6000000000000002E-2</v>
      </c>
      <c r="G1043">
        <v>10.191000000000001</v>
      </c>
      <c r="H1043">
        <v>4</v>
      </c>
      <c r="I1043">
        <v>48</v>
      </c>
      <c r="J1043">
        <v>19.5</v>
      </c>
      <c r="K1043">
        <v>0.4</v>
      </c>
      <c r="L1043">
        <v>20</v>
      </c>
      <c r="M1043" t="s">
        <v>20</v>
      </c>
      <c r="N1043" t="s">
        <v>161</v>
      </c>
      <c r="O1043">
        <v>3.3441787999999999</v>
      </c>
      <c r="P1043">
        <v>2.99</v>
      </c>
    </row>
    <row r="1044" spans="1:16" x14ac:dyDescent="0.2">
      <c r="A1044" t="s">
        <v>435</v>
      </c>
      <c r="B1044" t="s">
        <v>235</v>
      </c>
      <c r="C1044" t="s">
        <v>236</v>
      </c>
      <c r="D1044">
        <v>120</v>
      </c>
      <c r="E1044" t="s">
        <v>436</v>
      </c>
      <c r="F1044" s="1">
        <v>9.0000000000000024E-2</v>
      </c>
      <c r="G1044">
        <v>4.9930000000000003</v>
      </c>
      <c r="H1044">
        <v>4</v>
      </c>
      <c r="I1044">
        <v>72</v>
      </c>
      <c r="J1044">
        <v>19.5</v>
      </c>
      <c r="K1044">
        <v>0.1</v>
      </c>
      <c r="L1044">
        <v>50</v>
      </c>
      <c r="M1044" t="s">
        <v>20</v>
      </c>
      <c r="N1044" t="s">
        <v>161</v>
      </c>
      <c r="O1044">
        <v>3.3441787999999999</v>
      </c>
      <c r="P1044">
        <v>2.99</v>
      </c>
    </row>
    <row r="1045" spans="1:16" x14ac:dyDescent="0.2">
      <c r="A1045" t="s">
        <v>482</v>
      </c>
      <c r="B1045" t="s">
        <v>483</v>
      </c>
      <c r="C1045" t="s">
        <v>484</v>
      </c>
      <c r="D1045">
        <v>100</v>
      </c>
      <c r="E1045" t="s">
        <v>485</v>
      </c>
      <c r="F1045" s="1">
        <v>0</v>
      </c>
      <c r="G1045">
        <v>0.2165</v>
      </c>
      <c r="H1045">
        <v>4</v>
      </c>
      <c r="I1045">
        <v>0</v>
      </c>
      <c r="J1045">
        <v>0</v>
      </c>
      <c r="K1045">
        <v>2</v>
      </c>
      <c r="L1045">
        <v>10</v>
      </c>
      <c r="M1045" t="s">
        <v>20</v>
      </c>
      <c r="N1045" t="s">
        <v>161</v>
      </c>
      <c r="O1045">
        <v>3.3441787999999999</v>
      </c>
      <c r="P1045">
        <v>2.99</v>
      </c>
    </row>
    <row r="1046" spans="1:16" x14ac:dyDescent="0.2">
      <c r="A1046" t="s">
        <v>274</v>
      </c>
      <c r="B1046" t="s">
        <v>235</v>
      </c>
      <c r="C1046" t="s">
        <v>236</v>
      </c>
      <c r="D1046">
        <v>180</v>
      </c>
      <c r="E1046" t="s">
        <v>279</v>
      </c>
      <c r="F1046" s="1">
        <v>0.432</v>
      </c>
      <c r="G1046">
        <v>3.0354999999999999</v>
      </c>
      <c r="H1046">
        <v>4</v>
      </c>
      <c r="I1046">
        <v>72</v>
      </c>
      <c r="J1046">
        <v>0</v>
      </c>
      <c r="K1046">
        <v>1.2</v>
      </c>
      <c r="L1046">
        <v>20</v>
      </c>
      <c r="M1046" t="s">
        <v>20</v>
      </c>
      <c r="N1046" t="s">
        <v>161</v>
      </c>
      <c r="O1046">
        <v>3.3441787999999999</v>
      </c>
      <c r="P1046">
        <v>2.99</v>
      </c>
    </row>
    <row r="1047" spans="1:16" x14ac:dyDescent="0.2">
      <c r="A1047" t="s">
        <v>212</v>
      </c>
      <c r="B1047" t="s">
        <v>17</v>
      </c>
      <c r="C1047" t="s">
        <v>18</v>
      </c>
      <c r="D1047">
        <v>303</v>
      </c>
      <c r="E1047" t="s">
        <v>219</v>
      </c>
      <c r="F1047" s="1">
        <v>0</v>
      </c>
      <c r="G1047">
        <v>1.04</v>
      </c>
      <c r="H1047">
        <v>2</v>
      </c>
      <c r="I1047">
        <v>0</v>
      </c>
      <c r="J1047">
        <v>0</v>
      </c>
      <c r="K1047">
        <v>0.5</v>
      </c>
      <c r="L1047">
        <v>15</v>
      </c>
      <c r="M1047" t="s">
        <v>20</v>
      </c>
      <c r="N1047" t="s">
        <v>223</v>
      </c>
      <c r="O1047">
        <v>1.0849165000000001</v>
      </c>
      <c r="P1047">
        <v>2.99</v>
      </c>
    </row>
    <row r="1048" spans="1:16" x14ac:dyDescent="0.2">
      <c r="A1048" t="s">
        <v>447</v>
      </c>
      <c r="B1048" t="s">
        <v>235</v>
      </c>
      <c r="C1048" t="s">
        <v>236</v>
      </c>
      <c r="D1048">
        <v>160</v>
      </c>
      <c r="E1048" t="s">
        <v>475</v>
      </c>
      <c r="F1048" s="1">
        <v>0.5</v>
      </c>
      <c r="G1048">
        <v>4.3449999999999998</v>
      </c>
      <c r="H1048">
        <v>4</v>
      </c>
      <c r="I1048">
        <v>100</v>
      </c>
      <c r="J1048">
        <v>6</v>
      </c>
      <c r="K1048">
        <v>4</v>
      </c>
      <c r="L1048">
        <v>5</v>
      </c>
      <c r="M1048" t="s">
        <v>20</v>
      </c>
      <c r="N1048" t="s">
        <v>477</v>
      </c>
      <c r="O1048">
        <v>1.0331167999999999</v>
      </c>
      <c r="P1048">
        <v>3.29</v>
      </c>
    </row>
    <row r="1049" spans="1:16" x14ac:dyDescent="0.2">
      <c r="A1049" t="s">
        <v>129</v>
      </c>
      <c r="B1049" t="s">
        <v>17</v>
      </c>
      <c r="C1049" t="s">
        <v>18</v>
      </c>
      <c r="D1049">
        <v>196</v>
      </c>
      <c r="E1049" t="s">
        <v>140</v>
      </c>
      <c r="F1049" s="1">
        <v>0</v>
      </c>
      <c r="G1049">
        <v>1.1870000000000001</v>
      </c>
      <c r="H1049">
        <v>4</v>
      </c>
      <c r="I1049">
        <v>0</v>
      </c>
      <c r="J1049">
        <v>0</v>
      </c>
      <c r="K1049">
        <v>3</v>
      </c>
      <c r="L1049">
        <v>50</v>
      </c>
      <c r="M1049" t="s">
        <v>20</v>
      </c>
      <c r="N1049" t="s">
        <v>141</v>
      </c>
      <c r="O1049">
        <v>4.1581111000000002</v>
      </c>
      <c r="P1049">
        <v>3.53</v>
      </c>
    </row>
    <row r="1050" spans="1:16" x14ac:dyDescent="0.2">
      <c r="A1050" t="s">
        <v>285</v>
      </c>
      <c r="B1050" t="s">
        <v>235</v>
      </c>
      <c r="C1050" t="s">
        <v>236</v>
      </c>
      <c r="D1050">
        <v>180</v>
      </c>
      <c r="E1050" t="s">
        <v>286</v>
      </c>
      <c r="F1050" s="1">
        <v>1.54</v>
      </c>
      <c r="G1050">
        <v>4.3289999999999997</v>
      </c>
      <c r="H1050">
        <v>4</v>
      </c>
      <c r="I1050">
        <v>110</v>
      </c>
      <c r="J1050">
        <v>19.5</v>
      </c>
      <c r="K1050">
        <v>2.8</v>
      </c>
      <c r="L1050">
        <v>20</v>
      </c>
      <c r="M1050" t="s">
        <v>20</v>
      </c>
      <c r="N1050" t="s">
        <v>141</v>
      </c>
      <c r="O1050">
        <v>4.1581111000000002</v>
      </c>
      <c r="P1050">
        <v>3.53</v>
      </c>
    </row>
    <row r="1051" spans="1:16" x14ac:dyDescent="0.2">
      <c r="A1051" t="s">
        <v>285</v>
      </c>
      <c r="B1051" t="s">
        <v>235</v>
      </c>
      <c r="C1051" t="s">
        <v>236</v>
      </c>
      <c r="D1051">
        <v>180</v>
      </c>
      <c r="E1051" t="s">
        <v>290</v>
      </c>
      <c r="F1051" s="1">
        <v>1.26</v>
      </c>
      <c r="G1051">
        <v>5.71</v>
      </c>
      <c r="H1051">
        <v>4</v>
      </c>
      <c r="I1051">
        <v>70</v>
      </c>
      <c r="J1051">
        <v>0</v>
      </c>
      <c r="K1051">
        <v>2.4</v>
      </c>
      <c r="L1051">
        <v>30</v>
      </c>
      <c r="M1051" t="s">
        <v>20</v>
      </c>
      <c r="N1051" t="s">
        <v>141</v>
      </c>
      <c r="O1051">
        <v>4.1581111000000002</v>
      </c>
      <c r="P1051">
        <v>3.53</v>
      </c>
    </row>
    <row r="1052" spans="1:16" x14ac:dyDescent="0.2">
      <c r="A1052" t="s">
        <v>99</v>
      </c>
      <c r="B1052" t="s">
        <v>17</v>
      </c>
      <c r="C1052" t="s">
        <v>18</v>
      </c>
      <c r="D1052">
        <v>309</v>
      </c>
      <c r="E1052" t="s">
        <v>110</v>
      </c>
      <c r="F1052" s="1">
        <v>0</v>
      </c>
      <c r="G1052">
        <v>3.29</v>
      </c>
      <c r="H1052">
        <v>4</v>
      </c>
      <c r="I1052">
        <v>0</v>
      </c>
      <c r="J1052">
        <v>0</v>
      </c>
      <c r="K1052">
        <v>2.8</v>
      </c>
      <c r="L1052">
        <v>100</v>
      </c>
      <c r="M1052" t="s">
        <v>20</v>
      </c>
      <c r="N1052" t="s">
        <v>113</v>
      </c>
      <c r="O1052">
        <v>3.1918853999999999</v>
      </c>
      <c r="P1052">
        <v>3.53</v>
      </c>
    </row>
    <row r="1053" spans="1:16" x14ac:dyDescent="0.2">
      <c r="A1053" t="s">
        <v>429</v>
      </c>
      <c r="B1053" t="s">
        <v>416</v>
      </c>
      <c r="C1053" t="s">
        <v>236</v>
      </c>
      <c r="D1053">
        <v>800</v>
      </c>
      <c r="E1053" t="s">
        <v>430</v>
      </c>
      <c r="F1053" s="1">
        <v>48</v>
      </c>
      <c r="G1053">
        <v>11.6745</v>
      </c>
      <c r="H1053">
        <v>4</v>
      </c>
      <c r="I1053">
        <v>800</v>
      </c>
      <c r="J1053">
        <v>14.5</v>
      </c>
      <c r="K1053">
        <v>2.4</v>
      </c>
      <c r="L1053">
        <v>100</v>
      </c>
      <c r="M1053" t="s">
        <v>20</v>
      </c>
      <c r="N1053" t="s">
        <v>113</v>
      </c>
      <c r="O1053">
        <v>3.1918853999999999</v>
      </c>
      <c r="P1053">
        <v>3.53</v>
      </c>
    </row>
    <row r="1054" spans="1:16" x14ac:dyDescent="0.2">
      <c r="A1054" t="s">
        <v>129</v>
      </c>
      <c r="B1054" t="s">
        <v>17</v>
      </c>
      <c r="C1054" t="s">
        <v>18</v>
      </c>
      <c r="D1054">
        <v>196</v>
      </c>
      <c r="E1054" t="s">
        <v>138</v>
      </c>
      <c r="F1054" s="1">
        <v>0</v>
      </c>
      <c r="G1054">
        <v>0.94899999999999995</v>
      </c>
      <c r="H1054">
        <v>4</v>
      </c>
      <c r="I1054">
        <v>0</v>
      </c>
      <c r="J1054">
        <v>0</v>
      </c>
      <c r="K1054">
        <v>2.5</v>
      </c>
      <c r="L1054">
        <v>50</v>
      </c>
      <c r="M1054" t="s">
        <v>20</v>
      </c>
      <c r="N1054" t="s">
        <v>113</v>
      </c>
      <c r="O1054">
        <v>3.1918853999999999</v>
      </c>
      <c r="P1054">
        <v>3.53</v>
      </c>
    </row>
    <row r="1055" spans="1:16" x14ac:dyDescent="0.2">
      <c r="A1055" t="s">
        <v>252</v>
      </c>
      <c r="B1055" t="s">
        <v>235</v>
      </c>
      <c r="C1055" t="s">
        <v>236</v>
      </c>
      <c r="D1055">
        <v>180</v>
      </c>
      <c r="E1055" t="s">
        <v>268</v>
      </c>
      <c r="F1055" s="1">
        <v>9.4499999999999993</v>
      </c>
      <c r="G1055">
        <v>50.637500000000003</v>
      </c>
      <c r="H1055">
        <v>8</v>
      </c>
      <c r="I1055">
        <v>180</v>
      </c>
      <c r="J1055">
        <v>0</v>
      </c>
      <c r="K1055">
        <v>0.42</v>
      </c>
      <c r="L1055">
        <v>1000</v>
      </c>
      <c r="M1055" t="s">
        <v>20</v>
      </c>
      <c r="N1055" t="s">
        <v>269</v>
      </c>
      <c r="O1055">
        <v>0.48923192999999998</v>
      </c>
      <c r="P1055">
        <v>2.84</v>
      </c>
    </row>
    <row r="1056" spans="1:16" x14ac:dyDescent="0.2">
      <c r="A1056" t="s">
        <v>447</v>
      </c>
      <c r="B1056" t="s">
        <v>235</v>
      </c>
      <c r="C1056" t="s">
        <v>236</v>
      </c>
      <c r="D1056">
        <v>160</v>
      </c>
      <c r="E1056" t="s">
        <v>471</v>
      </c>
      <c r="F1056" s="1">
        <v>20.399999999999999</v>
      </c>
      <c r="G1056">
        <v>1.5609999999999999</v>
      </c>
      <c r="H1056">
        <v>4</v>
      </c>
      <c r="I1056">
        <v>160</v>
      </c>
      <c r="J1056">
        <v>0</v>
      </c>
      <c r="K1056">
        <v>2.5499999999999998</v>
      </c>
      <c r="L1056">
        <v>200</v>
      </c>
      <c r="M1056" t="s">
        <v>20</v>
      </c>
      <c r="N1056" t="s">
        <v>472</v>
      </c>
      <c r="O1056">
        <v>3.6459356999999999</v>
      </c>
      <c r="P1056">
        <v>3.7</v>
      </c>
    </row>
    <row r="1057" spans="1:16" x14ac:dyDescent="0.2">
      <c r="A1057" t="s">
        <v>366</v>
      </c>
      <c r="B1057" t="s">
        <v>363</v>
      </c>
      <c r="C1057" t="s">
        <v>18</v>
      </c>
      <c r="D1057">
        <v>26</v>
      </c>
      <c r="E1057" t="s">
        <v>369</v>
      </c>
      <c r="F1057" s="1">
        <v>0</v>
      </c>
      <c r="G1057">
        <v>0.28999999999999998</v>
      </c>
      <c r="H1057">
        <v>2</v>
      </c>
      <c r="I1057">
        <v>0</v>
      </c>
      <c r="J1057">
        <v>0</v>
      </c>
      <c r="K1057">
        <v>0.5</v>
      </c>
      <c r="L1057">
        <v>150</v>
      </c>
      <c r="M1057" t="s">
        <v>20</v>
      </c>
      <c r="N1057" t="s">
        <v>370</v>
      </c>
      <c r="O1057">
        <v>0.90043136000000001</v>
      </c>
      <c r="P1057">
        <v>3.01</v>
      </c>
    </row>
    <row r="1058" spans="1:16" x14ac:dyDescent="0.2">
      <c r="A1058" t="s">
        <v>348</v>
      </c>
      <c r="B1058" t="s">
        <v>235</v>
      </c>
      <c r="C1058" t="s">
        <v>236</v>
      </c>
      <c r="D1058">
        <v>160</v>
      </c>
      <c r="E1058" t="s">
        <v>353</v>
      </c>
      <c r="F1058" s="1">
        <v>7.8375000000000004</v>
      </c>
      <c r="G1058">
        <v>0.71484999999999999</v>
      </c>
      <c r="H1058">
        <v>4</v>
      </c>
      <c r="I1058">
        <v>95</v>
      </c>
      <c r="J1058">
        <v>7</v>
      </c>
      <c r="K1058">
        <v>1.1000000000000001</v>
      </c>
      <c r="L1058">
        <v>300</v>
      </c>
      <c r="M1058" t="s">
        <v>20</v>
      </c>
      <c r="N1058" t="s">
        <v>355</v>
      </c>
      <c r="O1058">
        <v>1.5902512</v>
      </c>
      <c r="P1058">
        <v>2.5499999999999998</v>
      </c>
    </row>
    <row r="1059" spans="1:16" x14ac:dyDescent="0.2">
      <c r="A1059" t="s">
        <v>415</v>
      </c>
      <c r="B1059" t="s">
        <v>416</v>
      </c>
      <c r="C1059" t="s">
        <v>236</v>
      </c>
      <c r="D1059">
        <v>1600</v>
      </c>
      <c r="E1059" t="s">
        <v>417</v>
      </c>
      <c r="F1059" s="1">
        <v>110</v>
      </c>
      <c r="G1059">
        <v>12.55</v>
      </c>
      <c r="H1059">
        <v>4</v>
      </c>
      <c r="I1059">
        <v>1600</v>
      </c>
      <c r="J1059">
        <v>15.5</v>
      </c>
      <c r="K1059">
        <v>5.5</v>
      </c>
      <c r="L1059">
        <v>50</v>
      </c>
      <c r="M1059" t="s">
        <v>20</v>
      </c>
      <c r="N1059" t="s">
        <v>380</v>
      </c>
      <c r="O1059">
        <v>4.1581111000000002</v>
      </c>
      <c r="P1059">
        <v>3.76</v>
      </c>
    </row>
    <row r="1060" spans="1:16" x14ac:dyDescent="0.2">
      <c r="A1060" t="s">
        <v>366</v>
      </c>
      <c r="B1060" t="s">
        <v>363</v>
      </c>
      <c r="C1060" t="s">
        <v>18</v>
      </c>
      <c r="D1060">
        <v>26</v>
      </c>
      <c r="E1060" t="s">
        <v>378</v>
      </c>
      <c r="F1060" s="1">
        <v>0</v>
      </c>
      <c r="G1060">
        <v>4.7750000000000004</v>
      </c>
      <c r="H1060">
        <v>4</v>
      </c>
      <c r="I1060">
        <v>0</v>
      </c>
      <c r="J1060">
        <v>0</v>
      </c>
      <c r="K1060">
        <v>3.5</v>
      </c>
      <c r="L1060">
        <v>50</v>
      </c>
      <c r="M1060" t="s">
        <v>20</v>
      </c>
      <c r="N1060" t="s">
        <v>380</v>
      </c>
      <c r="O1060">
        <v>4.1581111000000002</v>
      </c>
      <c r="P1060">
        <v>3.76</v>
      </c>
    </row>
    <row r="1061" spans="1:16" x14ac:dyDescent="0.2">
      <c r="A1061" t="s">
        <v>234</v>
      </c>
      <c r="B1061" t="s">
        <v>235</v>
      </c>
      <c r="C1061" t="s">
        <v>236</v>
      </c>
      <c r="D1061">
        <v>180</v>
      </c>
      <c r="E1061" t="s">
        <v>241</v>
      </c>
      <c r="F1061" s="1">
        <v>0.5625</v>
      </c>
      <c r="G1061">
        <v>1.0449999999999999</v>
      </c>
      <c r="H1061">
        <v>4</v>
      </c>
      <c r="I1061">
        <v>5</v>
      </c>
      <c r="J1061">
        <v>4.5</v>
      </c>
      <c r="K1061">
        <v>1.8</v>
      </c>
      <c r="L1061">
        <v>250</v>
      </c>
      <c r="M1061" t="s">
        <v>20</v>
      </c>
      <c r="N1061" t="s">
        <v>244</v>
      </c>
      <c r="O1061">
        <v>1.4285142</v>
      </c>
      <c r="P1061">
        <v>2.93</v>
      </c>
    </row>
    <row r="1062" spans="1:16" x14ac:dyDescent="0.2">
      <c r="A1062" t="s">
        <v>252</v>
      </c>
      <c r="B1062" t="s">
        <v>235</v>
      </c>
      <c r="C1062" t="s">
        <v>236</v>
      </c>
      <c r="D1062">
        <v>180</v>
      </c>
      <c r="E1062" t="s">
        <v>262</v>
      </c>
      <c r="F1062" s="1">
        <v>14.85</v>
      </c>
      <c r="G1062">
        <v>1.4410000000000001</v>
      </c>
      <c r="H1062">
        <v>4</v>
      </c>
      <c r="I1062">
        <v>180</v>
      </c>
      <c r="J1062">
        <v>4.5</v>
      </c>
      <c r="K1062">
        <v>2.2000000000000002</v>
      </c>
      <c r="L1062">
        <v>150</v>
      </c>
      <c r="M1062" t="s">
        <v>20</v>
      </c>
      <c r="N1062" t="s">
        <v>244</v>
      </c>
      <c r="O1062">
        <v>1.4285142</v>
      </c>
      <c r="P1062">
        <v>2.93</v>
      </c>
    </row>
    <row r="1063" spans="1:16" x14ac:dyDescent="0.2">
      <c r="A1063" t="s">
        <v>252</v>
      </c>
      <c r="B1063" t="s">
        <v>235</v>
      </c>
      <c r="C1063" t="s">
        <v>236</v>
      </c>
      <c r="D1063">
        <v>180</v>
      </c>
      <c r="E1063" t="s">
        <v>264</v>
      </c>
      <c r="F1063" s="1">
        <v>4.160000000000001</v>
      </c>
      <c r="G1063">
        <v>8.4649999999999999</v>
      </c>
      <c r="H1063">
        <v>8</v>
      </c>
      <c r="I1063">
        <v>26</v>
      </c>
      <c r="J1063">
        <v>6.95</v>
      </c>
      <c r="K1063">
        <v>3.2</v>
      </c>
      <c r="L1063">
        <v>400</v>
      </c>
      <c r="M1063" t="s">
        <v>20</v>
      </c>
      <c r="N1063" t="s">
        <v>267</v>
      </c>
      <c r="O1063">
        <v>1.3271911000000001</v>
      </c>
      <c r="P1063">
        <v>2.0494626226680901</v>
      </c>
    </row>
    <row r="1064" spans="1:16" x14ac:dyDescent="0.2">
      <c r="A1064" t="s">
        <v>274</v>
      </c>
      <c r="B1064" t="s">
        <v>235</v>
      </c>
      <c r="C1064" t="s">
        <v>236</v>
      </c>
      <c r="D1064">
        <v>180</v>
      </c>
      <c r="E1064" t="s">
        <v>275</v>
      </c>
      <c r="F1064" s="1">
        <v>7.56</v>
      </c>
      <c r="G1064">
        <v>3.7450000000000001</v>
      </c>
      <c r="H1064">
        <v>2</v>
      </c>
      <c r="I1064">
        <v>108</v>
      </c>
      <c r="J1064">
        <v>19.5</v>
      </c>
      <c r="K1064">
        <v>1.4</v>
      </c>
      <c r="L1064">
        <v>100</v>
      </c>
      <c r="M1064" t="s">
        <v>20</v>
      </c>
      <c r="N1064" t="s">
        <v>278</v>
      </c>
      <c r="O1064">
        <v>1.3392489999999999</v>
      </c>
      <c r="P1064">
        <v>3</v>
      </c>
    </row>
    <row r="1065" spans="1:16" x14ac:dyDescent="0.2">
      <c r="A1065" t="s">
        <v>274</v>
      </c>
      <c r="B1065" t="s">
        <v>235</v>
      </c>
      <c r="C1065" t="s">
        <v>236</v>
      </c>
      <c r="D1065">
        <v>180</v>
      </c>
      <c r="E1065" t="s">
        <v>279</v>
      </c>
      <c r="F1065" s="1">
        <v>3.96</v>
      </c>
      <c r="G1065">
        <v>3.0354999999999999</v>
      </c>
      <c r="H1065">
        <v>4</v>
      </c>
      <c r="I1065">
        <v>72</v>
      </c>
      <c r="J1065">
        <v>0</v>
      </c>
      <c r="K1065">
        <v>2.2000000000000002</v>
      </c>
      <c r="L1065">
        <v>100</v>
      </c>
      <c r="M1065" t="s">
        <v>20</v>
      </c>
      <c r="N1065" t="s">
        <v>278</v>
      </c>
      <c r="O1065">
        <v>1.3392489999999999</v>
      </c>
      <c r="P1065">
        <v>3</v>
      </c>
    </row>
    <row r="1066" spans="1:16" x14ac:dyDescent="0.2">
      <c r="A1066" t="s">
        <v>447</v>
      </c>
      <c r="B1066" t="s">
        <v>235</v>
      </c>
      <c r="C1066" t="s">
        <v>236</v>
      </c>
      <c r="D1066">
        <v>160</v>
      </c>
      <c r="E1066" t="s">
        <v>448</v>
      </c>
      <c r="F1066" s="1">
        <v>4.4000000000000004</v>
      </c>
      <c r="G1066">
        <v>10.635</v>
      </c>
      <c r="H1066">
        <v>6</v>
      </c>
      <c r="I1066">
        <v>160</v>
      </c>
      <c r="J1066">
        <v>26</v>
      </c>
      <c r="K1066">
        <v>1.65</v>
      </c>
      <c r="L1066">
        <v>100</v>
      </c>
      <c r="M1066" t="s">
        <v>20</v>
      </c>
      <c r="N1066" t="s">
        <v>451</v>
      </c>
      <c r="O1066">
        <v>0.48557222</v>
      </c>
      <c r="P1066">
        <v>3.12</v>
      </c>
    </row>
    <row r="1067" spans="1:16" x14ac:dyDescent="0.2">
      <c r="A1067" t="s">
        <v>447</v>
      </c>
      <c r="B1067" t="s">
        <v>235</v>
      </c>
      <c r="C1067" t="s">
        <v>236</v>
      </c>
      <c r="D1067">
        <v>160</v>
      </c>
      <c r="E1067" t="s">
        <v>471</v>
      </c>
      <c r="F1067" s="1">
        <v>21</v>
      </c>
      <c r="G1067">
        <v>1.5609999999999999</v>
      </c>
      <c r="H1067">
        <v>4</v>
      </c>
      <c r="I1067">
        <v>160</v>
      </c>
      <c r="J1067">
        <v>0</v>
      </c>
      <c r="K1067">
        <v>3.5</v>
      </c>
      <c r="L1067">
        <v>150</v>
      </c>
      <c r="M1067" t="s">
        <v>20</v>
      </c>
      <c r="N1067" t="s">
        <v>473</v>
      </c>
      <c r="O1067">
        <v>0.90739164999999999</v>
      </c>
      <c r="P1067">
        <v>1.86</v>
      </c>
    </row>
    <row r="1068" spans="1:16" x14ac:dyDescent="0.2">
      <c r="A1068" t="s">
        <v>366</v>
      </c>
      <c r="B1068" t="s">
        <v>363</v>
      </c>
      <c r="C1068" t="s">
        <v>18</v>
      </c>
      <c r="D1068">
        <v>26</v>
      </c>
      <c r="E1068" t="s">
        <v>367</v>
      </c>
      <c r="F1068" s="1">
        <v>0</v>
      </c>
      <c r="G1068">
        <v>1.1115999999999999</v>
      </c>
      <c r="H1068">
        <v>8</v>
      </c>
      <c r="I1068">
        <v>0</v>
      </c>
      <c r="J1068">
        <v>0</v>
      </c>
      <c r="K1068">
        <v>2.5</v>
      </c>
      <c r="L1068">
        <v>20</v>
      </c>
      <c r="M1068" t="s">
        <v>20</v>
      </c>
      <c r="N1068" t="s">
        <v>368</v>
      </c>
      <c r="O1068">
        <v>1.8276686</v>
      </c>
      <c r="P1068">
        <v>3.75</v>
      </c>
    </row>
    <row r="1069" spans="1:16" x14ac:dyDescent="0.2">
      <c r="A1069" t="s">
        <v>274</v>
      </c>
      <c r="B1069" t="s">
        <v>235</v>
      </c>
      <c r="C1069" t="s">
        <v>236</v>
      </c>
      <c r="D1069">
        <v>180</v>
      </c>
      <c r="E1069" t="s">
        <v>275</v>
      </c>
      <c r="F1069" s="1">
        <v>135</v>
      </c>
      <c r="G1069">
        <v>3.7450000000000001</v>
      </c>
      <c r="H1069">
        <v>2</v>
      </c>
      <c r="I1069">
        <v>108</v>
      </c>
      <c r="J1069">
        <v>19.5</v>
      </c>
      <c r="K1069">
        <v>12.5</v>
      </c>
      <c r="L1069">
        <v>200</v>
      </c>
      <c r="M1069" t="s">
        <v>20</v>
      </c>
      <c r="N1069" t="s">
        <v>276</v>
      </c>
      <c r="O1069">
        <v>4.1978926999999997</v>
      </c>
      <c r="P1069">
        <v>2.58</v>
      </c>
    </row>
    <row r="1070" spans="1:16" x14ac:dyDescent="0.2">
      <c r="A1070" t="s">
        <v>415</v>
      </c>
      <c r="B1070" t="s">
        <v>416</v>
      </c>
      <c r="C1070" t="s">
        <v>236</v>
      </c>
      <c r="D1070">
        <v>1600</v>
      </c>
      <c r="E1070" t="s">
        <v>422</v>
      </c>
      <c r="F1070" s="1">
        <v>0</v>
      </c>
      <c r="G1070">
        <v>1.6386000000000001</v>
      </c>
      <c r="H1070">
        <v>4</v>
      </c>
      <c r="I1070">
        <v>0</v>
      </c>
      <c r="J1070">
        <v>0</v>
      </c>
      <c r="K1070">
        <v>2.8</v>
      </c>
      <c r="L1070">
        <v>200</v>
      </c>
      <c r="M1070" t="s">
        <v>20</v>
      </c>
      <c r="N1070" t="s">
        <v>423</v>
      </c>
      <c r="O1070">
        <v>1.4243405</v>
      </c>
      <c r="P1070">
        <v>2.78</v>
      </c>
    </row>
    <row r="1071" spans="1:16" x14ac:dyDescent="0.2">
      <c r="A1071" t="s">
        <v>16</v>
      </c>
      <c r="B1071" t="s">
        <v>17</v>
      </c>
      <c r="C1071" t="s">
        <v>18</v>
      </c>
      <c r="D1071">
        <v>279</v>
      </c>
      <c r="E1071" t="s">
        <v>93</v>
      </c>
      <c r="F1071" s="1">
        <v>20.925000000000001</v>
      </c>
      <c r="G1071">
        <v>2.91</v>
      </c>
      <c r="H1071">
        <v>4</v>
      </c>
      <c r="I1071">
        <v>279</v>
      </c>
      <c r="J1071">
        <v>0</v>
      </c>
      <c r="K1071">
        <v>1.5</v>
      </c>
      <c r="L1071">
        <v>200</v>
      </c>
      <c r="M1071" t="s">
        <v>20</v>
      </c>
      <c r="N1071" t="s">
        <v>94</v>
      </c>
      <c r="O1071">
        <v>6.0157813999999998</v>
      </c>
      <c r="P1071">
        <v>2.5499999999999998</v>
      </c>
    </row>
    <row r="1072" spans="1:16" x14ac:dyDescent="0.2">
      <c r="A1072" t="s">
        <v>99</v>
      </c>
      <c r="B1072" t="s">
        <v>17</v>
      </c>
      <c r="C1072" t="s">
        <v>18</v>
      </c>
      <c r="D1072">
        <v>309</v>
      </c>
      <c r="E1072" t="s">
        <v>93</v>
      </c>
      <c r="F1072" s="1">
        <v>26.324999999999999</v>
      </c>
      <c r="G1072">
        <v>2.91</v>
      </c>
      <c r="H1072">
        <v>4</v>
      </c>
      <c r="I1072">
        <v>351</v>
      </c>
      <c r="J1072">
        <v>0</v>
      </c>
      <c r="K1072">
        <v>1.5</v>
      </c>
      <c r="L1072">
        <v>200</v>
      </c>
      <c r="M1072" t="s">
        <v>20</v>
      </c>
      <c r="N1072" t="s">
        <v>94</v>
      </c>
      <c r="O1072">
        <v>6.0157813999999998</v>
      </c>
      <c r="P1072">
        <v>2.5499999999999998</v>
      </c>
    </row>
    <row r="1073" spans="1:16" x14ac:dyDescent="0.2">
      <c r="A1073" t="s">
        <v>435</v>
      </c>
      <c r="B1073" t="s">
        <v>235</v>
      </c>
      <c r="C1073" t="s">
        <v>236</v>
      </c>
      <c r="D1073">
        <v>120</v>
      </c>
      <c r="E1073" t="s">
        <v>438</v>
      </c>
      <c r="F1073" s="1">
        <v>1.6559999999999999</v>
      </c>
      <c r="G1073">
        <v>10.191000000000001</v>
      </c>
      <c r="H1073">
        <v>4</v>
      </c>
      <c r="I1073">
        <v>48</v>
      </c>
      <c r="J1073">
        <v>19.5</v>
      </c>
      <c r="K1073">
        <v>0.92</v>
      </c>
      <c r="L1073">
        <v>150</v>
      </c>
      <c r="M1073" t="s">
        <v>20</v>
      </c>
      <c r="N1073" t="s">
        <v>94</v>
      </c>
      <c r="O1073">
        <v>6.0157813999999998</v>
      </c>
      <c r="P1073">
        <v>2.5499999999999998</v>
      </c>
    </row>
    <row r="1074" spans="1:16" x14ac:dyDescent="0.2">
      <c r="A1074" t="s">
        <v>435</v>
      </c>
      <c r="B1074" t="s">
        <v>235</v>
      </c>
      <c r="C1074" t="s">
        <v>236</v>
      </c>
      <c r="D1074">
        <v>120</v>
      </c>
      <c r="E1074" t="s">
        <v>436</v>
      </c>
      <c r="F1074" s="1">
        <v>3.6</v>
      </c>
      <c r="G1074">
        <v>4.9930000000000003</v>
      </c>
      <c r="H1074">
        <v>4</v>
      </c>
      <c r="I1074">
        <v>72</v>
      </c>
      <c r="J1074">
        <v>19.5</v>
      </c>
      <c r="K1074">
        <v>1</v>
      </c>
      <c r="L1074">
        <v>200</v>
      </c>
      <c r="M1074" t="s">
        <v>20</v>
      </c>
      <c r="N1074" t="s">
        <v>94</v>
      </c>
      <c r="O1074">
        <v>6.0157813999999998</v>
      </c>
      <c r="P1074">
        <v>2.5499999999999998</v>
      </c>
    </row>
    <row r="1075" spans="1:16" x14ac:dyDescent="0.2">
      <c r="A1075" t="s">
        <v>129</v>
      </c>
      <c r="B1075" t="s">
        <v>17</v>
      </c>
      <c r="C1075" t="s">
        <v>18</v>
      </c>
      <c r="D1075">
        <v>196</v>
      </c>
      <c r="E1075" t="s">
        <v>93</v>
      </c>
      <c r="F1075" s="1">
        <v>18.675000000000001</v>
      </c>
      <c r="G1075">
        <v>2.91</v>
      </c>
      <c r="H1075">
        <v>4</v>
      </c>
      <c r="I1075">
        <v>249</v>
      </c>
      <c r="J1075">
        <v>0</v>
      </c>
      <c r="K1075">
        <v>1.5</v>
      </c>
      <c r="L1075">
        <v>200</v>
      </c>
      <c r="M1075" t="s">
        <v>20</v>
      </c>
      <c r="N1075" t="s">
        <v>94</v>
      </c>
      <c r="O1075">
        <v>6.0157813999999998</v>
      </c>
      <c r="P1075">
        <v>2.5499999999999998</v>
      </c>
    </row>
    <row r="1076" spans="1:16" x14ac:dyDescent="0.2">
      <c r="A1076" t="s">
        <v>362</v>
      </c>
      <c r="B1076" t="s">
        <v>363</v>
      </c>
      <c r="C1076" t="s">
        <v>18</v>
      </c>
      <c r="D1076">
        <v>45</v>
      </c>
      <c r="E1076" t="s">
        <v>364</v>
      </c>
      <c r="F1076" s="1">
        <v>2.16</v>
      </c>
      <c r="G1076">
        <v>40.909999999999997</v>
      </c>
      <c r="H1076">
        <v>5</v>
      </c>
      <c r="I1076">
        <v>45</v>
      </c>
      <c r="J1076">
        <v>28.45</v>
      </c>
      <c r="K1076">
        <v>1.6</v>
      </c>
      <c r="L1076">
        <v>150</v>
      </c>
      <c r="M1076" t="s">
        <v>20</v>
      </c>
      <c r="N1076" t="s">
        <v>94</v>
      </c>
      <c r="O1076">
        <v>6.0157813999999998</v>
      </c>
      <c r="P1076">
        <v>2.5499999999999998</v>
      </c>
    </row>
    <row r="1077" spans="1:16" x14ac:dyDescent="0.2">
      <c r="A1077" t="s">
        <v>366</v>
      </c>
      <c r="B1077" t="s">
        <v>363</v>
      </c>
      <c r="C1077" t="s">
        <v>18</v>
      </c>
      <c r="D1077">
        <v>26</v>
      </c>
      <c r="E1077" t="s">
        <v>364</v>
      </c>
      <c r="F1077" s="1">
        <v>1.248</v>
      </c>
      <c r="G1077">
        <v>40.909999999999997</v>
      </c>
      <c r="H1077">
        <v>5</v>
      </c>
      <c r="I1077">
        <v>26</v>
      </c>
      <c r="J1077">
        <v>28.45</v>
      </c>
      <c r="K1077">
        <v>1.6</v>
      </c>
      <c r="L1077">
        <v>150</v>
      </c>
      <c r="M1077" t="s">
        <v>20</v>
      </c>
      <c r="N1077" t="s">
        <v>94</v>
      </c>
      <c r="O1077">
        <v>6.0157813999999998</v>
      </c>
      <c r="P1077">
        <v>2.5499999999999998</v>
      </c>
    </row>
    <row r="1078" spans="1:16" x14ac:dyDescent="0.2">
      <c r="A1078" t="s">
        <v>320</v>
      </c>
      <c r="B1078" t="s">
        <v>235</v>
      </c>
      <c r="C1078" t="s">
        <v>236</v>
      </c>
      <c r="D1078">
        <v>180</v>
      </c>
      <c r="E1078" t="s">
        <v>442</v>
      </c>
      <c r="F1078" s="1">
        <v>0.24</v>
      </c>
      <c r="G1078">
        <v>8.4009999999999998</v>
      </c>
      <c r="H1078">
        <v>4</v>
      </c>
      <c r="I1078">
        <v>96</v>
      </c>
      <c r="J1078">
        <v>19.5</v>
      </c>
      <c r="K1078">
        <v>0.1</v>
      </c>
      <c r="L1078">
        <v>100</v>
      </c>
      <c r="M1078" t="s">
        <v>20</v>
      </c>
      <c r="N1078" t="s">
        <v>443</v>
      </c>
      <c r="O1078">
        <v>0.60184735</v>
      </c>
      <c r="P1078">
        <v>2.4300000000000002</v>
      </c>
    </row>
    <row r="1079" spans="1:16" x14ac:dyDescent="0.2">
      <c r="A1079" t="s">
        <v>212</v>
      </c>
      <c r="B1079" t="s">
        <v>17</v>
      </c>
      <c r="C1079" t="s">
        <v>18</v>
      </c>
      <c r="D1079">
        <v>303</v>
      </c>
      <c r="E1079" t="s">
        <v>214</v>
      </c>
      <c r="F1079" s="1">
        <v>0</v>
      </c>
      <c r="G1079">
        <v>2.2749999999999999</v>
      </c>
      <c r="H1079">
        <v>4</v>
      </c>
      <c r="I1079">
        <v>0</v>
      </c>
      <c r="J1079">
        <v>0</v>
      </c>
      <c r="K1079">
        <v>0.4</v>
      </c>
      <c r="L1079">
        <v>150</v>
      </c>
      <c r="M1079" t="s">
        <v>20</v>
      </c>
      <c r="N1079" t="s">
        <v>216</v>
      </c>
      <c r="O1079">
        <v>1.0392383000000001</v>
      </c>
      <c r="P1079">
        <v>2.75</v>
      </c>
    </row>
    <row r="1080" spans="1:16" x14ac:dyDescent="0.2">
      <c r="A1080" t="s">
        <v>320</v>
      </c>
      <c r="B1080" t="s">
        <v>235</v>
      </c>
      <c r="C1080" t="s">
        <v>236</v>
      </c>
      <c r="D1080">
        <v>180</v>
      </c>
      <c r="E1080" t="s">
        <v>321</v>
      </c>
      <c r="F1080" s="1">
        <v>6.7500000000000009</v>
      </c>
      <c r="G1080">
        <v>4.4855</v>
      </c>
      <c r="H1080">
        <v>4</v>
      </c>
      <c r="I1080">
        <v>180</v>
      </c>
      <c r="J1080">
        <v>19.5</v>
      </c>
      <c r="K1080">
        <v>3</v>
      </c>
      <c r="L1080">
        <v>50</v>
      </c>
      <c r="M1080" t="s">
        <v>20</v>
      </c>
      <c r="N1080" t="s">
        <v>216</v>
      </c>
      <c r="O1080">
        <v>1.0392383000000001</v>
      </c>
      <c r="P1080">
        <v>2.75</v>
      </c>
    </row>
    <row r="1081" spans="1:16" x14ac:dyDescent="0.2">
      <c r="A1081" t="s">
        <v>320</v>
      </c>
      <c r="B1081" t="s">
        <v>235</v>
      </c>
      <c r="C1081" t="s">
        <v>236</v>
      </c>
      <c r="D1081">
        <v>180</v>
      </c>
      <c r="E1081" t="s">
        <v>442</v>
      </c>
      <c r="F1081" s="1">
        <v>0.18</v>
      </c>
      <c r="G1081">
        <v>8.4009999999999998</v>
      </c>
      <c r="H1081">
        <v>4</v>
      </c>
      <c r="I1081">
        <v>96</v>
      </c>
      <c r="J1081">
        <v>19.5</v>
      </c>
      <c r="K1081">
        <v>0.15</v>
      </c>
      <c r="L1081">
        <v>50</v>
      </c>
      <c r="M1081" t="s">
        <v>20</v>
      </c>
      <c r="N1081" t="s">
        <v>216</v>
      </c>
      <c r="O1081">
        <v>1.0392383000000001</v>
      </c>
      <c r="P1081">
        <v>2.75</v>
      </c>
    </row>
    <row r="1082" spans="1:16" x14ac:dyDescent="0.2">
      <c r="A1082" t="s">
        <v>234</v>
      </c>
      <c r="B1082" t="s">
        <v>235</v>
      </c>
      <c r="C1082" t="s">
        <v>236</v>
      </c>
      <c r="D1082">
        <v>180</v>
      </c>
      <c r="E1082" t="s">
        <v>237</v>
      </c>
      <c r="F1082" s="1">
        <v>1.125E-2</v>
      </c>
      <c r="G1082">
        <v>10.38</v>
      </c>
      <c r="H1082">
        <v>24</v>
      </c>
      <c r="I1082">
        <v>3</v>
      </c>
      <c r="J1082">
        <v>5</v>
      </c>
      <c r="K1082">
        <v>0.6</v>
      </c>
      <c r="L1082">
        <v>150</v>
      </c>
      <c r="M1082" t="s">
        <v>20</v>
      </c>
      <c r="N1082" t="s">
        <v>216</v>
      </c>
      <c r="O1082">
        <v>1.0392383000000001</v>
      </c>
      <c r="P1082">
        <v>2.75</v>
      </c>
    </row>
    <row r="1083" spans="1:16" x14ac:dyDescent="0.2">
      <c r="A1083" t="s">
        <v>297</v>
      </c>
      <c r="B1083" t="s">
        <v>235</v>
      </c>
      <c r="C1083" t="s">
        <v>236</v>
      </c>
      <c r="D1083">
        <v>170</v>
      </c>
      <c r="E1083" t="s">
        <v>298</v>
      </c>
      <c r="F1083" s="1">
        <v>1.02</v>
      </c>
      <c r="G1083">
        <v>13.44</v>
      </c>
      <c r="H1083">
        <v>4</v>
      </c>
      <c r="I1083">
        <v>102</v>
      </c>
      <c r="J1083">
        <v>19.5</v>
      </c>
      <c r="K1083">
        <v>0.4</v>
      </c>
      <c r="L1083">
        <v>100</v>
      </c>
      <c r="M1083" t="s">
        <v>20</v>
      </c>
      <c r="N1083" t="s">
        <v>216</v>
      </c>
      <c r="O1083">
        <v>1.0392383000000001</v>
      </c>
      <c r="P1083">
        <v>2.75</v>
      </c>
    </row>
    <row r="1084" spans="1:16" x14ac:dyDescent="0.2">
      <c r="A1084" t="s">
        <v>297</v>
      </c>
      <c r="B1084" t="s">
        <v>235</v>
      </c>
      <c r="C1084" t="s">
        <v>236</v>
      </c>
      <c r="D1084">
        <v>170</v>
      </c>
      <c r="E1084" t="s">
        <v>305</v>
      </c>
      <c r="F1084" s="1">
        <v>0.34000000000000008</v>
      </c>
      <c r="G1084">
        <v>1.3120000000000001</v>
      </c>
      <c r="H1084">
        <v>4</v>
      </c>
      <c r="I1084">
        <v>68</v>
      </c>
      <c r="J1084">
        <v>19.5</v>
      </c>
      <c r="K1084">
        <v>0.2</v>
      </c>
      <c r="L1084">
        <v>100</v>
      </c>
      <c r="M1084" t="s">
        <v>20</v>
      </c>
      <c r="N1084" t="s">
        <v>216</v>
      </c>
      <c r="O1084">
        <v>1.0392383000000001</v>
      </c>
      <c r="P1084">
        <v>2.75</v>
      </c>
    </row>
    <row r="1085" spans="1:16" x14ac:dyDescent="0.2">
      <c r="A1085" t="s">
        <v>99</v>
      </c>
      <c r="B1085" t="s">
        <v>17</v>
      </c>
      <c r="C1085" t="s">
        <v>18</v>
      </c>
      <c r="D1085">
        <v>309</v>
      </c>
      <c r="E1085" t="s">
        <v>100</v>
      </c>
      <c r="F1085" s="1">
        <v>0</v>
      </c>
      <c r="G1085">
        <v>0.69799999999999995</v>
      </c>
      <c r="H1085">
        <v>4</v>
      </c>
      <c r="I1085">
        <v>0</v>
      </c>
      <c r="J1085">
        <v>0</v>
      </c>
      <c r="K1085">
        <v>0.04</v>
      </c>
      <c r="L1085">
        <v>200</v>
      </c>
      <c r="M1085" t="s">
        <v>20</v>
      </c>
      <c r="N1085" t="s">
        <v>101</v>
      </c>
      <c r="O1085">
        <v>0.86246350000000005</v>
      </c>
      <c r="P1085">
        <v>2.38</v>
      </c>
    </row>
    <row r="1086" spans="1:16" x14ac:dyDescent="0.2">
      <c r="A1086" t="s">
        <v>320</v>
      </c>
      <c r="B1086" t="s">
        <v>235</v>
      </c>
      <c r="C1086" t="s">
        <v>236</v>
      </c>
      <c r="D1086">
        <v>180</v>
      </c>
      <c r="E1086" t="s">
        <v>321</v>
      </c>
      <c r="F1086" s="1">
        <v>15.3</v>
      </c>
      <c r="G1086">
        <v>4.4855</v>
      </c>
      <c r="H1086">
        <v>4</v>
      </c>
      <c r="I1086">
        <v>180</v>
      </c>
      <c r="J1086">
        <v>19.5</v>
      </c>
      <c r="K1086">
        <v>3.4</v>
      </c>
      <c r="L1086">
        <v>100</v>
      </c>
      <c r="M1086" t="s">
        <v>20</v>
      </c>
      <c r="N1086" t="s">
        <v>101</v>
      </c>
      <c r="O1086">
        <v>0.86246350000000005</v>
      </c>
      <c r="P1086">
        <v>2.38</v>
      </c>
    </row>
    <row r="1087" spans="1:16" x14ac:dyDescent="0.2">
      <c r="A1087" t="s">
        <v>320</v>
      </c>
      <c r="B1087" t="s">
        <v>235</v>
      </c>
      <c r="C1087" t="s">
        <v>236</v>
      </c>
      <c r="D1087">
        <v>180</v>
      </c>
      <c r="E1087" t="s">
        <v>442</v>
      </c>
      <c r="F1087" s="1">
        <v>0.72</v>
      </c>
      <c r="G1087">
        <v>8.4009999999999998</v>
      </c>
      <c r="H1087">
        <v>4</v>
      </c>
      <c r="I1087">
        <v>96</v>
      </c>
      <c r="J1087">
        <v>19.5</v>
      </c>
      <c r="K1087">
        <v>0.2</v>
      </c>
      <c r="L1087">
        <v>150</v>
      </c>
      <c r="M1087" t="s">
        <v>20</v>
      </c>
      <c r="N1087" t="s">
        <v>101</v>
      </c>
      <c r="O1087">
        <v>0.86246350000000005</v>
      </c>
      <c r="P1087">
        <v>2.38</v>
      </c>
    </row>
    <row r="1088" spans="1:16" x14ac:dyDescent="0.2">
      <c r="A1088" t="s">
        <v>320</v>
      </c>
      <c r="B1088" t="s">
        <v>235</v>
      </c>
      <c r="C1088" t="s">
        <v>236</v>
      </c>
      <c r="D1088">
        <v>180</v>
      </c>
      <c r="E1088" t="s">
        <v>444</v>
      </c>
      <c r="F1088" s="1">
        <v>1.2</v>
      </c>
      <c r="G1088">
        <v>2.714</v>
      </c>
      <c r="H1088">
        <v>2</v>
      </c>
      <c r="I1088">
        <v>64</v>
      </c>
      <c r="J1088">
        <v>19.5</v>
      </c>
      <c r="K1088">
        <v>0.25</v>
      </c>
      <c r="L1088">
        <v>150</v>
      </c>
      <c r="M1088" t="s">
        <v>20</v>
      </c>
      <c r="N1088" t="s">
        <v>101</v>
      </c>
      <c r="O1088">
        <v>0.86246350000000005</v>
      </c>
      <c r="P1088">
        <v>2.38</v>
      </c>
    </row>
    <row r="1089" spans="1:16" x14ac:dyDescent="0.2">
      <c r="A1089" t="s">
        <v>320</v>
      </c>
      <c r="B1089" t="s">
        <v>235</v>
      </c>
      <c r="C1089" t="s">
        <v>236</v>
      </c>
      <c r="D1089">
        <v>180</v>
      </c>
      <c r="E1089" t="s">
        <v>324</v>
      </c>
      <c r="F1089" s="1">
        <v>0.90000000000000013</v>
      </c>
      <c r="G1089">
        <v>1.1419999999999999</v>
      </c>
      <c r="H1089">
        <v>2</v>
      </c>
      <c r="I1089">
        <v>180</v>
      </c>
      <c r="J1089">
        <v>19.5</v>
      </c>
      <c r="K1089">
        <v>0.1</v>
      </c>
      <c r="L1089">
        <v>100</v>
      </c>
      <c r="M1089" t="s">
        <v>20</v>
      </c>
      <c r="N1089" t="s">
        <v>101</v>
      </c>
      <c r="O1089">
        <v>0.86246350000000005</v>
      </c>
      <c r="P1089">
        <v>2.38</v>
      </c>
    </row>
    <row r="1090" spans="1:16" x14ac:dyDescent="0.2">
      <c r="A1090" t="s">
        <v>285</v>
      </c>
      <c r="B1090" t="s">
        <v>235</v>
      </c>
      <c r="C1090" t="s">
        <v>236</v>
      </c>
      <c r="D1090">
        <v>180</v>
      </c>
      <c r="E1090" t="s">
        <v>286</v>
      </c>
      <c r="F1090" s="1">
        <v>0.82499999999999996</v>
      </c>
      <c r="G1090">
        <v>4.3289999999999997</v>
      </c>
      <c r="H1090">
        <v>4</v>
      </c>
      <c r="I1090">
        <v>110</v>
      </c>
      <c r="J1090">
        <v>19.5</v>
      </c>
      <c r="K1090">
        <v>0.3</v>
      </c>
      <c r="L1090">
        <v>100</v>
      </c>
      <c r="M1090" t="s">
        <v>20</v>
      </c>
      <c r="N1090" t="s">
        <v>101</v>
      </c>
      <c r="O1090">
        <v>0.86246350000000005</v>
      </c>
      <c r="P1090">
        <v>2.38</v>
      </c>
    </row>
    <row r="1091" spans="1:16" x14ac:dyDescent="0.2">
      <c r="A1091" t="s">
        <v>285</v>
      </c>
      <c r="B1091" t="s">
        <v>235</v>
      </c>
      <c r="C1091" t="s">
        <v>236</v>
      </c>
      <c r="D1091">
        <v>180</v>
      </c>
      <c r="E1091" t="s">
        <v>290</v>
      </c>
      <c r="F1091" s="1">
        <v>1.75</v>
      </c>
      <c r="G1091">
        <v>5.71</v>
      </c>
      <c r="H1091">
        <v>4</v>
      </c>
      <c r="I1091">
        <v>70</v>
      </c>
      <c r="J1091">
        <v>0</v>
      </c>
      <c r="K1091">
        <v>0.5</v>
      </c>
      <c r="L1091">
        <v>200</v>
      </c>
      <c r="M1091" t="s">
        <v>20</v>
      </c>
      <c r="N1091" t="s">
        <v>101</v>
      </c>
      <c r="O1091">
        <v>0.86246350000000005</v>
      </c>
      <c r="P1091">
        <v>2.38</v>
      </c>
    </row>
    <row r="1092" spans="1:16" x14ac:dyDescent="0.2">
      <c r="A1092" t="s">
        <v>356</v>
      </c>
      <c r="B1092" t="s">
        <v>235</v>
      </c>
      <c r="C1092" t="s">
        <v>236</v>
      </c>
      <c r="D1092">
        <v>180</v>
      </c>
      <c r="E1092" t="s">
        <v>360</v>
      </c>
      <c r="F1092" s="1">
        <v>4.7699999999999996</v>
      </c>
      <c r="G1092">
        <v>2.052</v>
      </c>
      <c r="H1092">
        <v>4</v>
      </c>
      <c r="I1092">
        <v>53</v>
      </c>
      <c r="J1092">
        <v>19.25</v>
      </c>
      <c r="K1092">
        <v>1.2</v>
      </c>
      <c r="L1092">
        <v>300</v>
      </c>
      <c r="M1092" t="s">
        <v>20</v>
      </c>
      <c r="N1092" t="s">
        <v>358</v>
      </c>
      <c r="O1092">
        <v>0.59451138000000003</v>
      </c>
      <c r="P1092">
        <v>2.5499999999999998</v>
      </c>
    </row>
    <row r="1093" spans="1:16" x14ac:dyDescent="0.2">
      <c r="A1093" t="s">
        <v>356</v>
      </c>
      <c r="B1093" t="s">
        <v>235</v>
      </c>
      <c r="C1093" t="s">
        <v>236</v>
      </c>
      <c r="D1093">
        <v>180</v>
      </c>
      <c r="E1093" t="s">
        <v>357</v>
      </c>
      <c r="F1093" s="1">
        <v>9.9450000000000003</v>
      </c>
      <c r="G1093">
        <v>8105</v>
      </c>
      <c r="H1093">
        <v>4</v>
      </c>
      <c r="I1093">
        <v>117</v>
      </c>
      <c r="J1093">
        <v>19.25</v>
      </c>
      <c r="K1093">
        <v>0.68</v>
      </c>
      <c r="L1093">
        <v>500</v>
      </c>
      <c r="M1093" t="s">
        <v>20</v>
      </c>
      <c r="N1093" t="s">
        <v>358</v>
      </c>
      <c r="O1093">
        <v>0.59451138000000003</v>
      </c>
      <c r="P1093">
        <v>2.5499999999999998</v>
      </c>
    </row>
    <row r="1094" spans="1:16" x14ac:dyDescent="0.2">
      <c r="A1094" t="s">
        <v>447</v>
      </c>
      <c r="B1094" t="s">
        <v>235</v>
      </c>
      <c r="C1094" t="s">
        <v>236</v>
      </c>
      <c r="D1094">
        <v>160</v>
      </c>
      <c r="E1094" t="s">
        <v>465</v>
      </c>
      <c r="F1094" s="1">
        <v>4.8</v>
      </c>
      <c r="G1094">
        <v>0.86304999999999998</v>
      </c>
      <c r="H1094">
        <v>4</v>
      </c>
      <c r="I1094">
        <v>160</v>
      </c>
      <c r="J1094">
        <v>0</v>
      </c>
      <c r="K1094">
        <v>0.6</v>
      </c>
      <c r="L1094">
        <v>200</v>
      </c>
      <c r="M1094" t="s">
        <v>20</v>
      </c>
      <c r="N1094" t="s">
        <v>358</v>
      </c>
      <c r="O1094">
        <v>0.59451138000000003</v>
      </c>
      <c r="P1094">
        <v>2.5499999999999998</v>
      </c>
    </row>
    <row r="1095" spans="1:16" x14ac:dyDescent="0.2">
      <c r="A1095" t="s">
        <v>348</v>
      </c>
      <c r="B1095" t="s">
        <v>235</v>
      </c>
      <c r="C1095" t="s">
        <v>236</v>
      </c>
      <c r="D1095">
        <v>160</v>
      </c>
      <c r="E1095" t="s">
        <v>352</v>
      </c>
      <c r="F1095" s="1">
        <v>0.53437499999999993</v>
      </c>
      <c r="G1095">
        <v>68.267499999999998</v>
      </c>
      <c r="H1095">
        <v>4</v>
      </c>
      <c r="I1095">
        <v>95</v>
      </c>
      <c r="J1095">
        <v>7.5</v>
      </c>
      <c r="K1095">
        <v>0.75</v>
      </c>
      <c r="L1095">
        <v>30</v>
      </c>
      <c r="M1095" t="s">
        <v>20</v>
      </c>
      <c r="N1095" t="s">
        <v>60</v>
      </c>
      <c r="O1095">
        <v>1.7530372999999999</v>
      </c>
      <c r="P1095">
        <v>2.35</v>
      </c>
    </row>
    <row r="1096" spans="1:16" x14ac:dyDescent="0.2">
      <c r="A1096" t="s">
        <v>331</v>
      </c>
      <c r="B1096" t="s">
        <v>235</v>
      </c>
      <c r="C1096" t="s">
        <v>236</v>
      </c>
      <c r="D1096">
        <v>125</v>
      </c>
      <c r="E1096" t="s">
        <v>334</v>
      </c>
      <c r="F1096" s="1">
        <v>2.5</v>
      </c>
      <c r="G1096">
        <v>41.7</v>
      </c>
      <c r="H1096">
        <v>4</v>
      </c>
      <c r="I1096">
        <v>125</v>
      </c>
      <c r="J1096">
        <v>7</v>
      </c>
      <c r="K1096">
        <v>0.8</v>
      </c>
      <c r="L1096">
        <v>100</v>
      </c>
      <c r="M1096" t="s">
        <v>20</v>
      </c>
      <c r="N1096" t="s">
        <v>60</v>
      </c>
      <c r="O1096">
        <v>1.7530372999999999</v>
      </c>
      <c r="P1096">
        <v>2.35</v>
      </c>
    </row>
    <row r="1097" spans="1:16" x14ac:dyDescent="0.2">
      <c r="A1097" t="s">
        <v>388</v>
      </c>
      <c r="B1097" t="s">
        <v>389</v>
      </c>
      <c r="C1097" t="s">
        <v>390</v>
      </c>
      <c r="D1097">
        <v>100</v>
      </c>
      <c r="E1097" t="s">
        <v>392</v>
      </c>
      <c r="F1097" s="1">
        <v>14.4</v>
      </c>
      <c r="G1097">
        <v>0.48</v>
      </c>
      <c r="H1097">
        <v>2</v>
      </c>
      <c r="I1097">
        <v>96</v>
      </c>
      <c r="J1097">
        <v>9</v>
      </c>
      <c r="K1097">
        <v>2</v>
      </c>
      <c r="L1097">
        <v>150</v>
      </c>
      <c r="M1097" t="s">
        <v>20</v>
      </c>
      <c r="N1097" t="s">
        <v>60</v>
      </c>
      <c r="O1097">
        <v>1.7530372999999999</v>
      </c>
      <c r="P1097">
        <v>2.35</v>
      </c>
    </row>
    <row r="1098" spans="1:16" x14ac:dyDescent="0.2">
      <c r="A1098" t="s">
        <v>16</v>
      </c>
      <c r="B1098" t="s">
        <v>17</v>
      </c>
      <c r="C1098" t="s">
        <v>18</v>
      </c>
      <c r="D1098">
        <v>279</v>
      </c>
      <c r="E1098" t="s">
        <v>57</v>
      </c>
      <c r="F1098" s="1">
        <v>3.895</v>
      </c>
      <c r="G1098">
        <v>1.8402000000000001</v>
      </c>
      <c r="H1098">
        <v>2</v>
      </c>
      <c r="I1098">
        <v>205</v>
      </c>
      <c r="J1098">
        <v>0</v>
      </c>
      <c r="K1098">
        <v>1.9</v>
      </c>
      <c r="L1098">
        <v>20</v>
      </c>
      <c r="M1098" t="s">
        <v>20</v>
      </c>
      <c r="N1098" t="s">
        <v>60</v>
      </c>
      <c r="O1098">
        <v>1.7530372999999999</v>
      </c>
      <c r="P1098">
        <v>2.35</v>
      </c>
    </row>
    <row r="1099" spans="1:16" x14ac:dyDescent="0.2">
      <c r="A1099" t="s">
        <v>435</v>
      </c>
      <c r="B1099" t="s">
        <v>235</v>
      </c>
      <c r="C1099" t="s">
        <v>236</v>
      </c>
      <c r="D1099">
        <v>120</v>
      </c>
      <c r="E1099" t="s">
        <v>438</v>
      </c>
      <c r="F1099" s="1">
        <v>0.108</v>
      </c>
      <c r="G1099">
        <v>10.191000000000001</v>
      </c>
      <c r="H1099">
        <v>4</v>
      </c>
      <c r="I1099">
        <v>48</v>
      </c>
      <c r="J1099">
        <v>19.5</v>
      </c>
      <c r="K1099">
        <v>0.18</v>
      </c>
      <c r="L1099">
        <v>50</v>
      </c>
      <c r="M1099" t="s">
        <v>20</v>
      </c>
      <c r="N1099" t="s">
        <v>60</v>
      </c>
      <c r="O1099">
        <v>1.7530372999999999</v>
      </c>
      <c r="P1099">
        <v>2.35</v>
      </c>
    </row>
    <row r="1100" spans="1:16" x14ac:dyDescent="0.2">
      <c r="A1100" t="s">
        <v>435</v>
      </c>
      <c r="B1100" t="s">
        <v>235</v>
      </c>
      <c r="C1100" t="s">
        <v>236</v>
      </c>
      <c r="D1100">
        <v>120</v>
      </c>
      <c r="E1100" t="s">
        <v>436</v>
      </c>
      <c r="F1100" s="1">
        <v>0.18</v>
      </c>
      <c r="G1100">
        <v>4.9930000000000003</v>
      </c>
      <c r="H1100">
        <v>4</v>
      </c>
      <c r="I1100">
        <v>72</v>
      </c>
      <c r="J1100">
        <v>19.5</v>
      </c>
      <c r="K1100">
        <v>0.1</v>
      </c>
      <c r="L1100">
        <v>100</v>
      </c>
      <c r="M1100" t="s">
        <v>20</v>
      </c>
      <c r="N1100" t="s">
        <v>60</v>
      </c>
      <c r="O1100">
        <v>1.7530372999999999</v>
      </c>
      <c r="P1100">
        <v>2.35</v>
      </c>
    </row>
    <row r="1101" spans="1:16" x14ac:dyDescent="0.2">
      <c r="A1101" t="s">
        <v>320</v>
      </c>
      <c r="B1101" t="s">
        <v>337</v>
      </c>
      <c r="C1101" t="s">
        <v>236</v>
      </c>
      <c r="D1101">
        <v>50</v>
      </c>
      <c r="E1101" t="s">
        <v>342</v>
      </c>
      <c r="F1101" s="1">
        <v>0.33333333333333343</v>
      </c>
      <c r="G1101">
        <v>17.5106</v>
      </c>
      <c r="H1101">
        <v>6</v>
      </c>
      <c r="I1101">
        <v>50</v>
      </c>
      <c r="J1101">
        <v>4.75</v>
      </c>
      <c r="K1101">
        <v>0.1</v>
      </c>
      <c r="L1101">
        <v>400</v>
      </c>
      <c r="M1101" t="s">
        <v>20</v>
      </c>
      <c r="N1101" t="s">
        <v>60</v>
      </c>
      <c r="O1101">
        <v>1.7530372999999999</v>
      </c>
      <c r="P1101">
        <v>2.35</v>
      </c>
    </row>
    <row r="1102" spans="1:16" x14ac:dyDescent="0.2">
      <c r="A1102" t="s">
        <v>320</v>
      </c>
      <c r="B1102" t="s">
        <v>235</v>
      </c>
      <c r="C1102" t="s">
        <v>236</v>
      </c>
      <c r="D1102">
        <v>180</v>
      </c>
      <c r="E1102" t="s">
        <v>325</v>
      </c>
      <c r="F1102" s="1">
        <v>0.67499999999999993</v>
      </c>
      <c r="G1102">
        <v>1.3192999999999999</v>
      </c>
      <c r="H1102">
        <v>4</v>
      </c>
      <c r="I1102">
        <v>180</v>
      </c>
      <c r="J1102">
        <v>4.5</v>
      </c>
      <c r="K1102">
        <v>0.3</v>
      </c>
      <c r="L1102">
        <v>50</v>
      </c>
      <c r="M1102" t="s">
        <v>20</v>
      </c>
      <c r="N1102" t="s">
        <v>60</v>
      </c>
      <c r="O1102">
        <v>1.7530372999999999</v>
      </c>
      <c r="P1102">
        <v>2.35</v>
      </c>
    </row>
    <row r="1103" spans="1:16" x14ac:dyDescent="0.2">
      <c r="A1103" t="s">
        <v>447</v>
      </c>
      <c r="B1103" t="s">
        <v>235</v>
      </c>
      <c r="C1103" t="s">
        <v>236</v>
      </c>
      <c r="D1103">
        <v>160</v>
      </c>
      <c r="E1103" t="s">
        <v>475</v>
      </c>
      <c r="F1103" s="1">
        <v>37.5</v>
      </c>
      <c r="G1103">
        <v>4.3449999999999998</v>
      </c>
      <c r="H1103">
        <v>4</v>
      </c>
      <c r="I1103">
        <v>100</v>
      </c>
      <c r="J1103">
        <v>6</v>
      </c>
      <c r="K1103">
        <v>2</v>
      </c>
      <c r="L1103">
        <v>750</v>
      </c>
      <c r="M1103" t="s">
        <v>20</v>
      </c>
      <c r="N1103" t="s">
        <v>60</v>
      </c>
      <c r="O1103">
        <v>1.7530372999999999</v>
      </c>
      <c r="P1103">
        <v>2.35</v>
      </c>
    </row>
    <row r="1104" spans="1:16" x14ac:dyDescent="0.2">
      <c r="A1104" t="s">
        <v>366</v>
      </c>
      <c r="B1104" t="s">
        <v>363</v>
      </c>
      <c r="C1104" t="s">
        <v>18</v>
      </c>
      <c r="D1104">
        <v>26</v>
      </c>
      <c r="E1104" t="s">
        <v>374</v>
      </c>
      <c r="F1104" s="1">
        <v>0</v>
      </c>
      <c r="G1104">
        <v>29.46</v>
      </c>
      <c r="H1104">
        <v>4</v>
      </c>
      <c r="I1104">
        <v>0</v>
      </c>
      <c r="J1104">
        <v>0</v>
      </c>
      <c r="K1104">
        <v>1.75</v>
      </c>
      <c r="L1104">
        <v>750</v>
      </c>
      <c r="M1104" t="s">
        <v>20</v>
      </c>
      <c r="N1104" t="s">
        <v>60</v>
      </c>
      <c r="O1104">
        <v>1.7530372999999999</v>
      </c>
      <c r="P1104">
        <v>2.35</v>
      </c>
    </row>
    <row r="1105" spans="1:16" x14ac:dyDescent="0.2">
      <c r="A1105" t="s">
        <v>274</v>
      </c>
      <c r="B1105" t="s">
        <v>235</v>
      </c>
      <c r="C1105" t="s">
        <v>236</v>
      </c>
      <c r="D1105">
        <v>180</v>
      </c>
      <c r="E1105" t="s">
        <v>275</v>
      </c>
      <c r="F1105" s="1">
        <v>0.80999999999999994</v>
      </c>
      <c r="G1105">
        <v>3.7450000000000001</v>
      </c>
      <c r="H1105">
        <v>2</v>
      </c>
      <c r="I1105">
        <v>108</v>
      </c>
      <c r="J1105">
        <v>19.5</v>
      </c>
      <c r="K1105">
        <v>0.5</v>
      </c>
      <c r="L1105">
        <v>30</v>
      </c>
      <c r="M1105" t="s">
        <v>20</v>
      </c>
      <c r="N1105" t="s">
        <v>60</v>
      </c>
      <c r="O1105">
        <v>1.7530372999999999</v>
      </c>
      <c r="P1105">
        <v>2.35</v>
      </c>
    </row>
    <row r="1106" spans="1:16" x14ac:dyDescent="0.2">
      <c r="A1106" t="s">
        <v>274</v>
      </c>
      <c r="B1106" t="s">
        <v>235</v>
      </c>
      <c r="C1106" t="s">
        <v>236</v>
      </c>
      <c r="D1106">
        <v>180</v>
      </c>
      <c r="E1106" t="s">
        <v>279</v>
      </c>
      <c r="F1106" s="1">
        <v>1.35</v>
      </c>
      <c r="G1106">
        <v>3.0354999999999999</v>
      </c>
      <c r="H1106">
        <v>4</v>
      </c>
      <c r="I1106">
        <v>72</v>
      </c>
      <c r="J1106">
        <v>0</v>
      </c>
      <c r="K1106">
        <v>1.5</v>
      </c>
      <c r="L1106">
        <v>50</v>
      </c>
      <c r="M1106" t="s">
        <v>20</v>
      </c>
      <c r="N1106" t="s">
        <v>60</v>
      </c>
      <c r="O1106">
        <v>1.7530372999999999</v>
      </c>
      <c r="P1106">
        <v>2.35</v>
      </c>
    </row>
    <row r="1107" spans="1:16" x14ac:dyDescent="0.2">
      <c r="A1107" t="s">
        <v>388</v>
      </c>
      <c r="B1107" t="s">
        <v>389</v>
      </c>
      <c r="C1107" t="s">
        <v>390</v>
      </c>
      <c r="D1107">
        <v>100</v>
      </c>
      <c r="E1107" t="s">
        <v>406</v>
      </c>
      <c r="F1107" s="1">
        <v>20.25</v>
      </c>
      <c r="G1107">
        <v>4.1669999999999998</v>
      </c>
      <c r="H1107">
        <v>4</v>
      </c>
      <c r="I1107">
        <v>100</v>
      </c>
      <c r="J1107">
        <v>6</v>
      </c>
      <c r="K1107">
        <v>2.7</v>
      </c>
      <c r="L1107">
        <v>300</v>
      </c>
      <c r="M1107" t="s">
        <v>20</v>
      </c>
      <c r="N1107" t="s">
        <v>289</v>
      </c>
      <c r="O1107">
        <v>1.4444169</v>
      </c>
      <c r="P1107">
        <v>3.27</v>
      </c>
    </row>
    <row r="1108" spans="1:16" x14ac:dyDescent="0.2">
      <c r="A1108" t="s">
        <v>285</v>
      </c>
      <c r="B1108" t="s">
        <v>235</v>
      </c>
      <c r="C1108" t="s">
        <v>236</v>
      </c>
      <c r="D1108">
        <v>180</v>
      </c>
      <c r="E1108" t="s">
        <v>286</v>
      </c>
      <c r="F1108" s="1">
        <v>5.5</v>
      </c>
      <c r="G1108">
        <v>4.3289999999999997</v>
      </c>
      <c r="H1108">
        <v>4</v>
      </c>
      <c r="I1108">
        <v>110</v>
      </c>
      <c r="J1108">
        <v>19.5</v>
      </c>
      <c r="K1108">
        <v>2.5</v>
      </c>
      <c r="L1108">
        <v>80</v>
      </c>
      <c r="M1108" t="s">
        <v>20</v>
      </c>
      <c r="N1108" t="s">
        <v>289</v>
      </c>
      <c r="O1108">
        <v>1.4444169</v>
      </c>
      <c r="P1108">
        <v>3.27</v>
      </c>
    </row>
    <row r="1109" spans="1:16" x14ac:dyDescent="0.2">
      <c r="A1109" t="s">
        <v>285</v>
      </c>
      <c r="B1109" t="s">
        <v>235</v>
      </c>
      <c r="C1109" t="s">
        <v>236</v>
      </c>
      <c r="D1109">
        <v>180</v>
      </c>
      <c r="E1109" t="s">
        <v>290</v>
      </c>
      <c r="F1109" s="1">
        <v>2.625</v>
      </c>
      <c r="G1109">
        <v>5.71</v>
      </c>
      <c r="H1109">
        <v>4</v>
      </c>
      <c r="I1109">
        <v>70</v>
      </c>
      <c r="J1109">
        <v>0</v>
      </c>
      <c r="K1109">
        <v>1.5</v>
      </c>
      <c r="L1109">
        <v>100</v>
      </c>
      <c r="M1109" t="s">
        <v>20</v>
      </c>
      <c r="N1109" t="s">
        <v>289</v>
      </c>
      <c r="O1109">
        <v>1.4444169</v>
      </c>
      <c r="P1109">
        <v>3.27</v>
      </c>
    </row>
    <row r="1110" spans="1:16" x14ac:dyDescent="0.2">
      <c r="A1110" t="s">
        <v>388</v>
      </c>
      <c r="B1110" t="s">
        <v>389</v>
      </c>
      <c r="C1110" t="s">
        <v>390</v>
      </c>
      <c r="D1110">
        <v>100</v>
      </c>
      <c r="E1110" t="s">
        <v>401</v>
      </c>
      <c r="F1110" s="1">
        <v>1.71875</v>
      </c>
      <c r="G1110">
        <v>7.02</v>
      </c>
      <c r="H1110">
        <v>4</v>
      </c>
      <c r="I1110">
        <v>125</v>
      </c>
      <c r="J1110">
        <v>8</v>
      </c>
      <c r="K1110">
        <v>1.1000000000000001</v>
      </c>
      <c r="L1110">
        <v>50</v>
      </c>
      <c r="M1110" t="s">
        <v>20</v>
      </c>
      <c r="N1110" t="s">
        <v>21</v>
      </c>
      <c r="O1110">
        <v>3.0595761000000001</v>
      </c>
      <c r="P1110">
        <v>3.15</v>
      </c>
    </row>
    <row r="1111" spans="1:16" x14ac:dyDescent="0.2">
      <c r="A1111" t="s">
        <v>497</v>
      </c>
      <c r="B1111" t="s">
        <v>486</v>
      </c>
      <c r="C1111" t="s">
        <v>484</v>
      </c>
      <c r="D1111">
        <v>35</v>
      </c>
      <c r="E1111" t="s">
        <v>510</v>
      </c>
      <c r="F1111" s="1">
        <v>0</v>
      </c>
      <c r="G1111">
        <v>2.3249</v>
      </c>
      <c r="H1111">
        <v>12</v>
      </c>
      <c r="I1111">
        <v>0</v>
      </c>
      <c r="J1111">
        <v>0</v>
      </c>
      <c r="K1111">
        <v>0.8</v>
      </c>
      <c r="L1111">
        <v>500</v>
      </c>
      <c r="M1111" t="s">
        <v>20</v>
      </c>
      <c r="N1111" t="s">
        <v>21</v>
      </c>
      <c r="O1111">
        <v>3.0595761000000001</v>
      </c>
      <c r="P1111">
        <v>3.15</v>
      </c>
    </row>
    <row r="1112" spans="1:16" x14ac:dyDescent="0.2">
      <c r="A1112" t="s">
        <v>415</v>
      </c>
      <c r="B1112" t="s">
        <v>416</v>
      </c>
      <c r="C1112" t="s">
        <v>236</v>
      </c>
      <c r="D1112">
        <v>1600</v>
      </c>
      <c r="E1112" t="s">
        <v>425</v>
      </c>
      <c r="F1112" s="1">
        <v>0</v>
      </c>
      <c r="G1112">
        <v>2.64</v>
      </c>
      <c r="H1112">
        <v>12</v>
      </c>
      <c r="I1112">
        <v>0</v>
      </c>
      <c r="J1112">
        <v>0</v>
      </c>
      <c r="K1112">
        <v>0.9</v>
      </c>
      <c r="L1112">
        <v>150</v>
      </c>
      <c r="M1112" t="s">
        <v>20</v>
      </c>
      <c r="N1112" t="s">
        <v>21</v>
      </c>
      <c r="O1112">
        <v>3.0595761000000001</v>
      </c>
      <c r="P1112">
        <v>3.15</v>
      </c>
    </row>
    <row r="1113" spans="1:16" x14ac:dyDescent="0.2">
      <c r="A1113" t="s">
        <v>16</v>
      </c>
      <c r="B1113" t="s">
        <v>17</v>
      </c>
      <c r="C1113" t="s">
        <v>18</v>
      </c>
      <c r="D1113">
        <v>279</v>
      </c>
      <c r="E1113" t="s">
        <v>19</v>
      </c>
      <c r="F1113" s="1">
        <v>0</v>
      </c>
      <c r="G1113">
        <v>3850.5</v>
      </c>
      <c r="H1113">
        <v>6</v>
      </c>
      <c r="I1113">
        <v>0</v>
      </c>
      <c r="J1113">
        <v>0</v>
      </c>
      <c r="K1113">
        <v>0.5</v>
      </c>
      <c r="L1113">
        <v>1000</v>
      </c>
      <c r="M1113" t="s">
        <v>20</v>
      </c>
      <c r="N1113" t="s">
        <v>21</v>
      </c>
      <c r="O1113">
        <v>3.0595761000000001</v>
      </c>
      <c r="P1113">
        <v>3.15</v>
      </c>
    </row>
    <row r="1114" spans="1:16" x14ac:dyDescent="0.2">
      <c r="A1114" t="s">
        <v>16</v>
      </c>
      <c r="B1114" t="s">
        <v>17</v>
      </c>
      <c r="C1114" t="s">
        <v>18</v>
      </c>
      <c r="D1114">
        <v>279</v>
      </c>
      <c r="E1114" t="s">
        <v>45</v>
      </c>
      <c r="F1114" s="1">
        <v>0</v>
      </c>
      <c r="G1114">
        <v>15.098000000000001</v>
      </c>
      <c r="H1114">
        <v>6</v>
      </c>
      <c r="I1114">
        <v>0</v>
      </c>
      <c r="J1114">
        <v>0</v>
      </c>
      <c r="K1114">
        <v>0.6</v>
      </c>
      <c r="L1114">
        <v>500</v>
      </c>
      <c r="M1114" t="s">
        <v>20</v>
      </c>
      <c r="N1114" t="s">
        <v>21</v>
      </c>
      <c r="O1114">
        <v>3.0595761000000001</v>
      </c>
      <c r="P1114">
        <v>3.15</v>
      </c>
    </row>
    <row r="1115" spans="1:16" x14ac:dyDescent="0.2">
      <c r="A1115" t="s">
        <v>97</v>
      </c>
      <c r="B1115" t="s">
        <v>17</v>
      </c>
      <c r="C1115" t="s">
        <v>18</v>
      </c>
      <c r="D1115">
        <v>305</v>
      </c>
      <c r="E1115" t="s">
        <v>19</v>
      </c>
      <c r="F1115" s="1">
        <v>0</v>
      </c>
      <c r="G1115">
        <v>3850.5</v>
      </c>
      <c r="H1115">
        <v>6</v>
      </c>
      <c r="I1115">
        <v>0</v>
      </c>
      <c r="J1115">
        <v>0</v>
      </c>
      <c r="K1115">
        <v>0.5</v>
      </c>
      <c r="L1115">
        <v>1000</v>
      </c>
      <c r="M1115" t="s">
        <v>20</v>
      </c>
      <c r="N1115" t="s">
        <v>21</v>
      </c>
      <c r="O1115">
        <v>3.0595761000000001</v>
      </c>
      <c r="P1115">
        <v>3.15</v>
      </c>
    </row>
    <row r="1116" spans="1:16" x14ac:dyDescent="0.2">
      <c r="A1116" t="s">
        <v>99</v>
      </c>
      <c r="B1116" t="s">
        <v>17</v>
      </c>
      <c r="C1116" t="s">
        <v>18</v>
      </c>
      <c r="D1116">
        <v>309</v>
      </c>
      <c r="E1116" t="s">
        <v>19</v>
      </c>
      <c r="F1116" s="1">
        <v>0</v>
      </c>
      <c r="G1116">
        <v>3850.5</v>
      </c>
      <c r="H1116">
        <v>6</v>
      </c>
      <c r="I1116">
        <v>0</v>
      </c>
      <c r="J1116">
        <v>0</v>
      </c>
      <c r="K1116">
        <v>0.5</v>
      </c>
      <c r="L1116">
        <v>1000</v>
      </c>
      <c r="M1116" t="s">
        <v>20</v>
      </c>
      <c r="N1116" t="s">
        <v>21</v>
      </c>
      <c r="O1116">
        <v>3.0595761000000001</v>
      </c>
      <c r="P1116">
        <v>3.15</v>
      </c>
    </row>
    <row r="1117" spans="1:16" x14ac:dyDescent="0.2">
      <c r="A1117" t="s">
        <v>99</v>
      </c>
      <c r="B1117" t="s">
        <v>17</v>
      </c>
      <c r="C1117" t="s">
        <v>18</v>
      </c>
      <c r="D1117">
        <v>309</v>
      </c>
      <c r="E1117" t="s">
        <v>125</v>
      </c>
      <c r="F1117" s="1">
        <v>0</v>
      </c>
      <c r="G1117">
        <v>0.495</v>
      </c>
      <c r="H1117">
        <v>10</v>
      </c>
      <c r="I1117">
        <v>0</v>
      </c>
      <c r="J1117">
        <v>0</v>
      </c>
      <c r="K1117">
        <v>0.4</v>
      </c>
      <c r="L1117">
        <v>50</v>
      </c>
      <c r="M1117" t="s">
        <v>20</v>
      </c>
      <c r="N1117" t="s">
        <v>21</v>
      </c>
      <c r="O1117">
        <v>3.0595761000000001</v>
      </c>
      <c r="P1117">
        <v>3.15</v>
      </c>
    </row>
    <row r="1118" spans="1:16" x14ac:dyDescent="0.2">
      <c r="A1118" t="s">
        <v>148</v>
      </c>
      <c r="B1118" t="s">
        <v>17</v>
      </c>
      <c r="C1118" t="s">
        <v>18</v>
      </c>
      <c r="D1118">
        <v>332</v>
      </c>
      <c r="E1118" t="s">
        <v>19</v>
      </c>
      <c r="F1118" s="1">
        <v>0</v>
      </c>
      <c r="G1118">
        <v>3850.5</v>
      </c>
      <c r="H1118">
        <v>6</v>
      </c>
      <c r="I1118">
        <v>0</v>
      </c>
      <c r="J1118">
        <v>0</v>
      </c>
      <c r="K1118">
        <v>0.5</v>
      </c>
      <c r="L1118">
        <v>1000</v>
      </c>
      <c r="M1118" t="s">
        <v>20</v>
      </c>
      <c r="N1118" t="s">
        <v>21</v>
      </c>
      <c r="O1118">
        <v>3.0595761000000001</v>
      </c>
      <c r="P1118">
        <v>3.15</v>
      </c>
    </row>
    <row r="1119" spans="1:16" x14ac:dyDescent="0.2">
      <c r="A1119" t="s">
        <v>148</v>
      </c>
      <c r="B1119" t="s">
        <v>17</v>
      </c>
      <c r="C1119" t="s">
        <v>18</v>
      </c>
      <c r="D1119">
        <v>332</v>
      </c>
      <c r="E1119" t="s">
        <v>166</v>
      </c>
      <c r="F1119" s="1">
        <v>0</v>
      </c>
      <c r="G1119">
        <v>213.6</v>
      </c>
      <c r="H1119">
        <v>12</v>
      </c>
      <c r="I1119">
        <v>0</v>
      </c>
      <c r="J1119">
        <v>0</v>
      </c>
      <c r="K1119">
        <v>2.7</v>
      </c>
      <c r="L1119">
        <v>300</v>
      </c>
      <c r="M1119" t="s">
        <v>20</v>
      </c>
      <c r="N1119" t="s">
        <v>21</v>
      </c>
      <c r="O1119">
        <v>3.0595761000000001</v>
      </c>
      <c r="P1119">
        <v>3.15</v>
      </c>
    </row>
    <row r="1120" spans="1:16" x14ac:dyDescent="0.2">
      <c r="A1120" t="s">
        <v>148</v>
      </c>
      <c r="B1120" t="s">
        <v>17</v>
      </c>
      <c r="C1120" t="s">
        <v>18</v>
      </c>
      <c r="D1120">
        <v>332</v>
      </c>
      <c r="E1120" t="s">
        <v>149</v>
      </c>
      <c r="F1120" s="1">
        <v>0</v>
      </c>
      <c r="G1120">
        <v>2.1579999999999999</v>
      </c>
      <c r="H1120">
        <v>12</v>
      </c>
      <c r="I1120">
        <v>0</v>
      </c>
      <c r="J1120">
        <v>0</v>
      </c>
      <c r="K1120">
        <v>2.7</v>
      </c>
      <c r="L1120">
        <v>500</v>
      </c>
      <c r="M1120" t="s">
        <v>20</v>
      </c>
      <c r="N1120" t="s">
        <v>21</v>
      </c>
      <c r="O1120">
        <v>3.0595761000000001</v>
      </c>
      <c r="P1120">
        <v>3.15</v>
      </c>
    </row>
    <row r="1121" spans="1:16" x14ac:dyDescent="0.2">
      <c r="A1121" t="s">
        <v>148</v>
      </c>
      <c r="B1121" t="s">
        <v>17</v>
      </c>
      <c r="C1121" t="s">
        <v>18</v>
      </c>
      <c r="D1121">
        <v>332</v>
      </c>
      <c r="E1121" t="s">
        <v>178</v>
      </c>
      <c r="F1121" s="1">
        <v>1.35</v>
      </c>
      <c r="G1121">
        <v>14.762</v>
      </c>
      <c r="H1121">
        <v>12</v>
      </c>
      <c r="I1121">
        <v>150</v>
      </c>
      <c r="J1121">
        <v>0</v>
      </c>
      <c r="K1121">
        <v>0.9</v>
      </c>
      <c r="L1121">
        <v>120</v>
      </c>
      <c r="M1121" t="s">
        <v>20</v>
      </c>
      <c r="N1121" t="s">
        <v>21</v>
      </c>
      <c r="O1121">
        <v>3.0595761000000001</v>
      </c>
      <c r="P1121">
        <v>3.15</v>
      </c>
    </row>
    <row r="1122" spans="1:16" x14ac:dyDescent="0.2">
      <c r="A1122" t="s">
        <v>429</v>
      </c>
      <c r="B1122" t="s">
        <v>416</v>
      </c>
      <c r="C1122" t="s">
        <v>236</v>
      </c>
      <c r="D1122">
        <v>800</v>
      </c>
      <c r="E1122" t="s">
        <v>431</v>
      </c>
      <c r="F1122" s="1">
        <v>0</v>
      </c>
      <c r="G1122">
        <v>11.69</v>
      </c>
      <c r="H1122">
        <v>10</v>
      </c>
      <c r="I1122">
        <v>0</v>
      </c>
      <c r="J1122">
        <v>0</v>
      </c>
      <c r="K1122">
        <v>0.4</v>
      </c>
      <c r="L1122">
        <v>95</v>
      </c>
      <c r="M1122" t="s">
        <v>20</v>
      </c>
      <c r="N1122" t="s">
        <v>21</v>
      </c>
      <c r="O1122">
        <v>3.0595761000000001</v>
      </c>
      <c r="P1122">
        <v>3.15</v>
      </c>
    </row>
    <row r="1123" spans="1:16" x14ac:dyDescent="0.2">
      <c r="A1123" t="s">
        <v>192</v>
      </c>
      <c r="B1123" t="s">
        <v>17</v>
      </c>
      <c r="C1123" t="s">
        <v>18</v>
      </c>
      <c r="D1123">
        <v>296</v>
      </c>
      <c r="E1123" t="s">
        <v>19</v>
      </c>
      <c r="F1123" s="1">
        <v>0</v>
      </c>
      <c r="G1123">
        <v>3850.5</v>
      </c>
      <c r="H1123">
        <v>6</v>
      </c>
      <c r="I1123">
        <v>0</v>
      </c>
      <c r="J1123">
        <v>0</v>
      </c>
      <c r="K1123">
        <v>0.5</v>
      </c>
      <c r="L1123">
        <v>1000</v>
      </c>
      <c r="M1123" t="s">
        <v>20</v>
      </c>
      <c r="N1123" t="s">
        <v>21</v>
      </c>
      <c r="O1123">
        <v>3.0595761000000001</v>
      </c>
      <c r="P1123">
        <v>3.15</v>
      </c>
    </row>
    <row r="1124" spans="1:16" x14ac:dyDescent="0.2">
      <c r="A1124" t="s">
        <v>192</v>
      </c>
      <c r="B1124" t="s">
        <v>17</v>
      </c>
      <c r="C1124" t="s">
        <v>18</v>
      </c>
      <c r="D1124">
        <v>296</v>
      </c>
      <c r="E1124" t="s">
        <v>201</v>
      </c>
      <c r="F1124" s="1">
        <v>0</v>
      </c>
      <c r="G1124">
        <v>10.877000000000001</v>
      </c>
      <c r="H1124">
        <v>4</v>
      </c>
      <c r="I1124">
        <v>0</v>
      </c>
      <c r="J1124">
        <v>0</v>
      </c>
      <c r="K1124">
        <v>1.1000000000000001</v>
      </c>
      <c r="L1124">
        <v>30</v>
      </c>
      <c r="M1124" t="s">
        <v>20</v>
      </c>
      <c r="N1124" t="s">
        <v>21</v>
      </c>
      <c r="O1124">
        <v>3.0595761000000001</v>
      </c>
      <c r="P1124">
        <v>3.15</v>
      </c>
    </row>
    <row r="1125" spans="1:16" x14ac:dyDescent="0.2">
      <c r="A1125" t="s">
        <v>192</v>
      </c>
      <c r="B1125" t="s">
        <v>17</v>
      </c>
      <c r="C1125" t="s">
        <v>18</v>
      </c>
      <c r="D1125">
        <v>296</v>
      </c>
      <c r="E1125" t="s">
        <v>210</v>
      </c>
      <c r="F1125" s="1">
        <v>0</v>
      </c>
      <c r="G1125">
        <v>2.8210000000000002</v>
      </c>
      <c r="H1125">
        <v>12</v>
      </c>
      <c r="I1125">
        <v>0</v>
      </c>
      <c r="J1125">
        <v>0</v>
      </c>
      <c r="K1125">
        <v>1.2</v>
      </c>
      <c r="L1125">
        <v>500</v>
      </c>
      <c r="M1125" t="s">
        <v>20</v>
      </c>
      <c r="N1125" t="s">
        <v>21</v>
      </c>
      <c r="O1125">
        <v>3.0595761000000001</v>
      </c>
      <c r="P1125">
        <v>3.15</v>
      </c>
    </row>
    <row r="1126" spans="1:16" x14ac:dyDescent="0.2">
      <c r="A1126" t="s">
        <v>192</v>
      </c>
      <c r="B1126" t="s">
        <v>17</v>
      </c>
      <c r="C1126" t="s">
        <v>18</v>
      </c>
      <c r="D1126">
        <v>296</v>
      </c>
      <c r="E1126" t="s">
        <v>211</v>
      </c>
      <c r="F1126" s="1">
        <v>0</v>
      </c>
      <c r="G1126">
        <v>0.378</v>
      </c>
      <c r="H1126">
        <v>4</v>
      </c>
      <c r="I1126">
        <v>0</v>
      </c>
      <c r="J1126">
        <v>0</v>
      </c>
      <c r="K1126">
        <v>0.42</v>
      </c>
      <c r="L1126">
        <v>300</v>
      </c>
      <c r="M1126" t="s">
        <v>20</v>
      </c>
      <c r="N1126" t="s">
        <v>21</v>
      </c>
      <c r="O1126">
        <v>3.0595761000000001</v>
      </c>
      <c r="P1126">
        <v>3.15</v>
      </c>
    </row>
    <row r="1127" spans="1:16" x14ac:dyDescent="0.2">
      <c r="A1127" t="s">
        <v>212</v>
      </c>
      <c r="B1127" t="s">
        <v>17</v>
      </c>
      <c r="C1127" t="s">
        <v>18</v>
      </c>
      <c r="D1127">
        <v>303</v>
      </c>
      <c r="E1127" t="s">
        <v>19</v>
      </c>
      <c r="F1127" s="1">
        <v>0</v>
      </c>
      <c r="G1127">
        <v>3850.5</v>
      </c>
      <c r="H1127">
        <v>6</v>
      </c>
      <c r="I1127">
        <v>0</v>
      </c>
      <c r="J1127">
        <v>0</v>
      </c>
      <c r="K1127">
        <v>0.5</v>
      </c>
      <c r="L1127">
        <v>1000</v>
      </c>
      <c r="M1127" t="s">
        <v>20</v>
      </c>
      <c r="N1127" t="s">
        <v>21</v>
      </c>
      <c r="O1127">
        <v>3.0595761000000001</v>
      </c>
      <c r="P1127">
        <v>3.15</v>
      </c>
    </row>
    <row r="1128" spans="1:16" x14ac:dyDescent="0.2">
      <c r="A1128" t="s">
        <v>212</v>
      </c>
      <c r="B1128" t="s">
        <v>17</v>
      </c>
      <c r="C1128" t="s">
        <v>18</v>
      </c>
      <c r="D1128">
        <v>303</v>
      </c>
      <c r="E1128" t="s">
        <v>230</v>
      </c>
      <c r="F1128" s="1">
        <v>0</v>
      </c>
      <c r="G1128">
        <v>4.9775119999999999</v>
      </c>
      <c r="H1128">
        <v>24</v>
      </c>
      <c r="I1128">
        <v>0</v>
      </c>
      <c r="J1128">
        <v>0</v>
      </c>
      <c r="K1128">
        <v>0.85</v>
      </c>
      <c r="L1128">
        <v>300</v>
      </c>
      <c r="M1128" t="s">
        <v>20</v>
      </c>
      <c r="N1128" t="s">
        <v>21</v>
      </c>
      <c r="O1128">
        <v>3.0595761000000001</v>
      </c>
      <c r="P1128">
        <v>3.15</v>
      </c>
    </row>
    <row r="1129" spans="1:16" x14ac:dyDescent="0.2">
      <c r="A1129" t="s">
        <v>212</v>
      </c>
      <c r="B1129" t="s">
        <v>17</v>
      </c>
      <c r="C1129" t="s">
        <v>18</v>
      </c>
      <c r="D1129">
        <v>303</v>
      </c>
      <c r="E1129" t="s">
        <v>213</v>
      </c>
      <c r="F1129" s="1">
        <v>3.7748750000000002</v>
      </c>
      <c r="G1129">
        <v>1.1692199999999999</v>
      </c>
      <c r="H1129">
        <v>12</v>
      </c>
      <c r="I1129">
        <v>303</v>
      </c>
      <c r="J1129">
        <v>0</v>
      </c>
      <c r="K1129">
        <v>1.1499999999999999</v>
      </c>
      <c r="L1129">
        <v>130</v>
      </c>
      <c r="M1129" t="s">
        <v>20</v>
      </c>
      <c r="N1129" t="s">
        <v>21</v>
      </c>
      <c r="O1129">
        <v>3.0595761000000001</v>
      </c>
      <c r="P1129">
        <v>3.15</v>
      </c>
    </row>
    <row r="1130" spans="1:16" x14ac:dyDescent="0.2">
      <c r="A1130" t="s">
        <v>231</v>
      </c>
      <c r="B1130" t="s">
        <v>17</v>
      </c>
      <c r="C1130" t="s">
        <v>18</v>
      </c>
      <c r="D1130">
        <v>314</v>
      </c>
      <c r="E1130" t="s">
        <v>19</v>
      </c>
      <c r="F1130" s="1">
        <v>0</v>
      </c>
      <c r="G1130">
        <v>3850.5</v>
      </c>
      <c r="H1130">
        <v>6</v>
      </c>
      <c r="I1130">
        <v>0</v>
      </c>
      <c r="J1130">
        <v>0</v>
      </c>
      <c r="K1130">
        <v>0.5</v>
      </c>
      <c r="L1130">
        <v>1000</v>
      </c>
      <c r="M1130" t="s">
        <v>20</v>
      </c>
      <c r="N1130" t="s">
        <v>21</v>
      </c>
      <c r="O1130">
        <v>3.0595761000000001</v>
      </c>
      <c r="P1130">
        <v>3.15</v>
      </c>
    </row>
    <row r="1131" spans="1:16" x14ac:dyDescent="0.2">
      <c r="A1131" t="s">
        <v>231</v>
      </c>
      <c r="B1131" t="s">
        <v>17</v>
      </c>
      <c r="C1131" t="s">
        <v>18</v>
      </c>
      <c r="D1131">
        <v>314</v>
      </c>
      <c r="E1131" t="s">
        <v>232</v>
      </c>
      <c r="F1131" s="1">
        <v>11.775</v>
      </c>
      <c r="G1131">
        <v>14.98</v>
      </c>
      <c r="H1131">
        <v>4</v>
      </c>
      <c r="I1131">
        <v>314</v>
      </c>
      <c r="J1131">
        <v>0</v>
      </c>
      <c r="K1131">
        <v>0.6</v>
      </c>
      <c r="L1131">
        <v>250</v>
      </c>
      <c r="M1131" t="s">
        <v>20</v>
      </c>
      <c r="N1131" t="s">
        <v>21</v>
      </c>
      <c r="O1131">
        <v>3.0595761000000001</v>
      </c>
      <c r="P1131">
        <v>3.15</v>
      </c>
    </row>
    <row r="1132" spans="1:16" x14ac:dyDescent="0.2">
      <c r="A1132" t="s">
        <v>320</v>
      </c>
      <c r="B1132" t="s">
        <v>337</v>
      </c>
      <c r="C1132" t="s">
        <v>236</v>
      </c>
      <c r="D1132">
        <v>50</v>
      </c>
      <c r="E1132" t="s">
        <v>346</v>
      </c>
      <c r="F1132" s="1">
        <v>0.65</v>
      </c>
      <c r="G1132">
        <v>5.1005399999999996</v>
      </c>
      <c r="H1132">
        <v>12</v>
      </c>
      <c r="I1132">
        <v>50</v>
      </c>
      <c r="J1132">
        <v>4.75</v>
      </c>
      <c r="K1132">
        <v>1.3</v>
      </c>
      <c r="L1132">
        <v>120</v>
      </c>
      <c r="M1132" t="s">
        <v>20</v>
      </c>
      <c r="N1132" t="s">
        <v>21</v>
      </c>
      <c r="O1132">
        <v>3.0595761000000001</v>
      </c>
      <c r="P1132">
        <v>3.15</v>
      </c>
    </row>
    <row r="1133" spans="1:16" x14ac:dyDescent="0.2">
      <c r="A1133" t="s">
        <v>129</v>
      </c>
      <c r="B1133" t="s">
        <v>17</v>
      </c>
      <c r="C1133" t="s">
        <v>18</v>
      </c>
      <c r="D1133">
        <v>196</v>
      </c>
      <c r="E1133" t="s">
        <v>19</v>
      </c>
      <c r="F1133" s="1">
        <v>0</v>
      </c>
      <c r="G1133">
        <v>3850.5</v>
      </c>
      <c r="H1133">
        <v>6</v>
      </c>
      <c r="I1133">
        <v>0</v>
      </c>
      <c r="J1133">
        <v>0</v>
      </c>
      <c r="K1133">
        <v>0.5</v>
      </c>
      <c r="L1133">
        <v>1000</v>
      </c>
      <c r="M1133" t="s">
        <v>20</v>
      </c>
      <c r="N1133" t="s">
        <v>21</v>
      </c>
      <c r="O1133">
        <v>3.0595761000000001</v>
      </c>
      <c r="P1133">
        <v>3.15</v>
      </c>
    </row>
    <row r="1134" spans="1:16" x14ac:dyDescent="0.2">
      <c r="A1134" t="s">
        <v>129</v>
      </c>
      <c r="B1134" t="s">
        <v>17</v>
      </c>
      <c r="C1134" t="s">
        <v>18</v>
      </c>
      <c r="D1134">
        <v>196</v>
      </c>
      <c r="E1134" t="s">
        <v>125</v>
      </c>
      <c r="F1134" s="1">
        <v>0</v>
      </c>
      <c r="G1134">
        <v>0.495</v>
      </c>
      <c r="H1134">
        <v>10</v>
      </c>
      <c r="I1134">
        <v>0</v>
      </c>
      <c r="J1134">
        <v>0</v>
      </c>
      <c r="K1134">
        <v>0.4</v>
      </c>
      <c r="L1134">
        <v>50</v>
      </c>
      <c r="M1134" t="s">
        <v>20</v>
      </c>
      <c r="N1134" t="s">
        <v>21</v>
      </c>
      <c r="O1134">
        <v>3.0595761000000001</v>
      </c>
      <c r="P1134">
        <v>3.15</v>
      </c>
    </row>
    <row r="1135" spans="1:16" x14ac:dyDescent="0.2">
      <c r="A1135" t="s">
        <v>362</v>
      </c>
      <c r="B1135" t="s">
        <v>363</v>
      </c>
      <c r="C1135" t="s">
        <v>18</v>
      </c>
      <c r="D1135">
        <v>45</v>
      </c>
      <c r="E1135" t="s">
        <v>364</v>
      </c>
      <c r="F1135" s="1">
        <v>5.8500000000000014</v>
      </c>
      <c r="G1135">
        <v>40.909999999999997</v>
      </c>
      <c r="H1135">
        <v>5</v>
      </c>
      <c r="I1135">
        <v>45</v>
      </c>
      <c r="J1135">
        <v>28.45</v>
      </c>
      <c r="K1135">
        <v>1.3</v>
      </c>
      <c r="L1135">
        <v>500</v>
      </c>
      <c r="M1135" t="s">
        <v>20</v>
      </c>
      <c r="N1135" t="s">
        <v>21</v>
      </c>
      <c r="O1135">
        <v>3.0595761000000001</v>
      </c>
      <c r="P1135">
        <v>3.15</v>
      </c>
    </row>
    <row r="1136" spans="1:16" x14ac:dyDescent="0.2">
      <c r="A1136" t="s">
        <v>336</v>
      </c>
      <c r="B1136" t="s">
        <v>337</v>
      </c>
      <c r="C1136" t="s">
        <v>236</v>
      </c>
      <c r="D1136">
        <v>30</v>
      </c>
      <c r="E1136" t="s">
        <v>338</v>
      </c>
      <c r="F1136" s="1">
        <v>4.5</v>
      </c>
      <c r="G1136">
        <v>16.272500000000001</v>
      </c>
      <c r="H1136">
        <v>10</v>
      </c>
      <c r="I1136">
        <v>30</v>
      </c>
      <c r="J1136">
        <v>5.5</v>
      </c>
      <c r="K1136">
        <v>1.5</v>
      </c>
      <c r="L1136">
        <v>1000</v>
      </c>
      <c r="M1136" t="s">
        <v>20</v>
      </c>
      <c r="N1136" t="s">
        <v>21</v>
      </c>
      <c r="O1136">
        <v>3.0595761000000001</v>
      </c>
      <c r="P1136">
        <v>3.15</v>
      </c>
    </row>
    <row r="1137" spans="1:16" x14ac:dyDescent="0.2">
      <c r="A1137" t="s">
        <v>447</v>
      </c>
      <c r="B1137" t="s">
        <v>235</v>
      </c>
      <c r="C1137" t="s">
        <v>236</v>
      </c>
      <c r="D1137">
        <v>160</v>
      </c>
      <c r="E1137" t="s">
        <v>465</v>
      </c>
      <c r="F1137" s="1">
        <v>2.8</v>
      </c>
      <c r="G1137">
        <v>0.86304999999999998</v>
      </c>
      <c r="H1137">
        <v>4</v>
      </c>
      <c r="I1137">
        <v>160</v>
      </c>
      <c r="J1137">
        <v>0</v>
      </c>
      <c r="K1137">
        <v>0.7</v>
      </c>
      <c r="L1137">
        <v>100</v>
      </c>
      <c r="M1137" t="s">
        <v>20</v>
      </c>
      <c r="N1137" t="s">
        <v>21</v>
      </c>
      <c r="O1137">
        <v>3.0595761000000001</v>
      </c>
      <c r="P1137">
        <v>3.15</v>
      </c>
    </row>
    <row r="1138" spans="1:16" x14ac:dyDescent="0.2">
      <c r="A1138" t="s">
        <v>447</v>
      </c>
      <c r="B1138" t="s">
        <v>235</v>
      </c>
      <c r="C1138" t="s">
        <v>236</v>
      </c>
      <c r="D1138">
        <v>160</v>
      </c>
      <c r="E1138" t="s">
        <v>469</v>
      </c>
      <c r="F1138" s="1">
        <v>2.6</v>
      </c>
      <c r="G1138">
        <v>256.15199999999999</v>
      </c>
      <c r="H1138">
        <v>24</v>
      </c>
      <c r="I1138">
        <v>160</v>
      </c>
      <c r="J1138">
        <v>0</v>
      </c>
      <c r="K1138">
        <v>1.3</v>
      </c>
      <c r="L1138">
        <v>300</v>
      </c>
      <c r="M1138" t="s">
        <v>20</v>
      </c>
      <c r="N1138" t="s">
        <v>21</v>
      </c>
      <c r="O1138">
        <v>3.0595761000000001</v>
      </c>
      <c r="P1138">
        <v>3.15</v>
      </c>
    </row>
    <row r="1139" spans="1:16" x14ac:dyDescent="0.2">
      <c r="A1139" t="s">
        <v>366</v>
      </c>
      <c r="B1139" t="s">
        <v>363</v>
      </c>
      <c r="C1139" t="s">
        <v>18</v>
      </c>
      <c r="D1139">
        <v>26</v>
      </c>
      <c r="E1139" t="s">
        <v>381</v>
      </c>
      <c r="F1139" s="1">
        <v>0</v>
      </c>
      <c r="G1139">
        <v>4.13</v>
      </c>
      <c r="H1139">
        <v>6</v>
      </c>
      <c r="I1139">
        <v>0</v>
      </c>
      <c r="J1139">
        <v>0</v>
      </c>
      <c r="K1139">
        <v>0.75</v>
      </c>
      <c r="L1139">
        <v>500</v>
      </c>
      <c r="M1139" t="s">
        <v>20</v>
      </c>
      <c r="N1139" t="s">
        <v>21</v>
      </c>
      <c r="O1139">
        <v>3.0595761000000001</v>
      </c>
      <c r="P1139">
        <v>3.15</v>
      </c>
    </row>
    <row r="1140" spans="1:16" x14ac:dyDescent="0.2">
      <c r="A1140" t="s">
        <v>366</v>
      </c>
      <c r="B1140" t="s">
        <v>363</v>
      </c>
      <c r="C1140" t="s">
        <v>18</v>
      </c>
      <c r="D1140">
        <v>26</v>
      </c>
      <c r="E1140" t="s">
        <v>374</v>
      </c>
      <c r="F1140" s="1">
        <v>0</v>
      </c>
      <c r="G1140">
        <v>29.46</v>
      </c>
      <c r="H1140">
        <v>4</v>
      </c>
      <c r="I1140">
        <v>0</v>
      </c>
      <c r="J1140">
        <v>0</v>
      </c>
      <c r="K1140">
        <v>0.57999999999999996</v>
      </c>
      <c r="L1140">
        <v>30</v>
      </c>
      <c r="M1140" t="s">
        <v>20</v>
      </c>
      <c r="N1140" t="s">
        <v>21</v>
      </c>
      <c r="O1140">
        <v>3.0595761000000001</v>
      </c>
      <c r="P1140">
        <v>3.15</v>
      </c>
    </row>
    <row r="1141" spans="1:16" x14ac:dyDescent="0.2">
      <c r="A1141" t="s">
        <v>366</v>
      </c>
      <c r="B1141" t="s">
        <v>363</v>
      </c>
      <c r="C1141" t="s">
        <v>18</v>
      </c>
      <c r="D1141">
        <v>26</v>
      </c>
      <c r="E1141" t="s">
        <v>364</v>
      </c>
      <c r="F1141" s="1">
        <v>3.38</v>
      </c>
      <c r="G1141">
        <v>40.909999999999997</v>
      </c>
      <c r="H1141">
        <v>5</v>
      </c>
      <c r="I1141">
        <v>26</v>
      </c>
      <c r="J1141">
        <v>28.45</v>
      </c>
      <c r="K1141">
        <v>1.3</v>
      </c>
      <c r="L1141">
        <v>500</v>
      </c>
      <c r="M1141" t="s">
        <v>20</v>
      </c>
      <c r="N1141" t="s">
        <v>21</v>
      </c>
      <c r="O1141">
        <v>3.0595761000000001</v>
      </c>
      <c r="P1141">
        <v>3.15</v>
      </c>
    </row>
    <row r="1142" spans="1:16" x14ac:dyDescent="0.2">
      <c r="A1142" t="s">
        <v>366</v>
      </c>
      <c r="B1142" t="s">
        <v>363</v>
      </c>
      <c r="C1142" t="s">
        <v>18</v>
      </c>
      <c r="D1142">
        <v>26</v>
      </c>
      <c r="E1142" t="s">
        <v>367</v>
      </c>
      <c r="F1142" s="1">
        <v>0</v>
      </c>
      <c r="G1142">
        <v>1.1115999999999999</v>
      </c>
      <c r="H1142">
        <v>8</v>
      </c>
      <c r="I1142">
        <v>0</v>
      </c>
      <c r="J1142">
        <v>0</v>
      </c>
      <c r="K1142">
        <v>0.6</v>
      </c>
      <c r="L1142">
        <v>800</v>
      </c>
      <c r="M1142" t="s">
        <v>20</v>
      </c>
      <c r="N1142" t="s">
        <v>21</v>
      </c>
      <c r="O1142">
        <v>3.0595761000000001</v>
      </c>
      <c r="P1142">
        <v>3.15</v>
      </c>
    </row>
    <row r="1143" spans="1:16" x14ac:dyDescent="0.2">
      <c r="A1143" t="s">
        <v>234</v>
      </c>
      <c r="B1143" t="s">
        <v>235</v>
      </c>
      <c r="C1143" t="s">
        <v>236</v>
      </c>
      <c r="D1143">
        <v>180</v>
      </c>
      <c r="E1143" t="s">
        <v>248</v>
      </c>
      <c r="F1143" s="1">
        <v>2.2000000000000002</v>
      </c>
      <c r="G1143">
        <v>1.65635</v>
      </c>
      <c r="H1143">
        <v>30</v>
      </c>
      <c r="I1143">
        <v>165</v>
      </c>
      <c r="J1143">
        <v>0</v>
      </c>
      <c r="K1143">
        <v>0.8</v>
      </c>
      <c r="L1143">
        <v>500</v>
      </c>
      <c r="M1143" t="s">
        <v>20</v>
      </c>
      <c r="N1143" t="s">
        <v>21</v>
      </c>
      <c r="O1143">
        <v>3.0595761000000001</v>
      </c>
      <c r="P1143">
        <v>3.15</v>
      </c>
    </row>
    <row r="1144" spans="1:16" x14ac:dyDescent="0.2">
      <c r="A1144" t="s">
        <v>234</v>
      </c>
      <c r="B1144" t="s">
        <v>235</v>
      </c>
      <c r="C1144" t="s">
        <v>236</v>
      </c>
      <c r="D1144">
        <v>180</v>
      </c>
      <c r="E1144" t="s">
        <v>237</v>
      </c>
      <c r="F1144" s="1">
        <v>0.03</v>
      </c>
      <c r="G1144">
        <v>10.38</v>
      </c>
      <c r="H1144">
        <v>24</v>
      </c>
      <c r="I1144">
        <v>3</v>
      </c>
      <c r="J1144">
        <v>5</v>
      </c>
      <c r="K1144">
        <v>0.4</v>
      </c>
      <c r="L1144">
        <v>600</v>
      </c>
      <c r="M1144" t="s">
        <v>20</v>
      </c>
      <c r="N1144" t="s">
        <v>21</v>
      </c>
      <c r="O1144">
        <v>3.0595761000000001</v>
      </c>
      <c r="P1144">
        <v>3.15</v>
      </c>
    </row>
    <row r="1145" spans="1:16" x14ac:dyDescent="0.2">
      <c r="A1145" t="s">
        <v>234</v>
      </c>
      <c r="B1145" t="s">
        <v>235</v>
      </c>
      <c r="C1145" t="s">
        <v>236</v>
      </c>
      <c r="D1145">
        <v>180</v>
      </c>
      <c r="E1145" t="s">
        <v>249</v>
      </c>
      <c r="F1145" s="1">
        <v>0.6</v>
      </c>
      <c r="G1145">
        <v>1.4577</v>
      </c>
      <c r="H1145">
        <v>12</v>
      </c>
      <c r="I1145">
        <v>30</v>
      </c>
      <c r="J1145">
        <v>0</v>
      </c>
      <c r="K1145">
        <v>1.2</v>
      </c>
      <c r="L1145">
        <v>200</v>
      </c>
      <c r="M1145" t="s">
        <v>20</v>
      </c>
      <c r="N1145" t="s">
        <v>21</v>
      </c>
      <c r="O1145">
        <v>3.0595761000000001</v>
      </c>
      <c r="P1145">
        <v>3.15</v>
      </c>
    </row>
    <row r="1146" spans="1:16" x14ac:dyDescent="0.2">
      <c r="A1146" t="s">
        <v>252</v>
      </c>
      <c r="B1146" t="s">
        <v>235</v>
      </c>
      <c r="C1146" t="s">
        <v>236</v>
      </c>
      <c r="D1146">
        <v>180</v>
      </c>
      <c r="E1146" t="s">
        <v>268</v>
      </c>
      <c r="F1146" s="1">
        <v>2.475000000000001</v>
      </c>
      <c r="G1146">
        <v>50.637500000000003</v>
      </c>
      <c r="H1146">
        <v>8</v>
      </c>
      <c r="I1146">
        <v>180</v>
      </c>
      <c r="J1146">
        <v>0</v>
      </c>
      <c r="K1146">
        <v>1.1000000000000001</v>
      </c>
      <c r="L1146">
        <v>100</v>
      </c>
      <c r="M1146" t="s">
        <v>20</v>
      </c>
      <c r="N1146" t="s">
        <v>21</v>
      </c>
      <c r="O1146">
        <v>3.0595761000000001</v>
      </c>
      <c r="P1146">
        <v>3.15</v>
      </c>
    </row>
    <row r="1147" spans="1:16" x14ac:dyDescent="0.2">
      <c r="A1147" t="s">
        <v>295</v>
      </c>
      <c r="B1147" t="s">
        <v>235</v>
      </c>
      <c r="C1147" t="s">
        <v>236</v>
      </c>
      <c r="D1147">
        <v>180</v>
      </c>
      <c r="E1147" t="s">
        <v>296</v>
      </c>
      <c r="F1147" s="1">
        <v>2.2499999999999999E-2</v>
      </c>
      <c r="G1147">
        <v>9.25</v>
      </c>
      <c r="H1147">
        <v>24</v>
      </c>
      <c r="I1147">
        <v>3</v>
      </c>
      <c r="J1147">
        <v>5</v>
      </c>
      <c r="K1147">
        <v>0.6</v>
      </c>
      <c r="L1147">
        <v>300</v>
      </c>
      <c r="M1147" t="s">
        <v>20</v>
      </c>
      <c r="N1147" t="s">
        <v>21</v>
      </c>
      <c r="O1147">
        <v>3.0595761000000001</v>
      </c>
      <c r="P1147">
        <v>3.15</v>
      </c>
    </row>
    <row r="1148" spans="1:16" x14ac:dyDescent="0.2">
      <c r="A1148" t="s">
        <v>297</v>
      </c>
      <c r="B1148" t="s">
        <v>235</v>
      </c>
      <c r="C1148" t="s">
        <v>236</v>
      </c>
      <c r="D1148">
        <v>170</v>
      </c>
      <c r="E1148" t="s">
        <v>304</v>
      </c>
      <c r="F1148" s="1">
        <v>0</v>
      </c>
      <c r="G1148">
        <v>24.94</v>
      </c>
      <c r="H1148">
        <v>8</v>
      </c>
      <c r="I1148">
        <v>0</v>
      </c>
      <c r="J1148">
        <v>4.5</v>
      </c>
      <c r="K1148">
        <v>1.8</v>
      </c>
      <c r="L1148">
        <v>100</v>
      </c>
      <c r="M1148" t="s">
        <v>20</v>
      </c>
      <c r="N1148" t="s">
        <v>21</v>
      </c>
      <c r="O1148">
        <v>3.0595761000000001</v>
      </c>
      <c r="P1148">
        <v>3.15</v>
      </c>
    </row>
    <row r="1149" spans="1:16" x14ac:dyDescent="0.2">
      <c r="A1149" t="s">
        <v>99</v>
      </c>
      <c r="B1149" t="s">
        <v>17</v>
      </c>
      <c r="C1149" t="s">
        <v>18</v>
      </c>
      <c r="D1149">
        <v>309</v>
      </c>
      <c r="E1149" t="s">
        <v>110</v>
      </c>
      <c r="F1149" s="1">
        <v>0</v>
      </c>
      <c r="G1149">
        <v>3.29</v>
      </c>
      <c r="H1149">
        <v>4</v>
      </c>
      <c r="I1149">
        <v>0</v>
      </c>
      <c r="J1149">
        <v>0</v>
      </c>
      <c r="K1149">
        <v>2.6</v>
      </c>
      <c r="L1149">
        <v>200</v>
      </c>
      <c r="M1149" t="s">
        <v>20</v>
      </c>
      <c r="N1149" t="s">
        <v>111</v>
      </c>
      <c r="O1149">
        <v>1.3112189000000001</v>
      </c>
      <c r="P1149">
        <v>2.5499999999999998</v>
      </c>
    </row>
    <row r="1150" spans="1:16" x14ac:dyDescent="0.2">
      <c r="A1150" t="s">
        <v>129</v>
      </c>
      <c r="B1150" t="s">
        <v>17</v>
      </c>
      <c r="C1150" t="s">
        <v>18</v>
      </c>
      <c r="D1150">
        <v>196</v>
      </c>
      <c r="E1150" t="s">
        <v>138</v>
      </c>
      <c r="F1150" s="1">
        <v>0</v>
      </c>
      <c r="G1150">
        <v>0.94899999999999995</v>
      </c>
      <c r="H1150">
        <v>4</v>
      </c>
      <c r="I1150">
        <v>0</v>
      </c>
      <c r="J1150">
        <v>0</v>
      </c>
      <c r="K1150">
        <v>1.5</v>
      </c>
      <c r="L1150">
        <v>200</v>
      </c>
      <c r="M1150" t="s">
        <v>20</v>
      </c>
      <c r="N1150" t="s">
        <v>111</v>
      </c>
      <c r="O1150">
        <v>1.3112189000000001</v>
      </c>
      <c r="P1150">
        <v>2.5499999999999998</v>
      </c>
    </row>
    <row r="1151" spans="1:16" x14ac:dyDescent="0.2">
      <c r="A1151" t="s">
        <v>16</v>
      </c>
      <c r="B1151" t="s">
        <v>17</v>
      </c>
      <c r="C1151" t="s">
        <v>18</v>
      </c>
      <c r="D1151">
        <v>279</v>
      </c>
      <c r="E1151" t="s">
        <v>70</v>
      </c>
      <c r="F1151" s="1">
        <v>2.7</v>
      </c>
      <c r="G1151">
        <v>1.137</v>
      </c>
      <c r="H1151">
        <v>4</v>
      </c>
      <c r="I1151">
        <v>60</v>
      </c>
      <c r="J1151">
        <v>0</v>
      </c>
      <c r="K1151">
        <v>0.9</v>
      </c>
      <c r="L1151">
        <v>200</v>
      </c>
      <c r="M1151" t="s">
        <v>20</v>
      </c>
      <c r="N1151" t="s">
        <v>71</v>
      </c>
      <c r="O1151">
        <v>2.7542981000000002</v>
      </c>
      <c r="P1151">
        <v>3.3</v>
      </c>
    </row>
    <row r="1152" spans="1:16" x14ac:dyDescent="0.2">
      <c r="A1152" t="s">
        <v>331</v>
      </c>
      <c r="B1152" t="s">
        <v>235</v>
      </c>
      <c r="C1152" t="s">
        <v>236</v>
      </c>
      <c r="D1152">
        <v>125</v>
      </c>
      <c r="E1152" t="s">
        <v>334</v>
      </c>
      <c r="F1152" s="1">
        <v>8.7499999999999982</v>
      </c>
      <c r="G1152">
        <v>41.7</v>
      </c>
      <c r="H1152">
        <v>4</v>
      </c>
      <c r="I1152">
        <v>125</v>
      </c>
      <c r="J1152">
        <v>7</v>
      </c>
      <c r="K1152">
        <v>2.8</v>
      </c>
      <c r="L1152">
        <v>100</v>
      </c>
      <c r="M1152" t="s">
        <v>20</v>
      </c>
      <c r="N1152" t="s">
        <v>117</v>
      </c>
      <c r="O1152">
        <v>2.7542981000000002</v>
      </c>
      <c r="P1152">
        <v>3.3</v>
      </c>
    </row>
    <row r="1153" spans="1:16" x14ac:dyDescent="0.2">
      <c r="A1153" t="s">
        <v>385</v>
      </c>
      <c r="B1153" t="s">
        <v>235</v>
      </c>
      <c r="C1153" t="s">
        <v>236</v>
      </c>
      <c r="D1153">
        <v>140</v>
      </c>
      <c r="E1153" t="s">
        <v>386</v>
      </c>
      <c r="F1153" s="1">
        <v>17.010000000000002</v>
      </c>
      <c r="G1153">
        <v>8.9429999999999996</v>
      </c>
      <c r="H1153">
        <v>4</v>
      </c>
      <c r="I1153">
        <v>84</v>
      </c>
      <c r="J1153">
        <v>19.25</v>
      </c>
      <c r="K1153">
        <v>2.7</v>
      </c>
      <c r="L1153">
        <v>300</v>
      </c>
      <c r="M1153" t="s">
        <v>20</v>
      </c>
      <c r="N1153" t="s">
        <v>117</v>
      </c>
      <c r="O1153">
        <v>2.7542981000000002</v>
      </c>
      <c r="P1153">
        <v>3.3</v>
      </c>
    </row>
    <row r="1154" spans="1:16" x14ac:dyDescent="0.2">
      <c r="A1154" t="s">
        <v>99</v>
      </c>
      <c r="B1154" t="s">
        <v>17</v>
      </c>
      <c r="C1154" t="s">
        <v>18</v>
      </c>
      <c r="D1154">
        <v>309</v>
      </c>
      <c r="E1154" t="s">
        <v>116</v>
      </c>
      <c r="F1154" s="1">
        <v>0</v>
      </c>
      <c r="G1154">
        <v>5.0629999999999997</v>
      </c>
      <c r="H1154">
        <v>2</v>
      </c>
      <c r="I1154">
        <v>0</v>
      </c>
      <c r="J1154">
        <v>0</v>
      </c>
      <c r="K1154">
        <v>4.25</v>
      </c>
      <c r="L1154">
        <v>200</v>
      </c>
      <c r="M1154" t="s">
        <v>20</v>
      </c>
      <c r="N1154" t="s">
        <v>117</v>
      </c>
      <c r="O1154">
        <v>2.7542981000000002</v>
      </c>
      <c r="P1154">
        <v>3.3</v>
      </c>
    </row>
    <row r="1155" spans="1:16" x14ac:dyDescent="0.2">
      <c r="A1155" t="s">
        <v>148</v>
      </c>
      <c r="B1155" t="s">
        <v>17</v>
      </c>
      <c r="C1155" t="s">
        <v>18</v>
      </c>
      <c r="D1155">
        <v>332</v>
      </c>
      <c r="E1155" t="s">
        <v>157</v>
      </c>
      <c r="F1155" s="1">
        <v>0</v>
      </c>
      <c r="G1155">
        <v>3.2890000000000001</v>
      </c>
      <c r="H1155">
        <v>4</v>
      </c>
      <c r="I1155">
        <v>0</v>
      </c>
      <c r="J1155">
        <v>0</v>
      </c>
      <c r="K1155">
        <v>2.7</v>
      </c>
      <c r="L1155">
        <v>200</v>
      </c>
      <c r="M1155" t="s">
        <v>20</v>
      </c>
      <c r="N1155" t="s">
        <v>117</v>
      </c>
      <c r="O1155">
        <v>2.7542981000000002</v>
      </c>
      <c r="P1155">
        <v>3.3</v>
      </c>
    </row>
    <row r="1156" spans="1:16" x14ac:dyDescent="0.2">
      <c r="A1156" t="s">
        <v>429</v>
      </c>
      <c r="B1156" t="s">
        <v>235</v>
      </c>
      <c r="C1156" t="s">
        <v>236</v>
      </c>
      <c r="D1156">
        <v>800</v>
      </c>
      <c r="E1156" t="s">
        <v>432</v>
      </c>
      <c r="F1156" s="1">
        <v>14.58</v>
      </c>
      <c r="G1156">
        <v>4.2</v>
      </c>
      <c r="H1156">
        <v>2</v>
      </c>
      <c r="I1156">
        <v>108</v>
      </c>
      <c r="J1156">
        <v>20</v>
      </c>
      <c r="K1156">
        <v>2.7</v>
      </c>
      <c r="L1156">
        <v>100</v>
      </c>
      <c r="M1156" t="s">
        <v>20</v>
      </c>
      <c r="N1156" t="s">
        <v>117</v>
      </c>
      <c r="O1156">
        <v>2.7542981000000002</v>
      </c>
      <c r="P1156">
        <v>3.3</v>
      </c>
    </row>
    <row r="1157" spans="1:16" x14ac:dyDescent="0.2">
      <c r="A1157" t="s">
        <v>429</v>
      </c>
      <c r="B1157" t="s">
        <v>235</v>
      </c>
      <c r="C1157" t="s">
        <v>236</v>
      </c>
      <c r="D1157">
        <v>800</v>
      </c>
      <c r="E1157" t="s">
        <v>434</v>
      </c>
      <c r="F1157" s="1">
        <v>3.24</v>
      </c>
      <c r="G1157">
        <v>7.0049999999999999</v>
      </c>
      <c r="H1157">
        <v>4</v>
      </c>
      <c r="I1157">
        <v>72</v>
      </c>
      <c r="J1157">
        <v>20</v>
      </c>
      <c r="K1157">
        <v>1.2</v>
      </c>
      <c r="L1157">
        <v>150</v>
      </c>
      <c r="M1157" t="s">
        <v>20</v>
      </c>
      <c r="N1157" t="s">
        <v>117</v>
      </c>
      <c r="O1157">
        <v>2.7542981000000002</v>
      </c>
      <c r="P1157">
        <v>3.3</v>
      </c>
    </row>
    <row r="1158" spans="1:16" x14ac:dyDescent="0.2">
      <c r="A1158" t="s">
        <v>320</v>
      </c>
      <c r="B1158" t="s">
        <v>235</v>
      </c>
      <c r="C1158" t="s">
        <v>236</v>
      </c>
      <c r="D1158">
        <v>180</v>
      </c>
      <c r="E1158" t="s">
        <v>321</v>
      </c>
      <c r="F1158" s="1">
        <v>24.3</v>
      </c>
      <c r="G1158">
        <v>4.4855</v>
      </c>
      <c r="H1158">
        <v>4</v>
      </c>
      <c r="I1158">
        <v>180</v>
      </c>
      <c r="J1158">
        <v>19.5</v>
      </c>
      <c r="K1158">
        <v>5.4</v>
      </c>
      <c r="L1158">
        <v>100</v>
      </c>
      <c r="M1158" t="s">
        <v>20</v>
      </c>
      <c r="N1158" t="s">
        <v>117</v>
      </c>
      <c r="O1158">
        <v>2.7542981000000002</v>
      </c>
      <c r="P1158">
        <v>3.3</v>
      </c>
    </row>
    <row r="1159" spans="1:16" x14ac:dyDescent="0.2">
      <c r="A1159" t="s">
        <v>320</v>
      </c>
      <c r="B1159" t="s">
        <v>235</v>
      </c>
      <c r="C1159" t="s">
        <v>236</v>
      </c>
      <c r="D1159">
        <v>180</v>
      </c>
      <c r="E1159" t="s">
        <v>442</v>
      </c>
      <c r="F1159" s="1">
        <v>9.7200000000000006</v>
      </c>
      <c r="G1159">
        <v>8.4009999999999998</v>
      </c>
      <c r="H1159">
        <v>4</v>
      </c>
      <c r="I1159">
        <v>96</v>
      </c>
      <c r="J1159">
        <v>19.5</v>
      </c>
      <c r="K1159">
        <v>2.7</v>
      </c>
      <c r="L1159">
        <v>150</v>
      </c>
      <c r="M1159" t="s">
        <v>20</v>
      </c>
      <c r="N1159" t="s">
        <v>117</v>
      </c>
      <c r="O1159">
        <v>2.7542981000000002</v>
      </c>
      <c r="P1159">
        <v>3.3</v>
      </c>
    </row>
    <row r="1160" spans="1:16" x14ac:dyDescent="0.2">
      <c r="A1160" t="s">
        <v>320</v>
      </c>
      <c r="B1160" t="s">
        <v>235</v>
      </c>
      <c r="C1160" t="s">
        <v>236</v>
      </c>
      <c r="D1160">
        <v>180</v>
      </c>
      <c r="E1160" t="s">
        <v>446</v>
      </c>
      <c r="F1160" s="1">
        <v>48.6</v>
      </c>
      <c r="G1160">
        <v>4.032</v>
      </c>
      <c r="H1160">
        <v>2</v>
      </c>
      <c r="I1160">
        <v>180</v>
      </c>
      <c r="J1160">
        <v>24</v>
      </c>
      <c r="K1160">
        <v>2.7</v>
      </c>
      <c r="L1160">
        <v>200</v>
      </c>
      <c r="M1160" t="s">
        <v>20</v>
      </c>
      <c r="N1160" t="s">
        <v>117</v>
      </c>
      <c r="O1160">
        <v>2.7542981000000002</v>
      </c>
      <c r="P1160">
        <v>3.3</v>
      </c>
    </row>
    <row r="1161" spans="1:16" x14ac:dyDescent="0.2">
      <c r="A1161" t="s">
        <v>320</v>
      </c>
      <c r="B1161" t="s">
        <v>235</v>
      </c>
      <c r="C1161" t="s">
        <v>236</v>
      </c>
      <c r="D1161">
        <v>180</v>
      </c>
      <c r="E1161" t="s">
        <v>444</v>
      </c>
      <c r="F1161" s="1">
        <v>12.96</v>
      </c>
      <c r="G1161">
        <v>2.714</v>
      </c>
      <c r="H1161">
        <v>2</v>
      </c>
      <c r="I1161">
        <v>64</v>
      </c>
      <c r="J1161">
        <v>19.5</v>
      </c>
      <c r="K1161">
        <v>2.7</v>
      </c>
      <c r="L1161">
        <v>150</v>
      </c>
      <c r="M1161" t="s">
        <v>20</v>
      </c>
      <c r="N1161" t="s">
        <v>117</v>
      </c>
      <c r="O1161">
        <v>2.7542981000000002</v>
      </c>
      <c r="P1161">
        <v>3.3</v>
      </c>
    </row>
    <row r="1162" spans="1:16" x14ac:dyDescent="0.2">
      <c r="A1162" t="s">
        <v>320</v>
      </c>
      <c r="B1162" t="s">
        <v>235</v>
      </c>
      <c r="C1162" t="s">
        <v>236</v>
      </c>
      <c r="D1162">
        <v>180</v>
      </c>
      <c r="E1162" t="s">
        <v>324</v>
      </c>
      <c r="F1162" s="1">
        <v>23.4</v>
      </c>
      <c r="G1162">
        <v>1.1419999999999999</v>
      </c>
      <c r="H1162">
        <v>2</v>
      </c>
      <c r="I1162">
        <v>180</v>
      </c>
      <c r="J1162">
        <v>19.5</v>
      </c>
      <c r="K1162">
        <v>1.3</v>
      </c>
      <c r="L1162">
        <v>200</v>
      </c>
      <c r="M1162" t="s">
        <v>20</v>
      </c>
      <c r="N1162" t="s">
        <v>117</v>
      </c>
      <c r="O1162">
        <v>2.7542981000000002</v>
      </c>
      <c r="P1162">
        <v>3.3</v>
      </c>
    </row>
    <row r="1163" spans="1:16" x14ac:dyDescent="0.2">
      <c r="A1163" t="s">
        <v>129</v>
      </c>
      <c r="B1163" t="s">
        <v>17</v>
      </c>
      <c r="C1163" t="s">
        <v>18</v>
      </c>
      <c r="D1163">
        <v>196</v>
      </c>
      <c r="E1163" t="s">
        <v>135</v>
      </c>
      <c r="F1163" s="1">
        <v>0</v>
      </c>
      <c r="G1163">
        <v>2.0790999999999999</v>
      </c>
      <c r="H1163">
        <v>4</v>
      </c>
      <c r="I1163">
        <v>0</v>
      </c>
      <c r="J1163">
        <v>0</v>
      </c>
      <c r="K1163">
        <v>2.79</v>
      </c>
      <c r="L1163">
        <v>500</v>
      </c>
      <c r="M1163" t="s">
        <v>20</v>
      </c>
      <c r="N1163" t="s">
        <v>117</v>
      </c>
      <c r="O1163">
        <v>2.7542981000000002</v>
      </c>
      <c r="P1163">
        <v>3.3</v>
      </c>
    </row>
    <row r="1164" spans="1:16" x14ac:dyDescent="0.2">
      <c r="A1164" t="s">
        <v>274</v>
      </c>
      <c r="B1164" t="s">
        <v>235</v>
      </c>
      <c r="C1164" t="s">
        <v>236</v>
      </c>
      <c r="D1164">
        <v>180</v>
      </c>
      <c r="E1164" t="s">
        <v>275</v>
      </c>
      <c r="F1164" s="1">
        <v>16.2</v>
      </c>
      <c r="G1164">
        <v>3.7450000000000001</v>
      </c>
      <c r="H1164">
        <v>2</v>
      </c>
      <c r="I1164">
        <v>108</v>
      </c>
      <c r="J1164">
        <v>19.5</v>
      </c>
      <c r="K1164">
        <v>1.5</v>
      </c>
      <c r="L1164">
        <v>200</v>
      </c>
      <c r="M1164" t="s">
        <v>20</v>
      </c>
      <c r="N1164" t="s">
        <v>117</v>
      </c>
      <c r="O1164">
        <v>2.7542981000000002</v>
      </c>
      <c r="P1164">
        <v>3.3</v>
      </c>
    </row>
    <row r="1165" spans="1:16" x14ac:dyDescent="0.2">
      <c r="A1165" t="s">
        <v>129</v>
      </c>
      <c r="B1165" t="s">
        <v>17</v>
      </c>
      <c r="C1165" t="s">
        <v>18</v>
      </c>
      <c r="D1165">
        <v>196</v>
      </c>
      <c r="E1165" t="s">
        <v>142</v>
      </c>
      <c r="F1165" s="1">
        <v>0</v>
      </c>
      <c r="G1165">
        <v>3.14</v>
      </c>
      <c r="H1165">
        <v>2</v>
      </c>
      <c r="I1165">
        <v>0</v>
      </c>
      <c r="J1165">
        <v>0</v>
      </c>
      <c r="K1165">
        <v>6</v>
      </c>
      <c r="L1165">
        <v>500</v>
      </c>
      <c r="M1165" t="s">
        <v>20</v>
      </c>
      <c r="N1165" t="s">
        <v>143</v>
      </c>
      <c r="O1165">
        <v>6.8496461999999996</v>
      </c>
      <c r="P1165">
        <v>3.17</v>
      </c>
    </row>
    <row r="1166" spans="1:16" x14ac:dyDescent="0.2">
      <c r="A1166" t="s">
        <v>385</v>
      </c>
      <c r="B1166" t="s">
        <v>235</v>
      </c>
      <c r="C1166" t="s">
        <v>236</v>
      </c>
      <c r="D1166">
        <v>140</v>
      </c>
      <c r="E1166" t="s">
        <v>386</v>
      </c>
      <c r="F1166" s="1">
        <v>15.75</v>
      </c>
      <c r="G1166">
        <v>8.9429999999999996</v>
      </c>
      <c r="H1166">
        <v>4</v>
      </c>
      <c r="I1166">
        <v>84</v>
      </c>
      <c r="J1166">
        <v>19.25</v>
      </c>
      <c r="K1166">
        <v>2.5</v>
      </c>
      <c r="L1166">
        <v>300</v>
      </c>
      <c r="M1166" t="s">
        <v>20</v>
      </c>
      <c r="N1166" t="s">
        <v>59</v>
      </c>
      <c r="O1166">
        <v>0.97967912999999995</v>
      </c>
      <c r="P1166">
        <v>2.91</v>
      </c>
    </row>
    <row r="1167" spans="1:16" x14ac:dyDescent="0.2">
      <c r="A1167" t="s">
        <v>16</v>
      </c>
      <c r="B1167" t="s">
        <v>17</v>
      </c>
      <c r="C1167" t="s">
        <v>18</v>
      </c>
      <c r="D1167">
        <v>279</v>
      </c>
      <c r="E1167" t="s">
        <v>57</v>
      </c>
      <c r="F1167" s="1">
        <v>11.275</v>
      </c>
      <c r="G1167">
        <v>1.8402000000000001</v>
      </c>
      <c r="H1167">
        <v>2</v>
      </c>
      <c r="I1167">
        <v>205</v>
      </c>
      <c r="J1167">
        <v>0</v>
      </c>
      <c r="K1167">
        <v>2.2000000000000002</v>
      </c>
      <c r="L1167">
        <v>50</v>
      </c>
      <c r="M1167" t="s">
        <v>20</v>
      </c>
      <c r="N1167" t="s">
        <v>59</v>
      </c>
      <c r="O1167">
        <v>0.97967912999999995</v>
      </c>
      <c r="P1167">
        <v>2.91</v>
      </c>
    </row>
    <row r="1168" spans="1:16" x14ac:dyDescent="0.2">
      <c r="A1168" t="s">
        <v>148</v>
      </c>
      <c r="B1168" t="s">
        <v>17</v>
      </c>
      <c r="C1168" t="s">
        <v>18</v>
      </c>
      <c r="D1168">
        <v>332</v>
      </c>
      <c r="E1168" t="s">
        <v>190</v>
      </c>
      <c r="F1168" s="1">
        <v>5.625</v>
      </c>
      <c r="G1168">
        <v>1.8665</v>
      </c>
      <c r="H1168">
        <v>8</v>
      </c>
      <c r="I1168">
        <v>150</v>
      </c>
      <c r="J1168">
        <v>0</v>
      </c>
      <c r="K1168">
        <v>2</v>
      </c>
      <c r="L1168">
        <v>150</v>
      </c>
      <c r="M1168" t="s">
        <v>20</v>
      </c>
      <c r="N1168" t="s">
        <v>59</v>
      </c>
      <c r="O1168">
        <v>0.97967912999999995</v>
      </c>
      <c r="P1168">
        <v>2.91</v>
      </c>
    </row>
    <row r="1169" spans="1:16" x14ac:dyDescent="0.2">
      <c r="A1169" t="s">
        <v>429</v>
      </c>
      <c r="B1169" t="s">
        <v>235</v>
      </c>
      <c r="C1169" t="s">
        <v>236</v>
      </c>
      <c r="D1169">
        <v>800</v>
      </c>
      <c r="E1169" t="s">
        <v>432</v>
      </c>
      <c r="F1169" s="1">
        <v>0.54000000000000015</v>
      </c>
      <c r="G1169">
        <v>4.2</v>
      </c>
      <c r="H1169">
        <v>2</v>
      </c>
      <c r="I1169">
        <v>108</v>
      </c>
      <c r="J1169">
        <v>20</v>
      </c>
      <c r="K1169">
        <v>0.2</v>
      </c>
      <c r="L1169">
        <v>50</v>
      </c>
      <c r="M1169" t="s">
        <v>20</v>
      </c>
      <c r="N1169" t="s">
        <v>59</v>
      </c>
      <c r="O1169">
        <v>0.97967912999999995</v>
      </c>
      <c r="P1169">
        <v>2.91</v>
      </c>
    </row>
    <row r="1170" spans="1:16" x14ac:dyDescent="0.2">
      <c r="A1170" t="s">
        <v>192</v>
      </c>
      <c r="B1170" t="s">
        <v>17</v>
      </c>
      <c r="C1170" t="s">
        <v>18</v>
      </c>
      <c r="D1170">
        <v>296</v>
      </c>
      <c r="E1170" t="s">
        <v>208</v>
      </c>
      <c r="F1170" s="1">
        <v>0</v>
      </c>
      <c r="G1170">
        <v>2.4434999999999998</v>
      </c>
      <c r="H1170">
        <v>4</v>
      </c>
      <c r="I1170">
        <v>0</v>
      </c>
      <c r="J1170">
        <v>0</v>
      </c>
      <c r="K1170">
        <v>2.1</v>
      </c>
      <c r="L1170">
        <v>150</v>
      </c>
      <c r="M1170" t="s">
        <v>20</v>
      </c>
      <c r="N1170" t="s">
        <v>59</v>
      </c>
      <c r="O1170">
        <v>0.97967912999999995</v>
      </c>
      <c r="P1170">
        <v>2.91</v>
      </c>
    </row>
    <row r="1171" spans="1:16" x14ac:dyDescent="0.2">
      <c r="A1171" t="s">
        <v>435</v>
      </c>
      <c r="B1171" t="s">
        <v>235</v>
      </c>
      <c r="C1171" t="s">
        <v>236</v>
      </c>
      <c r="D1171">
        <v>120</v>
      </c>
      <c r="E1171" t="s">
        <v>438</v>
      </c>
      <c r="F1171" s="1">
        <v>2.640000000000001</v>
      </c>
      <c r="G1171">
        <v>10.191000000000001</v>
      </c>
      <c r="H1171">
        <v>4</v>
      </c>
      <c r="I1171">
        <v>48</v>
      </c>
      <c r="J1171">
        <v>19.5</v>
      </c>
      <c r="K1171">
        <v>2.2000000000000002</v>
      </c>
      <c r="L1171">
        <v>100</v>
      </c>
      <c r="M1171" t="s">
        <v>20</v>
      </c>
      <c r="N1171" t="s">
        <v>59</v>
      </c>
      <c r="O1171">
        <v>0.97967912999999995</v>
      </c>
      <c r="P1171">
        <v>2.91</v>
      </c>
    </row>
    <row r="1172" spans="1:16" x14ac:dyDescent="0.2">
      <c r="A1172" t="s">
        <v>326</v>
      </c>
      <c r="B1172" t="s">
        <v>327</v>
      </c>
      <c r="C1172" t="s">
        <v>236</v>
      </c>
      <c r="D1172">
        <v>50</v>
      </c>
      <c r="E1172" t="s">
        <v>328</v>
      </c>
      <c r="F1172" s="1">
        <v>0</v>
      </c>
      <c r="G1172">
        <v>3.8226</v>
      </c>
      <c r="H1172">
        <v>4</v>
      </c>
      <c r="I1172">
        <v>0</v>
      </c>
      <c r="J1172">
        <v>14.45</v>
      </c>
      <c r="K1172">
        <v>2.1</v>
      </c>
      <c r="L1172">
        <v>300</v>
      </c>
      <c r="M1172" t="s">
        <v>20</v>
      </c>
      <c r="N1172" t="s">
        <v>59</v>
      </c>
      <c r="O1172">
        <v>0.97967912999999995</v>
      </c>
      <c r="P1172">
        <v>2.91</v>
      </c>
    </row>
    <row r="1173" spans="1:16" x14ac:dyDescent="0.2">
      <c r="A1173" t="s">
        <v>274</v>
      </c>
      <c r="B1173" t="s">
        <v>235</v>
      </c>
      <c r="C1173" t="s">
        <v>236</v>
      </c>
      <c r="D1173">
        <v>180</v>
      </c>
      <c r="E1173" t="s">
        <v>275</v>
      </c>
      <c r="F1173" s="1">
        <v>16.2</v>
      </c>
      <c r="G1173">
        <v>3.7450000000000001</v>
      </c>
      <c r="H1173">
        <v>2</v>
      </c>
      <c r="I1173">
        <v>108</v>
      </c>
      <c r="J1173">
        <v>19.5</v>
      </c>
      <c r="K1173">
        <v>2</v>
      </c>
      <c r="L1173">
        <v>150</v>
      </c>
      <c r="M1173" t="s">
        <v>20</v>
      </c>
      <c r="N1173" t="s">
        <v>59</v>
      </c>
      <c r="O1173">
        <v>0.97967912999999995</v>
      </c>
      <c r="P1173">
        <v>2.91</v>
      </c>
    </row>
    <row r="1174" spans="1:16" x14ac:dyDescent="0.2">
      <c r="A1174" t="s">
        <v>234</v>
      </c>
      <c r="B1174" t="s">
        <v>235</v>
      </c>
      <c r="C1174" t="s">
        <v>236</v>
      </c>
      <c r="D1174">
        <v>180</v>
      </c>
      <c r="E1174" t="s">
        <v>237</v>
      </c>
      <c r="F1174" s="1">
        <v>1.2500000000000001E-2</v>
      </c>
      <c r="G1174">
        <v>10.38</v>
      </c>
      <c r="H1174">
        <v>24</v>
      </c>
      <c r="I1174">
        <v>3</v>
      </c>
      <c r="J1174">
        <v>5</v>
      </c>
      <c r="K1174">
        <v>1</v>
      </c>
      <c r="L1174">
        <v>100</v>
      </c>
      <c r="M1174" t="s">
        <v>20</v>
      </c>
      <c r="N1174" t="s">
        <v>239</v>
      </c>
      <c r="O1174">
        <v>1.7413042999999999</v>
      </c>
      <c r="P1174">
        <v>2.71</v>
      </c>
    </row>
    <row r="1175" spans="1:16" x14ac:dyDescent="0.2">
      <c r="A1175" t="s">
        <v>348</v>
      </c>
      <c r="B1175" t="s">
        <v>235</v>
      </c>
      <c r="C1175" t="s">
        <v>236</v>
      </c>
      <c r="D1175">
        <v>160</v>
      </c>
      <c r="E1175" t="s">
        <v>352</v>
      </c>
      <c r="F1175" s="1">
        <v>0.77424999999999988</v>
      </c>
      <c r="G1175">
        <v>68.267499999999998</v>
      </c>
      <c r="H1175">
        <v>4</v>
      </c>
      <c r="I1175">
        <v>95</v>
      </c>
      <c r="J1175">
        <v>7.5</v>
      </c>
      <c r="K1175">
        <v>3.26</v>
      </c>
      <c r="L1175">
        <v>10</v>
      </c>
      <c r="M1175" t="s">
        <v>20</v>
      </c>
      <c r="N1175" t="s">
        <v>299</v>
      </c>
      <c r="O1175">
        <v>1.5491976999999999</v>
      </c>
      <c r="P1175">
        <v>3.75</v>
      </c>
    </row>
    <row r="1176" spans="1:16" x14ac:dyDescent="0.2">
      <c r="A1176" t="s">
        <v>415</v>
      </c>
      <c r="B1176" t="s">
        <v>486</v>
      </c>
      <c r="C1176" t="s">
        <v>484</v>
      </c>
      <c r="D1176">
        <v>40</v>
      </c>
      <c r="E1176" t="s">
        <v>490</v>
      </c>
      <c r="F1176" s="1">
        <v>0</v>
      </c>
      <c r="G1176">
        <v>3.6960000000000002</v>
      </c>
      <c r="H1176">
        <v>2</v>
      </c>
      <c r="I1176">
        <v>0</v>
      </c>
      <c r="J1176">
        <v>0</v>
      </c>
      <c r="K1176">
        <v>2.1</v>
      </c>
      <c r="L1176">
        <v>5</v>
      </c>
      <c r="M1176" t="s">
        <v>20</v>
      </c>
      <c r="N1176" t="s">
        <v>299</v>
      </c>
      <c r="O1176">
        <v>1.5491976999999999</v>
      </c>
      <c r="P1176">
        <v>3.75</v>
      </c>
    </row>
    <row r="1177" spans="1:16" x14ac:dyDescent="0.2">
      <c r="A1177" t="s">
        <v>297</v>
      </c>
      <c r="B1177" t="s">
        <v>235</v>
      </c>
      <c r="C1177" t="s">
        <v>236</v>
      </c>
      <c r="D1177">
        <v>170</v>
      </c>
      <c r="E1177" t="s">
        <v>298</v>
      </c>
      <c r="F1177" s="1">
        <v>7.6499999999999999E-2</v>
      </c>
      <c r="G1177">
        <v>13.44</v>
      </c>
      <c r="H1177">
        <v>4</v>
      </c>
      <c r="I1177">
        <v>102</v>
      </c>
      <c r="J1177">
        <v>19.5</v>
      </c>
      <c r="K1177">
        <v>0.3</v>
      </c>
      <c r="L1177">
        <v>10</v>
      </c>
      <c r="M1177" t="s">
        <v>20</v>
      </c>
      <c r="N1177" t="s">
        <v>299</v>
      </c>
      <c r="O1177">
        <v>1.5491976999999999</v>
      </c>
      <c r="P1177">
        <v>3.75</v>
      </c>
    </row>
    <row r="1178" spans="1:16" x14ac:dyDescent="0.2">
      <c r="A1178" t="s">
        <v>415</v>
      </c>
      <c r="B1178" t="s">
        <v>486</v>
      </c>
      <c r="C1178" t="s">
        <v>484</v>
      </c>
      <c r="D1178">
        <v>40</v>
      </c>
      <c r="E1178" t="s">
        <v>493</v>
      </c>
      <c r="F1178" s="1">
        <v>0</v>
      </c>
      <c r="G1178">
        <v>291.5</v>
      </c>
      <c r="H1178">
        <v>4</v>
      </c>
      <c r="I1178">
        <v>0</v>
      </c>
      <c r="J1178">
        <v>0</v>
      </c>
      <c r="K1178">
        <v>0.3</v>
      </c>
      <c r="L1178">
        <v>10</v>
      </c>
      <c r="M1178" t="s">
        <v>20</v>
      </c>
      <c r="N1178" t="s">
        <v>495</v>
      </c>
      <c r="O1178">
        <v>0.81343604000000003</v>
      </c>
      <c r="P1178">
        <v>3.75</v>
      </c>
    </row>
    <row r="1179" spans="1:16" x14ac:dyDescent="0.2">
      <c r="A1179" t="s">
        <v>388</v>
      </c>
      <c r="B1179" t="s">
        <v>389</v>
      </c>
      <c r="C1179" t="s">
        <v>390</v>
      </c>
      <c r="D1179">
        <v>100</v>
      </c>
      <c r="E1179" t="s">
        <v>401</v>
      </c>
      <c r="F1179" s="1">
        <v>1.875</v>
      </c>
      <c r="G1179">
        <v>7.02</v>
      </c>
      <c r="H1179">
        <v>4</v>
      </c>
      <c r="I1179">
        <v>125</v>
      </c>
      <c r="J1179">
        <v>8</v>
      </c>
      <c r="K1179">
        <v>0.2</v>
      </c>
      <c r="L1179">
        <v>300</v>
      </c>
      <c r="M1179" t="s">
        <v>20</v>
      </c>
      <c r="N1179" t="s">
        <v>65</v>
      </c>
      <c r="O1179">
        <v>1.1811780000000001</v>
      </c>
      <c r="P1179">
        <v>2.81</v>
      </c>
    </row>
    <row r="1180" spans="1:16" x14ac:dyDescent="0.2">
      <c r="A1180" t="s">
        <v>16</v>
      </c>
      <c r="B1180" t="s">
        <v>17</v>
      </c>
      <c r="C1180" t="s">
        <v>18</v>
      </c>
      <c r="D1180">
        <v>279</v>
      </c>
      <c r="E1180" t="s">
        <v>64</v>
      </c>
      <c r="F1180" s="1">
        <v>7.2</v>
      </c>
      <c r="G1180">
        <v>498.25</v>
      </c>
      <c r="H1180">
        <v>4</v>
      </c>
      <c r="I1180">
        <v>180</v>
      </c>
      <c r="J1180">
        <v>0</v>
      </c>
      <c r="K1180">
        <v>0.16</v>
      </c>
      <c r="L1180">
        <v>1000</v>
      </c>
      <c r="M1180" t="s">
        <v>20</v>
      </c>
      <c r="N1180" t="s">
        <v>65</v>
      </c>
      <c r="O1180">
        <v>1.1811780000000001</v>
      </c>
      <c r="P1180">
        <v>2.81</v>
      </c>
    </row>
    <row r="1181" spans="1:16" x14ac:dyDescent="0.2">
      <c r="A1181" t="s">
        <v>148</v>
      </c>
      <c r="B1181" t="s">
        <v>17</v>
      </c>
      <c r="C1181" t="s">
        <v>18</v>
      </c>
      <c r="D1181">
        <v>332</v>
      </c>
      <c r="E1181" t="s">
        <v>188</v>
      </c>
      <c r="F1181" s="1">
        <v>21.75</v>
      </c>
      <c r="G1181">
        <v>3.65</v>
      </c>
      <c r="H1181">
        <v>10</v>
      </c>
      <c r="I1181">
        <v>150</v>
      </c>
      <c r="J1181">
        <v>0</v>
      </c>
      <c r="K1181">
        <v>2.9</v>
      </c>
      <c r="L1181">
        <v>500</v>
      </c>
      <c r="M1181" t="s">
        <v>20</v>
      </c>
      <c r="N1181" t="s">
        <v>65</v>
      </c>
      <c r="O1181">
        <v>1.1811780000000001</v>
      </c>
      <c r="P1181">
        <v>2.81</v>
      </c>
    </row>
    <row r="1182" spans="1:16" x14ac:dyDescent="0.2">
      <c r="A1182" t="s">
        <v>366</v>
      </c>
      <c r="B1182" t="s">
        <v>363</v>
      </c>
      <c r="C1182" t="s">
        <v>18</v>
      </c>
      <c r="D1182">
        <v>26</v>
      </c>
      <c r="E1182" t="s">
        <v>377</v>
      </c>
      <c r="F1182" s="1">
        <v>0</v>
      </c>
      <c r="G1182">
        <v>3.5550000000000002</v>
      </c>
      <c r="H1182">
        <v>4</v>
      </c>
      <c r="I1182">
        <v>0</v>
      </c>
      <c r="J1182">
        <v>0</v>
      </c>
      <c r="K1182">
        <v>0.3</v>
      </c>
      <c r="L1182">
        <v>1000</v>
      </c>
      <c r="M1182" t="s">
        <v>20</v>
      </c>
      <c r="N1182" t="s">
        <v>65</v>
      </c>
      <c r="O1182">
        <v>1.1811780000000001</v>
      </c>
      <c r="P1182">
        <v>2.81</v>
      </c>
    </row>
    <row r="1183" spans="1:16" x14ac:dyDescent="0.2">
      <c r="A1183" t="s">
        <v>415</v>
      </c>
      <c r="B1183" t="s">
        <v>416</v>
      </c>
      <c r="C1183" t="s">
        <v>236</v>
      </c>
      <c r="D1183">
        <v>1600</v>
      </c>
      <c r="E1183" t="s">
        <v>417</v>
      </c>
      <c r="F1183" s="1">
        <v>120</v>
      </c>
      <c r="G1183">
        <v>12.55</v>
      </c>
      <c r="H1183">
        <v>4</v>
      </c>
      <c r="I1183">
        <v>1600</v>
      </c>
      <c r="J1183">
        <v>15.5</v>
      </c>
      <c r="K1183">
        <v>3</v>
      </c>
      <c r="L1183">
        <v>100</v>
      </c>
      <c r="M1183" t="s">
        <v>20</v>
      </c>
      <c r="N1183" t="s">
        <v>121</v>
      </c>
      <c r="O1183">
        <v>1.0331167999999999</v>
      </c>
      <c r="P1183">
        <v>3.29</v>
      </c>
    </row>
    <row r="1184" spans="1:16" x14ac:dyDescent="0.2">
      <c r="A1184" t="s">
        <v>415</v>
      </c>
      <c r="B1184" t="s">
        <v>486</v>
      </c>
      <c r="C1184" t="s">
        <v>484</v>
      </c>
      <c r="D1184">
        <v>40</v>
      </c>
      <c r="E1184" t="s">
        <v>491</v>
      </c>
      <c r="F1184" s="1">
        <v>0</v>
      </c>
      <c r="G1184">
        <v>9.2170000000000005</v>
      </c>
      <c r="H1184">
        <v>4</v>
      </c>
      <c r="I1184">
        <v>0</v>
      </c>
      <c r="J1184">
        <v>0</v>
      </c>
      <c r="K1184">
        <v>4</v>
      </c>
      <c r="L1184">
        <v>150</v>
      </c>
      <c r="M1184" t="s">
        <v>20</v>
      </c>
      <c r="N1184" t="s">
        <v>121</v>
      </c>
      <c r="O1184">
        <v>1.0331167999999999</v>
      </c>
      <c r="P1184">
        <v>3.29</v>
      </c>
    </row>
    <row r="1185" spans="1:16" x14ac:dyDescent="0.2">
      <c r="A1185" t="s">
        <v>415</v>
      </c>
      <c r="B1185" t="s">
        <v>416</v>
      </c>
      <c r="C1185" t="s">
        <v>236</v>
      </c>
      <c r="D1185">
        <v>1600</v>
      </c>
      <c r="E1185" t="s">
        <v>422</v>
      </c>
      <c r="F1185" s="1">
        <v>0</v>
      </c>
      <c r="G1185">
        <v>1.6386000000000001</v>
      </c>
      <c r="H1185">
        <v>4</v>
      </c>
      <c r="I1185">
        <v>0</v>
      </c>
      <c r="J1185">
        <v>0</v>
      </c>
      <c r="K1185">
        <v>2</v>
      </c>
      <c r="L1185">
        <v>100</v>
      </c>
      <c r="M1185" t="s">
        <v>20</v>
      </c>
      <c r="N1185" t="s">
        <v>121</v>
      </c>
      <c r="O1185">
        <v>1.0331167999999999</v>
      </c>
      <c r="P1185">
        <v>3.29</v>
      </c>
    </row>
    <row r="1186" spans="1:16" x14ac:dyDescent="0.2">
      <c r="A1186" t="s">
        <v>99</v>
      </c>
      <c r="B1186" t="s">
        <v>17</v>
      </c>
      <c r="C1186" t="s">
        <v>18</v>
      </c>
      <c r="D1186">
        <v>309</v>
      </c>
      <c r="E1186" t="s">
        <v>119</v>
      </c>
      <c r="F1186" s="1">
        <v>0</v>
      </c>
      <c r="G1186">
        <v>3.282</v>
      </c>
      <c r="H1186">
        <v>4</v>
      </c>
      <c r="I1186">
        <v>0</v>
      </c>
      <c r="J1186">
        <v>0</v>
      </c>
      <c r="K1186">
        <v>2</v>
      </c>
      <c r="L1186">
        <v>50</v>
      </c>
      <c r="M1186" t="s">
        <v>20</v>
      </c>
      <c r="N1186" t="s">
        <v>121</v>
      </c>
      <c r="O1186">
        <v>1.0331167999999999</v>
      </c>
      <c r="P1186">
        <v>3.29</v>
      </c>
    </row>
    <row r="1187" spans="1:16" x14ac:dyDescent="0.2">
      <c r="A1187" t="s">
        <v>429</v>
      </c>
      <c r="B1187" t="s">
        <v>416</v>
      </c>
      <c r="C1187" t="s">
        <v>236</v>
      </c>
      <c r="D1187">
        <v>800</v>
      </c>
      <c r="E1187" t="s">
        <v>431</v>
      </c>
      <c r="F1187" s="1">
        <v>0</v>
      </c>
      <c r="G1187">
        <v>11.69</v>
      </c>
      <c r="H1187">
        <v>10</v>
      </c>
      <c r="I1187">
        <v>0</v>
      </c>
      <c r="J1187">
        <v>0</v>
      </c>
      <c r="K1187">
        <v>0.27</v>
      </c>
      <c r="L1187">
        <v>120</v>
      </c>
      <c r="M1187" t="s">
        <v>20</v>
      </c>
      <c r="N1187" t="s">
        <v>121</v>
      </c>
      <c r="O1187">
        <v>1.0331167999999999</v>
      </c>
      <c r="P1187">
        <v>3.29</v>
      </c>
    </row>
    <row r="1188" spans="1:16" x14ac:dyDescent="0.2">
      <c r="A1188" t="s">
        <v>192</v>
      </c>
      <c r="B1188" t="s">
        <v>17</v>
      </c>
      <c r="C1188" t="s">
        <v>18</v>
      </c>
      <c r="D1188">
        <v>296</v>
      </c>
      <c r="E1188" t="s">
        <v>211</v>
      </c>
      <c r="F1188" s="1">
        <v>0</v>
      </c>
      <c r="G1188">
        <v>0.378</v>
      </c>
      <c r="H1188">
        <v>4</v>
      </c>
      <c r="I1188">
        <v>0</v>
      </c>
      <c r="J1188">
        <v>0</v>
      </c>
      <c r="K1188">
        <v>1.8</v>
      </c>
      <c r="L1188">
        <v>10</v>
      </c>
      <c r="M1188" t="s">
        <v>20</v>
      </c>
      <c r="N1188" t="s">
        <v>121</v>
      </c>
      <c r="O1188">
        <v>1.0331167999999999</v>
      </c>
      <c r="P1188">
        <v>3.29</v>
      </c>
    </row>
    <row r="1189" spans="1:16" x14ac:dyDescent="0.2">
      <c r="A1189" t="s">
        <v>212</v>
      </c>
      <c r="B1189" t="s">
        <v>17</v>
      </c>
      <c r="C1189" t="s">
        <v>18</v>
      </c>
      <c r="D1189">
        <v>303</v>
      </c>
      <c r="E1189" t="s">
        <v>225</v>
      </c>
      <c r="F1189" s="1">
        <v>0</v>
      </c>
      <c r="G1189">
        <v>3.6280000000000001</v>
      </c>
      <c r="H1189">
        <v>4</v>
      </c>
      <c r="I1189">
        <v>0</v>
      </c>
      <c r="J1189">
        <v>0</v>
      </c>
      <c r="K1189">
        <v>2.7</v>
      </c>
      <c r="L1189">
        <v>50</v>
      </c>
      <c r="M1189" t="s">
        <v>20</v>
      </c>
      <c r="N1189" t="s">
        <v>121</v>
      </c>
      <c r="O1189">
        <v>1.0331167999999999</v>
      </c>
      <c r="P1189">
        <v>3.29</v>
      </c>
    </row>
    <row r="1190" spans="1:16" x14ac:dyDescent="0.2">
      <c r="A1190" t="s">
        <v>212</v>
      </c>
      <c r="B1190" t="s">
        <v>17</v>
      </c>
      <c r="C1190" t="s">
        <v>18</v>
      </c>
      <c r="D1190">
        <v>303</v>
      </c>
      <c r="E1190" t="s">
        <v>226</v>
      </c>
      <c r="F1190" s="1">
        <v>0</v>
      </c>
      <c r="G1190">
        <v>539</v>
      </c>
      <c r="H1190">
        <v>4</v>
      </c>
      <c r="I1190">
        <v>0</v>
      </c>
      <c r="J1190">
        <v>0</v>
      </c>
      <c r="K1190">
        <v>2.5</v>
      </c>
      <c r="L1190">
        <v>100</v>
      </c>
      <c r="M1190" t="s">
        <v>20</v>
      </c>
      <c r="N1190" t="s">
        <v>121</v>
      </c>
      <c r="O1190">
        <v>1.0331167999999999</v>
      </c>
      <c r="P1190">
        <v>3.29</v>
      </c>
    </row>
    <row r="1191" spans="1:16" x14ac:dyDescent="0.2">
      <c r="A1191" t="s">
        <v>212</v>
      </c>
      <c r="B1191" t="s">
        <v>17</v>
      </c>
      <c r="C1191" t="s">
        <v>18</v>
      </c>
      <c r="D1191">
        <v>303</v>
      </c>
      <c r="E1191" t="s">
        <v>213</v>
      </c>
      <c r="F1191" s="1">
        <v>5.7266999999999992</v>
      </c>
      <c r="G1191">
        <v>1.1692199999999999</v>
      </c>
      <c r="H1191">
        <v>12</v>
      </c>
      <c r="I1191">
        <v>303</v>
      </c>
      <c r="J1191">
        <v>0</v>
      </c>
      <c r="K1191">
        <v>1.89</v>
      </c>
      <c r="L1191">
        <v>120</v>
      </c>
      <c r="M1191" t="s">
        <v>20</v>
      </c>
      <c r="N1191" t="s">
        <v>121</v>
      </c>
      <c r="O1191">
        <v>1.0331167999999999</v>
      </c>
      <c r="P1191">
        <v>3.29</v>
      </c>
    </row>
    <row r="1192" spans="1:16" x14ac:dyDescent="0.2">
      <c r="A1192" t="s">
        <v>435</v>
      </c>
      <c r="B1192" t="s">
        <v>235</v>
      </c>
      <c r="C1192" t="s">
        <v>236</v>
      </c>
      <c r="D1192">
        <v>120</v>
      </c>
      <c r="E1192" t="s">
        <v>438</v>
      </c>
      <c r="F1192" s="1">
        <v>0.27</v>
      </c>
      <c r="G1192">
        <v>10.191000000000001</v>
      </c>
      <c r="H1192">
        <v>4</v>
      </c>
      <c r="I1192">
        <v>48</v>
      </c>
      <c r="J1192">
        <v>19.5</v>
      </c>
      <c r="K1192">
        <v>4.5</v>
      </c>
      <c r="L1192">
        <v>5</v>
      </c>
      <c r="M1192" t="s">
        <v>20</v>
      </c>
      <c r="N1192" t="s">
        <v>121</v>
      </c>
      <c r="O1192">
        <v>1.0331167999999999</v>
      </c>
      <c r="P1192">
        <v>3.29</v>
      </c>
    </row>
    <row r="1193" spans="1:16" x14ac:dyDescent="0.2">
      <c r="A1193" t="s">
        <v>435</v>
      </c>
      <c r="B1193" t="s">
        <v>235</v>
      </c>
      <c r="C1193" t="s">
        <v>236</v>
      </c>
      <c r="D1193">
        <v>120</v>
      </c>
      <c r="E1193" t="s">
        <v>436</v>
      </c>
      <c r="F1193" s="1">
        <v>0.11700000000000001</v>
      </c>
      <c r="G1193">
        <v>4.9930000000000003</v>
      </c>
      <c r="H1193">
        <v>4</v>
      </c>
      <c r="I1193">
        <v>72</v>
      </c>
      <c r="J1193">
        <v>19.5</v>
      </c>
      <c r="K1193">
        <v>0.65</v>
      </c>
      <c r="L1193">
        <v>10</v>
      </c>
      <c r="M1193" t="s">
        <v>20</v>
      </c>
      <c r="N1193" t="s">
        <v>121</v>
      </c>
      <c r="O1193">
        <v>1.0331167999999999</v>
      </c>
      <c r="P1193">
        <v>3.29</v>
      </c>
    </row>
    <row r="1194" spans="1:16" x14ac:dyDescent="0.2">
      <c r="A1194" t="s">
        <v>311</v>
      </c>
      <c r="B1194" t="s">
        <v>235</v>
      </c>
      <c r="C1194" t="s">
        <v>236</v>
      </c>
      <c r="D1194">
        <v>180</v>
      </c>
      <c r="E1194" t="s">
        <v>312</v>
      </c>
      <c r="F1194" s="1">
        <v>0.87</v>
      </c>
      <c r="G1194">
        <v>5.1909999999999998</v>
      </c>
      <c r="H1194">
        <v>2</v>
      </c>
      <c r="I1194">
        <v>116</v>
      </c>
      <c r="J1194">
        <v>19.5</v>
      </c>
      <c r="K1194">
        <v>0.3</v>
      </c>
      <c r="L1194">
        <v>50</v>
      </c>
      <c r="M1194" t="s">
        <v>20</v>
      </c>
      <c r="N1194" t="s">
        <v>121</v>
      </c>
      <c r="O1194">
        <v>1.0331167999999999</v>
      </c>
      <c r="P1194">
        <v>3.29</v>
      </c>
    </row>
    <row r="1195" spans="1:16" x14ac:dyDescent="0.2">
      <c r="A1195" t="s">
        <v>311</v>
      </c>
      <c r="B1195" t="s">
        <v>235</v>
      </c>
      <c r="C1195" t="s">
        <v>236</v>
      </c>
      <c r="D1195">
        <v>180</v>
      </c>
      <c r="E1195" t="s">
        <v>316</v>
      </c>
      <c r="F1195" s="1">
        <v>0.98750000000000004</v>
      </c>
      <c r="G1195">
        <v>3.14</v>
      </c>
      <c r="H1195">
        <v>4</v>
      </c>
      <c r="I1195">
        <v>79</v>
      </c>
      <c r="J1195">
        <v>19.5</v>
      </c>
      <c r="K1195">
        <v>0.5</v>
      </c>
      <c r="L1195">
        <v>100</v>
      </c>
      <c r="M1195" t="s">
        <v>20</v>
      </c>
      <c r="N1195" t="s">
        <v>121</v>
      </c>
      <c r="O1195">
        <v>1.0331167999999999</v>
      </c>
      <c r="P1195">
        <v>3.29</v>
      </c>
    </row>
    <row r="1196" spans="1:16" x14ac:dyDescent="0.2">
      <c r="A1196" t="s">
        <v>447</v>
      </c>
      <c r="B1196" t="s">
        <v>235</v>
      </c>
      <c r="C1196" t="s">
        <v>236</v>
      </c>
      <c r="D1196">
        <v>160</v>
      </c>
      <c r="E1196" t="s">
        <v>462</v>
      </c>
      <c r="F1196" s="1">
        <v>2.4</v>
      </c>
      <c r="G1196">
        <v>21.513999999999999</v>
      </c>
      <c r="H1196">
        <v>4</v>
      </c>
      <c r="I1196">
        <v>160</v>
      </c>
      <c r="J1196">
        <v>0</v>
      </c>
      <c r="K1196">
        <v>1.2</v>
      </c>
      <c r="L1196">
        <v>50</v>
      </c>
      <c r="M1196" t="s">
        <v>20</v>
      </c>
      <c r="N1196" t="s">
        <v>121</v>
      </c>
      <c r="O1196">
        <v>1.0331167999999999</v>
      </c>
      <c r="P1196">
        <v>3.29</v>
      </c>
    </row>
    <row r="1197" spans="1:16" x14ac:dyDescent="0.2">
      <c r="A1197" t="s">
        <v>192</v>
      </c>
      <c r="B1197" t="s">
        <v>17</v>
      </c>
      <c r="C1197" t="s">
        <v>18</v>
      </c>
      <c r="D1197">
        <v>296</v>
      </c>
      <c r="E1197" t="s">
        <v>196</v>
      </c>
      <c r="F1197" s="1">
        <v>0</v>
      </c>
      <c r="G1197">
        <v>0.42799999999999999</v>
      </c>
      <c r="H1197">
        <v>1</v>
      </c>
      <c r="I1197">
        <v>0</v>
      </c>
      <c r="J1197">
        <v>0</v>
      </c>
      <c r="K1197">
        <v>1</v>
      </c>
      <c r="L1197">
        <v>40</v>
      </c>
      <c r="M1197" t="s">
        <v>20</v>
      </c>
      <c r="N1197" t="s">
        <v>200</v>
      </c>
      <c r="O1197">
        <v>0.94828698</v>
      </c>
      <c r="P1197">
        <v>1.88</v>
      </c>
    </row>
    <row r="1198" spans="1:16" x14ac:dyDescent="0.2">
      <c r="A1198" t="s">
        <v>192</v>
      </c>
      <c r="B1198" t="s">
        <v>17</v>
      </c>
      <c r="C1198" t="s">
        <v>18</v>
      </c>
      <c r="D1198">
        <v>296</v>
      </c>
      <c r="E1198" t="s">
        <v>201</v>
      </c>
      <c r="F1198" s="1">
        <v>0</v>
      </c>
      <c r="G1198">
        <v>10.877000000000001</v>
      </c>
      <c r="H1198">
        <v>4</v>
      </c>
      <c r="I1198">
        <v>0</v>
      </c>
      <c r="J1198">
        <v>0</v>
      </c>
      <c r="K1198">
        <v>1.2</v>
      </c>
      <c r="L1198">
        <v>20</v>
      </c>
      <c r="M1198" t="s">
        <v>20</v>
      </c>
      <c r="N1198" t="s">
        <v>200</v>
      </c>
      <c r="O1198">
        <v>0.94828698</v>
      </c>
      <c r="P1198">
        <v>1.88</v>
      </c>
    </row>
    <row r="1199" spans="1:16" x14ac:dyDescent="0.2">
      <c r="A1199" t="s">
        <v>447</v>
      </c>
      <c r="B1199" t="s">
        <v>235</v>
      </c>
      <c r="C1199" t="s">
        <v>236</v>
      </c>
      <c r="D1199">
        <v>160</v>
      </c>
      <c r="E1199" t="s">
        <v>448</v>
      </c>
      <c r="F1199" s="1">
        <v>1.2</v>
      </c>
      <c r="G1199">
        <v>10.635</v>
      </c>
      <c r="H1199">
        <v>6</v>
      </c>
      <c r="I1199">
        <v>160</v>
      </c>
      <c r="J1199">
        <v>26</v>
      </c>
      <c r="K1199">
        <v>0.3</v>
      </c>
      <c r="L1199">
        <v>150</v>
      </c>
      <c r="M1199" t="s">
        <v>20</v>
      </c>
      <c r="N1199" t="s">
        <v>454</v>
      </c>
      <c r="O1199">
        <v>1.6961158000000001</v>
      </c>
      <c r="P1199">
        <v>2.91</v>
      </c>
    </row>
    <row r="1200" spans="1:16" x14ac:dyDescent="0.2">
      <c r="A1200" t="s">
        <v>336</v>
      </c>
      <c r="B1200" t="s">
        <v>337</v>
      </c>
      <c r="C1200" t="s">
        <v>236</v>
      </c>
      <c r="D1200">
        <v>30</v>
      </c>
      <c r="E1200" t="s">
        <v>338</v>
      </c>
      <c r="F1200" s="1">
        <v>1.8</v>
      </c>
      <c r="G1200">
        <v>16.272500000000001</v>
      </c>
      <c r="H1200">
        <v>10</v>
      </c>
      <c r="I1200">
        <v>30</v>
      </c>
      <c r="J1200">
        <v>5.5</v>
      </c>
      <c r="K1200">
        <v>3</v>
      </c>
      <c r="L1200">
        <v>200</v>
      </c>
      <c r="M1200" t="s">
        <v>20</v>
      </c>
      <c r="N1200" t="s">
        <v>339</v>
      </c>
      <c r="O1200">
        <v>0.72363685</v>
      </c>
      <c r="P1200">
        <v>3.15</v>
      </c>
    </row>
    <row r="1201" spans="1:16" x14ac:dyDescent="0.2">
      <c r="A1201" t="s">
        <v>435</v>
      </c>
      <c r="B1201" t="s">
        <v>235</v>
      </c>
      <c r="C1201" t="s">
        <v>236</v>
      </c>
      <c r="D1201">
        <v>120</v>
      </c>
      <c r="E1201" t="s">
        <v>436</v>
      </c>
      <c r="F1201" s="1">
        <v>0.50904000000000005</v>
      </c>
      <c r="G1201">
        <v>4.9930000000000003</v>
      </c>
      <c r="H1201">
        <v>4</v>
      </c>
      <c r="I1201">
        <v>72</v>
      </c>
      <c r="J1201">
        <v>19.5</v>
      </c>
      <c r="K1201">
        <v>28.28</v>
      </c>
      <c r="L1201">
        <v>1</v>
      </c>
      <c r="M1201" t="s">
        <v>20</v>
      </c>
      <c r="N1201" t="s">
        <v>437</v>
      </c>
      <c r="O1201">
        <v>8.1468673999999996</v>
      </c>
      <c r="P1201">
        <v>3.75</v>
      </c>
    </row>
    <row r="1202" spans="1:16" x14ac:dyDescent="0.2">
      <c r="A1202" t="s">
        <v>192</v>
      </c>
      <c r="B1202" t="s">
        <v>17</v>
      </c>
      <c r="C1202" t="s">
        <v>18</v>
      </c>
      <c r="D1202">
        <v>296</v>
      </c>
      <c r="E1202" t="s">
        <v>196</v>
      </c>
      <c r="F1202" s="1">
        <v>0</v>
      </c>
      <c r="G1202">
        <v>0.42799999999999999</v>
      </c>
      <c r="H1202">
        <v>1</v>
      </c>
      <c r="I1202">
        <v>0</v>
      </c>
      <c r="J1202">
        <v>0</v>
      </c>
      <c r="K1202">
        <v>2.5</v>
      </c>
      <c r="L1202">
        <v>50</v>
      </c>
      <c r="M1202" t="s">
        <v>20</v>
      </c>
      <c r="N1202" t="s">
        <v>198</v>
      </c>
      <c r="O1202">
        <v>1.5491976999999999</v>
      </c>
      <c r="P1202">
        <v>3.75</v>
      </c>
    </row>
    <row r="1203" spans="1:16" x14ac:dyDescent="0.2">
      <c r="A1203" t="s">
        <v>415</v>
      </c>
      <c r="B1203" t="s">
        <v>486</v>
      </c>
      <c r="C1203" t="s">
        <v>484</v>
      </c>
      <c r="D1203">
        <v>40</v>
      </c>
      <c r="E1203" t="s">
        <v>487</v>
      </c>
      <c r="F1203" s="1">
        <v>3.48</v>
      </c>
      <c r="G1203">
        <v>0.77200000000000002</v>
      </c>
      <c r="H1203">
        <v>1</v>
      </c>
      <c r="I1203">
        <v>40</v>
      </c>
      <c r="J1203">
        <v>24</v>
      </c>
      <c r="K1203">
        <v>2.9</v>
      </c>
      <c r="L1203">
        <v>30</v>
      </c>
      <c r="M1203" t="s">
        <v>20</v>
      </c>
      <c r="N1203" t="s">
        <v>58</v>
      </c>
      <c r="O1203">
        <v>2.2585242999999999</v>
      </c>
      <c r="P1203">
        <v>2.4900000000000002</v>
      </c>
    </row>
    <row r="1204" spans="1:16" x14ac:dyDescent="0.2">
      <c r="A1204" t="s">
        <v>16</v>
      </c>
      <c r="B1204" t="s">
        <v>17</v>
      </c>
      <c r="C1204" t="s">
        <v>18</v>
      </c>
      <c r="D1204">
        <v>279</v>
      </c>
      <c r="E1204" t="s">
        <v>57</v>
      </c>
      <c r="F1204" s="1">
        <v>30.75</v>
      </c>
      <c r="G1204">
        <v>1.8402000000000001</v>
      </c>
      <c r="H1204">
        <v>2</v>
      </c>
      <c r="I1204">
        <v>205</v>
      </c>
      <c r="J1204">
        <v>0</v>
      </c>
      <c r="K1204">
        <v>2</v>
      </c>
      <c r="L1204">
        <v>150</v>
      </c>
      <c r="M1204" t="s">
        <v>20</v>
      </c>
      <c r="N1204" t="s">
        <v>58</v>
      </c>
      <c r="O1204">
        <v>2.2585242999999999</v>
      </c>
      <c r="P1204">
        <v>2.4900000000000002</v>
      </c>
    </row>
    <row r="1205" spans="1:16" x14ac:dyDescent="0.2">
      <c r="A1205" t="s">
        <v>297</v>
      </c>
      <c r="B1205" t="s">
        <v>235</v>
      </c>
      <c r="C1205" t="s">
        <v>236</v>
      </c>
      <c r="D1205">
        <v>170</v>
      </c>
      <c r="E1205" t="s">
        <v>298</v>
      </c>
      <c r="F1205" s="1">
        <v>1.02</v>
      </c>
      <c r="G1205">
        <v>13.44</v>
      </c>
      <c r="H1205">
        <v>4</v>
      </c>
      <c r="I1205">
        <v>102</v>
      </c>
      <c r="J1205">
        <v>19.5</v>
      </c>
      <c r="K1205">
        <v>0.4</v>
      </c>
      <c r="L1205">
        <v>100</v>
      </c>
      <c r="M1205" t="s">
        <v>20</v>
      </c>
      <c r="N1205" t="s">
        <v>58</v>
      </c>
      <c r="O1205">
        <v>2.2585242999999999</v>
      </c>
      <c r="P1205">
        <v>2.4900000000000002</v>
      </c>
    </row>
    <row r="1206" spans="1:16" x14ac:dyDescent="0.2">
      <c r="A1206" t="s">
        <v>415</v>
      </c>
      <c r="B1206" t="s">
        <v>486</v>
      </c>
      <c r="C1206" t="s">
        <v>484</v>
      </c>
      <c r="D1206">
        <v>40</v>
      </c>
      <c r="E1206" t="s">
        <v>491</v>
      </c>
      <c r="F1206" s="1">
        <v>0</v>
      </c>
      <c r="G1206">
        <v>9.2170000000000005</v>
      </c>
      <c r="H1206">
        <v>4</v>
      </c>
      <c r="I1206">
        <v>0</v>
      </c>
      <c r="J1206">
        <v>0</v>
      </c>
      <c r="K1206">
        <v>3.3</v>
      </c>
      <c r="L1206">
        <v>30</v>
      </c>
      <c r="M1206" t="s">
        <v>20</v>
      </c>
      <c r="N1206" t="s">
        <v>433</v>
      </c>
      <c r="O1206">
        <v>5.9312221999999997</v>
      </c>
      <c r="P1206">
        <v>2.5099999999999998</v>
      </c>
    </row>
    <row r="1207" spans="1:16" x14ac:dyDescent="0.2">
      <c r="A1207" t="s">
        <v>429</v>
      </c>
      <c r="B1207" t="s">
        <v>235</v>
      </c>
      <c r="C1207" t="s">
        <v>236</v>
      </c>
      <c r="D1207">
        <v>800</v>
      </c>
      <c r="E1207" t="s">
        <v>432</v>
      </c>
      <c r="F1207" s="1">
        <v>0.80999999999999994</v>
      </c>
      <c r="G1207">
        <v>4.2</v>
      </c>
      <c r="H1207">
        <v>2</v>
      </c>
      <c r="I1207">
        <v>108</v>
      </c>
      <c r="J1207">
        <v>20</v>
      </c>
      <c r="K1207">
        <v>0.5</v>
      </c>
      <c r="L1207">
        <v>30</v>
      </c>
      <c r="M1207" t="s">
        <v>20</v>
      </c>
      <c r="N1207" t="s">
        <v>433</v>
      </c>
      <c r="O1207">
        <v>5.9312221999999997</v>
      </c>
      <c r="P1207">
        <v>2.5099999999999998</v>
      </c>
    </row>
    <row r="1208" spans="1:16" x14ac:dyDescent="0.2">
      <c r="A1208" t="s">
        <v>497</v>
      </c>
      <c r="B1208" t="s">
        <v>486</v>
      </c>
      <c r="C1208" t="s">
        <v>484</v>
      </c>
      <c r="D1208">
        <v>35</v>
      </c>
      <c r="E1208" t="s">
        <v>501</v>
      </c>
      <c r="F1208" s="1">
        <v>0</v>
      </c>
      <c r="G1208">
        <v>12.086</v>
      </c>
      <c r="H1208">
        <v>4</v>
      </c>
      <c r="I1208">
        <v>0</v>
      </c>
      <c r="J1208">
        <v>0</v>
      </c>
      <c r="K1208">
        <v>7.9</v>
      </c>
      <c r="L1208">
        <v>500</v>
      </c>
      <c r="M1208" t="s">
        <v>20</v>
      </c>
      <c r="N1208" t="s">
        <v>164</v>
      </c>
      <c r="O1208">
        <v>1.5955653999999999</v>
      </c>
      <c r="P1208">
        <v>4.0199999999999996</v>
      </c>
    </row>
    <row r="1209" spans="1:16" x14ac:dyDescent="0.2">
      <c r="A1209" t="s">
        <v>415</v>
      </c>
      <c r="B1209" t="s">
        <v>486</v>
      </c>
      <c r="C1209" t="s">
        <v>484</v>
      </c>
      <c r="D1209">
        <v>40</v>
      </c>
      <c r="E1209" t="s">
        <v>491</v>
      </c>
      <c r="F1209" s="1">
        <v>0</v>
      </c>
      <c r="G1209">
        <v>9.2170000000000005</v>
      </c>
      <c r="H1209">
        <v>4</v>
      </c>
      <c r="I1209">
        <v>0</v>
      </c>
      <c r="J1209">
        <v>0</v>
      </c>
      <c r="K1209">
        <v>11.9</v>
      </c>
      <c r="L1209">
        <v>600</v>
      </c>
      <c r="M1209" t="s">
        <v>20</v>
      </c>
      <c r="N1209" t="s">
        <v>164</v>
      </c>
      <c r="O1209">
        <v>1.5955653999999999</v>
      </c>
      <c r="P1209">
        <v>4.0199999999999996</v>
      </c>
    </row>
    <row r="1210" spans="1:16" x14ac:dyDescent="0.2">
      <c r="A1210" t="s">
        <v>148</v>
      </c>
      <c r="B1210" t="s">
        <v>17</v>
      </c>
      <c r="C1210" t="s">
        <v>18</v>
      </c>
      <c r="D1210">
        <v>332</v>
      </c>
      <c r="E1210" t="s">
        <v>163</v>
      </c>
      <c r="F1210" s="1">
        <v>0</v>
      </c>
      <c r="G1210">
        <v>8.17</v>
      </c>
      <c r="H1210">
        <v>4</v>
      </c>
      <c r="I1210">
        <v>0</v>
      </c>
      <c r="J1210">
        <v>0</v>
      </c>
      <c r="K1210">
        <v>11.9</v>
      </c>
      <c r="L1210">
        <v>600</v>
      </c>
      <c r="M1210" t="s">
        <v>20</v>
      </c>
      <c r="N1210" t="s">
        <v>164</v>
      </c>
      <c r="O1210">
        <v>1.5955653999999999</v>
      </c>
      <c r="P1210">
        <v>4.0199999999999996</v>
      </c>
    </row>
    <row r="1211" spans="1:16" x14ac:dyDescent="0.2">
      <c r="A1211" t="s">
        <v>311</v>
      </c>
      <c r="B1211" t="s">
        <v>235</v>
      </c>
      <c r="C1211" t="s">
        <v>236</v>
      </c>
      <c r="D1211">
        <v>180</v>
      </c>
      <c r="E1211" t="s">
        <v>312</v>
      </c>
      <c r="F1211" s="1">
        <v>138.04</v>
      </c>
      <c r="G1211">
        <v>5.1909999999999998</v>
      </c>
      <c r="H1211">
        <v>2</v>
      </c>
      <c r="I1211">
        <v>116</v>
      </c>
      <c r="J1211">
        <v>19.5</v>
      </c>
      <c r="K1211">
        <v>11.9</v>
      </c>
      <c r="L1211">
        <v>200</v>
      </c>
      <c r="M1211" t="s">
        <v>20</v>
      </c>
      <c r="N1211" t="s">
        <v>164</v>
      </c>
      <c r="O1211">
        <v>1.5955653999999999</v>
      </c>
      <c r="P1211">
        <v>4.0199999999999996</v>
      </c>
    </row>
    <row r="1212" spans="1:16" x14ac:dyDescent="0.2">
      <c r="A1212" t="s">
        <v>388</v>
      </c>
      <c r="B1212" t="s">
        <v>389</v>
      </c>
      <c r="C1212" t="s">
        <v>390</v>
      </c>
      <c r="D1212">
        <v>100</v>
      </c>
      <c r="E1212" t="s">
        <v>401</v>
      </c>
      <c r="F1212" s="1">
        <v>30.46875</v>
      </c>
      <c r="G1212">
        <v>7.02</v>
      </c>
      <c r="H1212">
        <v>4</v>
      </c>
      <c r="I1212">
        <v>125</v>
      </c>
      <c r="J1212">
        <v>8</v>
      </c>
      <c r="K1212">
        <v>6.5</v>
      </c>
      <c r="L1212">
        <v>150</v>
      </c>
      <c r="M1212" t="s">
        <v>20</v>
      </c>
      <c r="N1212" t="s">
        <v>29</v>
      </c>
      <c r="O1212">
        <v>7.9887198000000001</v>
      </c>
      <c r="P1212">
        <v>2.5299999999999998</v>
      </c>
    </row>
    <row r="1213" spans="1:16" x14ac:dyDescent="0.2">
      <c r="A1213" t="s">
        <v>16</v>
      </c>
      <c r="B1213" t="s">
        <v>17</v>
      </c>
      <c r="C1213" t="s">
        <v>18</v>
      </c>
      <c r="D1213">
        <v>279</v>
      </c>
      <c r="E1213" t="s">
        <v>19</v>
      </c>
      <c r="F1213" s="1">
        <v>0</v>
      </c>
      <c r="G1213">
        <v>3850.5</v>
      </c>
      <c r="H1213">
        <v>6</v>
      </c>
      <c r="I1213">
        <v>0</v>
      </c>
      <c r="J1213">
        <v>0</v>
      </c>
      <c r="K1213">
        <v>6</v>
      </c>
      <c r="L1213">
        <v>100</v>
      </c>
      <c r="M1213" t="s">
        <v>20</v>
      </c>
      <c r="N1213" t="s">
        <v>29</v>
      </c>
      <c r="O1213">
        <v>7.9887198000000001</v>
      </c>
      <c r="P1213">
        <v>2.5299999999999998</v>
      </c>
    </row>
    <row r="1214" spans="1:16" x14ac:dyDescent="0.2">
      <c r="A1214" t="s">
        <v>97</v>
      </c>
      <c r="B1214" t="s">
        <v>17</v>
      </c>
      <c r="C1214" t="s">
        <v>18</v>
      </c>
      <c r="D1214">
        <v>305</v>
      </c>
      <c r="E1214" t="s">
        <v>19</v>
      </c>
      <c r="F1214" s="1">
        <v>0</v>
      </c>
      <c r="G1214">
        <v>3850.5</v>
      </c>
      <c r="H1214">
        <v>6</v>
      </c>
      <c r="I1214">
        <v>0</v>
      </c>
      <c r="J1214">
        <v>0</v>
      </c>
      <c r="K1214">
        <v>6</v>
      </c>
      <c r="L1214">
        <v>100</v>
      </c>
      <c r="M1214" t="s">
        <v>20</v>
      </c>
      <c r="N1214" t="s">
        <v>29</v>
      </c>
      <c r="O1214">
        <v>7.9887198000000001</v>
      </c>
      <c r="P1214">
        <v>2.5299999999999998</v>
      </c>
    </row>
    <row r="1215" spans="1:16" x14ac:dyDescent="0.2">
      <c r="A1215" t="s">
        <v>99</v>
      </c>
      <c r="B1215" t="s">
        <v>17</v>
      </c>
      <c r="C1215" t="s">
        <v>18</v>
      </c>
      <c r="D1215">
        <v>309</v>
      </c>
      <c r="E1215" t="s">
        <v>19</v>
      </c>
      <c r="F1215" s="1">
        <v>0</v>
      </c>
      <c r="G1215">
        <v>3850.5</v>
      </c>
      <c r="H1215">
        <v>6</v>
      </c>
      <c r="I1215">
        <v>0</v>
      </c>
      <c r="J1215">
        <v>0</v>
      </c>
      <c r="K1215">
        <v>6</v>
      </c>
      <c r="L1215">
        <v>100</v>
      </c>
      <c r="M1215" t="s">
        <v>20</v>
      </c>
      <c r="N1215" t="s">
        <v>29</v>
      </c>
      <c r="O1215">
        <v>7.9887198000000001</v>
      </c>
      <c r="P1215">
        <v>2.5299999999999998</v>
      </c>
    </row>
    <row r="1216" spans="1:16" x14ac:dyDescent="0.2">
      <c r="A1216" t="s">
        <v>148</v>
      </c>
      <c r="B1216" t="s">
        <v>17</v>
      </c>
      <c r="C1216" t="s">
        <v>18</v>
      </c>
      <c r="D1216">
        <v>332</v>
      </c>
      <c r="E1216" t="s">
        <v>19</v>
      </c>
      <c r="F1216" s="1">
        <v>0</v>
      </c>
      <c r="G1216">
        <v>3850.5</v>
      </c>
      <c r="H1216">
        <v>6</v>
      </c>
      <c r="I1216">
        <v>0</v>
      </c>
      <c r="J1216">
        <v>0</v>
      </c>
      <c r="K1216">
        <v>6</v>
      </c>
      <c r="L1216">
        <v>100</v>
      </c>
      <c r="M1216" t="s">
        <v>20</v>
      </c>
      <c r="N1216" t="s">
        <v>29</v>
      </c>
      <c r="O1216">
        <v>7.9887198000000001</v>
      </c>
      <c r="P1216">
        <v>2.5299999999999998</v>
      </c>
    </row>
    <row r="1217" spans="1:16" x14ac:dyDescent="0.2">
      <c r="A1217" t="s">
        <v>192</v>
      </c>
      <c r="B1217" t="s">
        <v>17</v>
      </c>
      <c r="C1217" t="s">
        <v>18</v>
      </c>
      <c r="D1217">
        <v>296</v>
      </c>
      <c r="E1217" t="s">
        <v>19</v>
      </c>
      <c r="F1217" s="1">
        <v>0</v>
      </c>
      <c r="G1217">
        <v>3850.5</v>
      </c>
      <c r="H1217">
        <v>6</v>
      </c>
      <c r="I1217">
        <v>0</v>
      </c>
      <c r="J1217">
        <v>0</v>
      </c>
      <c r="K1217">
        <v>6</v>
      </c>
      <c r="L1217">
        <v>100</v>
      </c>
      <c r="M1217" t="s">
        <v>20</v>
      </c>
      <c r="N1217" t="s">
        <v>29</v>
      </c>
      <c r="O1217">
        <v>7.9887198000000001</v>
      </c>
      <c r="P1217">
        <v>2.5299999999999998</v>
      </c>
    </row>
    <row r="1218" spans="1:16" x14ac:dyDescent="0.2">
      <c r="A1218" t="s">
        <v>212</v>
      </c>
      <c r="B1218" t="s">
        <v>17</v>
      </c>
      <c r="C1218" t="s">
        <v>18</v>
      </c>
      <c r="D1218">
        <v>303</v>
      </c>
      <c r="E1218" t="s">
        <v>19</v>
      </c>
      <c r="F1218" s="1">
        <v>0</v>
      </c>
      <c r="G1218">
        <v>3850.5</v>
      </c>
      <c r="H1218">
        <v>6</v>
      </c>
      <c r="I1218">
        <v>0</v>
      </c>
      <c r="J1218">
        <v>0</v>
      </c>
      <c r="K1218">
        <v>6</v>
      </c>
      <c r="L1218">
        <v>100</v>
      </c>
      <c r="M1218" t="s">
        <v>20</v>
      </c>
      <c r="N1218" t="s">
        <v>29</v>
      </c>
      <c r="O1218">
        <v>7.9887198000000001</v>
      </c>
      <c r="P1218">
        <v>2.5299999999999998</v>
      </c>
    </row>
    <row r="1219" spans="1:16" x14ac:dyDescent="0.2">
      <c r="A1219" t="s">
        <v>231</v>
      </c>
      <c r="B1219" t="s">
        <v>17</v>
      </c>
      <c r="C1219" t="s">
        <v>18</v>
      </c>
      <c r="D1219">
        <v>314</v>
      </c>
      <c r="E1219" t="s">
        <v>19</v>
      </c>
      <c r="F1219" s="1">
        <v>0</v>
      </c>
      <c r="G1219">
        <v>3850.5</v>
      </c>
      <c r="H1219">
        <v>6</v>
      </c>
      <c r="I1219">
        <v>0</v>
      </c>
      <c r="J1219">
        <v>0</v>
      </c>
      <c r="K1219">
        <v>6</v>
      </c>
      <c r="L1219">
        <v>100</v>
      </c>
      <c r="M1219" t="s">
        <v>20</v>
      </c>
      <c r="N1219" t="s">
        <v>29</v>
      </c>
      <c r="O1219">
        <v>7.9887198000000001</v>
      </c>
      <c r="P1219">
        <v>2.5299999999999998</v>
      </c>
    </row>
    <row r="1220" spans="1:16" x14ac:dyDescent="0.2">
      <c r="A1220" t="s">
        <v>129</v>
      </c>
      <c r="B1220" t="s">
        <v>17</v>
      </c>
      <c r="C1220" t="s">
        <v>18</v>
      </c>
      <c r="D1220">
        <v>196</v>
      </c>
      <c r="E1220" t="s">
        <v>19</v>
      </c>
      <c r="F1220" s="1">
        <v>0</v>
      </c>
      <c r="G1220">
        <v>3850.5</v>
      </c>
      <c r="H1220">
        <v>6</v>
      </c>
      <c r="I1220">
        <v>0</v>
      </c>
      <c r="J1220">
        <v>0</v>
      </c>
      <c r="K1220">
        <v>6</v>
      </c>
      <c r="L1220">
        <v>100</v>
      </c>
      <c r="M1220" t="s">
        <v>20</v>
      </c>
      <c r="N1220" t="s">
        <v>29</v>
      </c>
      <c r="O1220">
        <v>7.9887198000000001</v>
      </c>
      <c r="P1220">
        <v>2.5299999999999998</v>
      </c>
    </row>
    <row r="1221" spans="1:16" x14ac:dyDescent="0.2">
      <c r="A1221" t="s">
        <v>148</v>
      </c>
      <c r="B1221" t="s">
        <v>17</v>
      </c>
      <c r="C1221" t="s">
        <v>18</v>
      </c>
      <c r="D1221">
        <v>332</v>
      </c>
      <c r="E1221" t="s">
        <v>153</v>
      </c>
      <c r="F1221" s="1">
        <v>0</v>
      </c>
      <c r="G1221">
        <v>1.264</v>
      </c>
      <c r="H1221">
        <v>4</v>
      </c>
      <c r="I1221">
        <v>0</v>
      </c>
      <c r="J1221">
        <v>0</v>
      </c>
      <c r="K1221">
        <v>0.6</v>
      </c>
      <c r="L1221">
        <v>400</v>
      </c>
      <c r="M1221" t="s">
        <v>20</v>
      </c>
      <c r="N1221" t="s">
        <v>154</v>
      </c>
      <c r="O1221">
        <v>0.60406389999999999</v>
      </c>
      <c r="P1221">
        <v>2.44</v>
      </c>
    </row>
    <row r="1222" spans="1:16" x14ac:dyDescent="0.2">
      <c r="A1222" t="s">
        <v>297</v>
      </c>
      <c r="B1222" t="s">
        <v>235</v>
      </c>
      <c r="C1222" t="s">
        <v>236</v>
      </c>
      <c r="D1222">
        <v>170</v>
      </c>
      <c r="E1222" t="s">
        <v>298</v>
      </c>
      <c r="F1222" s="1">
        <v>9.69</v>
      </c>
      <c r="G1222">
        <v>13.44</v>
      </c>
      <c r="H1222">
        <v>4</v>
      </c>
      <c r="I1222">
        <v>102</v>
      </c>
      <c r="J1222">
        <v>19.5</v>
      </c>
      <c r="K1222">
        <v>1.9</v>
      </c>
      <c r="L1222">
        <v>200</v>
      </c>
      <c r="M1222" t="s">
        <v>20</v>
      </c>
      <c r="N1222" t="s">
        <v>154</v>
      </c>
      <c r="O1222">
        <v>0.60406389999999999</v>
      </c>
      <c r="P1222">
        <v>2.44</v>
      </c>
    </row>
    <row r="1223" spans="1:16" x14ac:dyDescent="0.2">
      <c r="A1223" t="s">
        <v>297</v>
      </c>
      <c r="B1223" t="s">
        <v>235</v>
      </c>
      <c r="C1223" t="s">
        <v>236</v>
      </c>
      <c r="D1223">
        <v>170</v>
      </c>
      <c r="E1223" t="s">
        <v>305</v>
      </c>
      <c r="F1223" s="1">
        <v>1.53</v>
      </c>
      <c r="G1223">
        <v>1.3120000000000001</v>
      </c>
      <c r="H1223">
        <v>4</v>
      </c>
      <c r="I1223">
        <v>68</v>
      </c>
      <c r="J1223">
        <v>19.5</v>
      </c>
      <c r="K1223">
        <v>0.6</v>
      </c>
      <c r="L1223">
        <v>150</v>
      </c>
      <c r="M1223" t="s">
        <v>20</v>
      </c>
      <c r="N1223" t="s">
        <v>154</v>
      </c>
      <c r="O1223">
        <v>0.60406389999999999</v>
      </c>
      <c r="P1223">
        <v>2.44</v>
      </c>
    </row>
    <row r="1224" spans="1:16" x14ac:dyDescent="0.2">
      <c r="A1224" t="s">
        <v>388</v>
      </c>
      <c r="B1224" t="s">
        <v>389</v>
      </c>
      <c r="C1224" t="s">
        <v>390</v>
      </c>
      <c r="D1224">
        <v>100</v>
      </c>
      <c r="E1224" t="s">
        <v>414</v>
      </c>
      <c r="F1224" s="1">
        <v>0.12</v>
      </c>
      <c r="G1224">
        <v>0.64200000000000002</v>
      </c>
      <c r="H1224">
        <v>4</v>
      </c>
      <c r="I1224">
        <v>40</v>
      </c>
      <c r="J1224">
        <v>6</v>
      </c>
      <c r="K1224">
        <v>0.12</v>
      </c>
      <c r="L1224">
        <v>100</v>
      </c>
      <c r="M1224" t="s">
        <v>20</v>
      </c>
      <c r="N1224" t="s">
        <v>383</v>
      </c>
      <c r="O1224">
        <v>1.5877454</v>
      </c>
      <c r="P1224">
        <v>2.68</v>
      </c>
    </row>
    <row r="1225" spans="1:16" x14ac:dyDescent="0.2">
      <c r="A1225" t="s">
        <v>366</v>
      </c>
      <c r="B1225" t="s">
        <v>363</v>
      </c>
      <c r="C1225" t="s">
        <v>18</v>
      </c>
      <c r="D1225">
        <v>26</v>
      </c>
      <c r="E1225" t="s">
        <v>382</v>
      </c>
      <c r="F1225" s="1">
        <v>0</v>
      </c>
      <c r="G1225">
        <v>2.7E-2</v>
      </c>
      <c r="H1225">
        <v>4</v>
      </c>
      <c r="I1225">
        <v>0</v>
      </c>
      <c r="J1225">
        <v>0</v>
      </c>
      <c r="K1225">
        <v>1.2</v>
      </c>
      <c r="L1225">
        <v>5</v>
      </c>
      <c r="M1225" t="s">
        <v>20</v>
      </c>
      <c r="N1225" t="s">
        <v>383</v>
      </c>
      <c r="O1225">
        <v>1.5877454</v>
      </c>
      <c r="P1225">
        <v>2.68</v>
      </c>
    </row>
    <row r="1226" spans="1:16" x14ac:dyDescent="0.2">
      <c r="A1226" t="s">
        <v>148</v>
      </c>
      <c r="B1226" t="s">
        <v>17</v>
      </c>
      <c r="C1226" t="s">
        <v>18</v>
      </c>
      <c r="D1226">
        <v>332</v>
      </c>
      <c r="E1226" t="s">
        <v>166</v>
      </c>
      <c r="F1226" s="1">
        <v>0</v>
      </c>
      <c r="G1226">
        <v>213.6</v>
      </c>
      <c r="H1226">
        <v>12</v>
      </c>
      <c r="I1226">
        <v>0</v>
      </c>
      <c r="J1226">
        <v>0</v>
      </c>
      <c r="K1226">
        <v>3</v>
      </c>
      <c r="L1226">
        <v>150</v>
      </c>
      <c r="M1226" t="s">
        <v>20</v>
      </c>
      <c r="N1226" t="s">
        <v>167</v>
      </c>
      <c r="O1226">
        <v>4.3291335000000002</v>
      </c>
      <c r="P1226">
        <v>2.1800000000000002</v>
      </c>
    </row>
    <row r="1227" spans="1:16" x14ac:dyDescent="0.2">
      <c r="A1227" t="s">
        <v>148</v>
      </c>
      <c r="B1227" t="s">
        <v>17</v>
      </c>
      <c r="C1227" t="s">
        <v>18</v>
      </c>
      <c r="D1227">
        <v>332</v>
      </c>
      <c r="E1227" t="s">
        <v>178</v>
      </c>
      <c r="F1227" s="1">
        <v>12.375</v>
      </c>
      <c r="G1227">
        <v>14.762</v>
      </c>
      <c r="H1227">
        <v>12</v>
      </c>
      <c r="I1227">
        <v>150</v>
      </c>
      <c r="J1227">
        <v>0</v>
      </c>
      <c r="K1227">
        <v>11</v>
      </c>
      <c r="L1227">
        <v>90</v>
      </c>
      <c r="M1227" t="s">
        <v>20</v>
      </c>
      <c r="N1227" t="s">
        <v>167</v>
      </c>
      <c r="O1227">
        <v>4.3291335000000002</v>
      </c>
      <c r="P1227">
        <v>2.1800000000000002</v>
      </c>
    </row>
    <row r="1228" spans="1:16" x14ac:dyDescent="0.2">
      <c r="A1228" t="s">
        <v>212</v>
      </c>
      <c r="B1228" t="s">
        <v>17</v>
      </c>
      <c r="C1228" t="s">
        <v>18</v>
      </c>
      <c r="D1228">
        <v>303</v>
      </c>
      <c r="E1228" t="s">
        <v>230</v>
      </c>
      <c r="F1228" s="1">
        <v>0</v>
      </c>
      <c r="G1228">
        <v>4.9775119999999999</v>
      </c>
      <c r="H1228">
        <v>24</v>
      </c>
      <c r="I1228">
        <v>0</v>
      </c>
      <c r="J1228">
        <v>0</v>
      </c>
      <c r="K1228">
        <v>12.1</v>
      </c>
      <c r="L1228">
        <v>200</v>
      </c>
      <c r="M1228" t="s">
        <v>20</v>
      </c>
      <c r="N1228" t="s">
        <v>167</v>
      </c>
      <c r="O1228">
        <v>4.3291335000000002</v>
      </c>
      <c r="P1228">
        <v>2.1800000000000002</v>
      </c>
    </row>
    <row r="1229" spans="1:16" x14ac:dyDescent="0.2">
      <c r="A1229" t="s">
        <v>320</v>
      </c>
      <c r="B1229" t="s">
        <v>337</v>
      </c>
      <c r="C1229" t="s">
        <v>236</v>
      </c>
      <c r="D1229">
        <v>50</v>
      </c>
      <c r="E1229" t="s">
        <v>346</v>
      </c>
      <c r="F1229" s="1">
        <v>11.44458333333333</v>
      </c>
      <c r="G1229">
        <v>5.1005399999999996</v>
      </c>
      <c r="H1229">
        <v>12</v>
      </c>
      <c r="I1229">
        <v>50</v>
      </c>
      <c r="J1229">
        <v>4.75</v>
      </c>
      <c r="K1229">
        <v>12.1</v>
      </c>
      <c r="L1229">
        <v>227</v>
      </c>
      <c r="M1229" t="s">
        <v>20</v>
      </c>
      <c r="N1229" t="s">
        <v>167</v>
      </c>
      <c r="O1229">
        <v>4.3291335000000002</v>
      </c>
      <c r="P1229">
        <v>2.1800000000000002</v>
      </c>
    </row>
    <row r="1230" spans="1:16" x14ac:dyDescent="0.2">
      <c r="A1230" t="s">
        <v>362</v>
      </c>
      <c r="B1230" t="s">
        <v>363</v>
      </c>
      <c r="C1230" t="s">
        <v>18</v>
      </c>
      <c r="D1230">
        <v>45</v>
      </c>
      <c r="E1230" t="s">
        <v>364</v>
      </c>
      <c r="F1230" s="1">
        <v>2.25</v>
      </c>
      <c r="G1230">
        <v>40.909999999999997</v>
      </c>
      <c r="H1230">
        <v>5</v>
      </c>
      <c r="I1230">
        <v>45</v>
      </c>
      <c r="J1230">
        <v>28.45</v>
      </c>
      <c r="K1230">
        <v>2.5</v>
      </c>
      <c r="L1230">
        <v>100</v>
      </c>
      <c r="M1230" t="s">
        <v>20</v>
      </c>
      <c r="N1230" t="s">
        <v>167</v>
      </c>
      <c r="O1230">
        <v>4.3291335000000002</v>
      </c>
      <c r="P1230">
        <v>2.1800000000000002</v>
      </c>
    </row>
    <row r="1231" spans="1:16" x14ac:dyDescent="0.2">
      <c r="A1231" t="s">
        <v>447</v>
      </c>
      <c r="B1231" t="s">
        <v>235</v>
      </c>
      <c r="C1231" t="s">
        <v>236</v>
      </c>
      <c r="D1231">
        <v>160</v>
      </c>
      <c r="E1231" t="s">
        <v>469</v>
      </c>
      <c r="F1231" s="1">
        <v>13.33333333333333</v>
      </c>
      <c r="G1231">
        <v>256.15199999999999</v>
      </c>
      <c r="H1231">
        <v>24</v>
      </c>
      <c r="I1231">
        <v>160</v>
      </c>
      <c r="J1231">
        <v>0</v>
      </c>
      <c r="K1231">
        <v>10</v>
      </c>
      <c r="L1231">
        <v>200</v>
      </c>
      <c r="M1231" t="s">
        <v>20</v>
      </c>
      <c r="N1231" t="s">
        <v>167</v>
      </c>
      <c r="O1231">
        <v>4.3291335000000002</v>
      </c>
      <c r="P1231">
        <v>2.1800000000000002</v>
      </c>
    </row>
    <row r="1232" spans="1:16" x14ac:dyDescent="0.2">
      <c r="A1232" t="s">
        <v>366</v>
      </c>
      <c r="B1232" t="s">
        <v>363</v>
      </c>
      <c r="C1232" t="s">
        <v>18</v>
      </c>
      <c r="D1232">
        <v>26</v>
      </c>
      <c r="E1232" t="s">
        <v>364</v>
      </c>
      <c r="F1232" s="1">
        <v>1.3</v>
      </c>
      <c r="G1232">
        <v>40.909999999999997</v>
      </c>
      <c r="H1232">
        <v>5</v>
      </c>
      <c r="I1232">
        <v>26</v>
      </c>
      <c r="J1232">
        <v>28.45</v>
      </c>
      <c r="K1232">
        <v>2.5</v>
      </c>
      <c r="L1232">
        <v>100</v>
      </c>
      <c r="M1232" t="s">
        <v>20</v>
      </c>
      <c r="N1232" t="s">
        <v>167</v>
      </c>
      <c r="O1232">
        <v>4.3291335000000002</v>
      </c>
      <c r="P1232">
        <v>2.1800000000000002</v>
      </c>
    </row>
    <row r="1233" spans="1:16" x14ac:dyDescent="0.2">
      <c r="A1233" t="s">
        <v>234</v>
      </c>
      <c r="B1233" t="s">
        <v>235</v>
      </c>
      <c r="C1233" t="s">
        <v>236</v>
      </c>
      <c r="D1233">
        <v>180</v>
      </c>
      <c r="E1233" t="s">
        <v>248</v>
      </c>
      <c r="F1233" s="1">
        <v>2.0625</v>
      </c>
      <c r="G1233">
        <v>1.65635</v>
      </c>
      <c r="H1233">
        <v>30</v>
      </c>
      <c r="I1233">
        <v>165</v>
      </c>
      <c r="J1233">
        <v>0</v>
      </c>
      <c r="K1233">
        <v>1.5</v>
      </c>
      <c r="L1233">
        <v>250</v>
      </c>
      <c r="M1233" t="s">
        <v>20</v>
      </c>
      <c r="N1233" t="s">
        <v>167</v>
      </c>
      <c r="O1233">
        <v>4.3291335000000002</v>
      </c>
      <c r="P1233">
        <v>2.1800000000000002</v>
      </c>
    </row>
    <row r="1234" spans="1:16" x14ac:dyDescent="0.2">
      <c r="A1234" t="s">
        <v>234</v>
      </c>
      <c r="B1234" t="s">
        <v>235</v>
      </c>
      <c r="C1234" t="s">
        <v>236</v>
      </c>
      <c r="D1234">
        <v>180</v>
      </c>
      <c r="E1234" t="s">
        <v>237</v>
      </c>
      <c r="F1234" s="1">
        <v>0.265625</v>
      </c>
      <c r="G1234">
        <v>10.38</v>
      </c>
      <c r="H1234">
        <v>24</v>
      </c>
      <c r="I1234">
        <v>3</v>
      </c>
      <c r="J1234">
        <v>5</v>
      </c>
      <c r="K1234">
        <v>8.5</v>
      </c>
      <c r="L1234">
        <v>250</v>
      </c>
      <c r="M1234" t="s">
        <v>20</v>
      </c>
      <c r="N1234" t="s">
        <v>167</v>
      </c>
      <c r="O1234">
        <v>4.3291335000000002</v>
      </c>
      <c r="P1234">
        <v>2.1800000000000002</v>
      </c>
    </row>
    <row r="1235" spans="1:16" x14ac:dyDescent="0.2">
      <c r="A1235" t="s">
        <v>252</v>
      </c>
      <c r="B1235" t="s">
        <v>235</v>
      </c>
      <c r="C1235" t="s">
        <v>236</v>
      </c>
      <c r="D1235">
        <v>180</v>
      </c>
      <c r="E1235" t="s">
        <v>264</v>
      </c>
      <c r="F1235" s="1">
        <v>1.95</v>
      </c>
      <c r="G1235">
        <v>8.4649999999999999</v>
      </c>
      <c r="H1235">
        <v>8</v>
      </c>
      <c r="I1235">
        <v>26</v>
      </c>
      <c r="J1235">
        <v>6.95</v>
      </c>
      <c r="K1235">
        <v>6</v>
      </c>
      <c r="L1235">
        <v>100</v>
      </c>
      <c r="M1235" t="s">
        <v>20</v>
      </c>
      <c r="N1235" t="s">
        <v>167</v>
      </c>
      <c r="O1235">
        <v>4.3291335000000002</v>
      </c>
      <c r="P1235">
        <v>2.1800000000000002</v>
      </c>
    </row>
    <row r="1236" spans="1:16" x14ac:dyDescent="0.2">
      <c r="A1236" t="s">
        <v>295</v>
      </c>
      <c r="B1236" t="s">
        <v>235</v>
      </c>
      <c r="C1236" t="s">
        <v>236</v>
      </c>
      <c r="D1236">
        <v>180</v>
      </c>
      <c r="E1236" t="s">
        <v>296</v>
      </c>
      <c r="F1236" s="1">
        <v>0.30249999999999999</v>
      </c>
      <c r="G1236">
        <v>9.25</v>
      </c>
      <c r="H1236">
        <v>24</v>
      </c>
      <c r="I1236">
        <v>3</v>
      </c>
      <c r="J1236">
        <v>5</v>
      </c>
      <c r="K1236">
        <v>12.1</v>
      </c>
      <c r="L1236">
        <v>200</v>
      </c>
      <c r="M1236" t="s">
        <v>20</v>
      </c>
      <c r="N1236" t="s">
        <v>167</v>
      </c>
      <c r="O1236">
        <v>4.3291335000000002</v>
      </c>
      <c r="P1236">
        <v>2.1800000000000002</v>
      </c>
    </row>
    <row r="1237" spans="1:16" x14ac:dyDescent="0.2">
      <c r="A1237" t="s">
        <v>212</v>
      </c>
      <c r="B1237" t="s">
        <v>17</v>
      </c>
      <c r="C1237" t="s">
        <v>18</v>
      </c>
      <c r="D1237">
        <v>303</v>
      </c>
      <c r="E1237" t="s">
        <v>214</v>
      </c>
      <c r="F1237" s="1">
        <v>0</v>
      </c>
      <c r="G1237">
        <v>2.2749999999999999</v>
      </c>
      <c r="H1237">
        <v>4</v>
      </c>
      <c r="I1237">
        <v>0</v>
      </c>
      <c r="J1237">
        <v>0</v>
      </c>
      <c r="K1237">
        <v>0.2</v>
      </c>
      <c r="L1237">
        <v>200</v>
      </c>
      <c r="M1237" t="s">
        <v>20</v>
      </c>
      <c r="N1237" t="s">
        <v>215</v>
      </c>
      <c r="O1237">
        <v>6.7458055000000003</v>
      </c>
      <c r="P1237">
        <v>2.99</v>
      </c>
    </row>
    <row r="1238" spans="1:16" x14ac:dyDescent="0.2">
      <c r="A1238" t="s">
        <v>497</v>
      </c>
      <c r="B1238" t="s">
        <v>486</v>
      </c>
      <c r="C1238" t="s">
        <v>484</v>
      </c>
      <c r="D1238">
        <v>35</v>
      </c>
      <c r="E1238" t="s">
        <v>508</v>
      </c>
      <c r="F1238" s="1">
        <v>0</v>
      </c>
      <c r="G1238">
        <v>10.75</v>
      </c>
      <c r="H1238">
        <v>4</v>
      </c>
      <c r="I1238">
        <v>0</v>
      </c>
      <c r="J1238">
        <v>0</v>
      </c>
      <c r="K1238">
        <v>7.0000000000000001E-3</v>
      </c>
      <c r="L1238">
        <v>5</v>
      </c>
      <c r="M1238" t="s">
        <v>20</v>
      </c>
      <c r="N1238" t="s">
        <v>260</v>
      </c>
      <c r="O1238">
        <v>0.60406389999999999</v>
      </c>
      <c r="P1238">
        <v>2.44</v>
      </c>
    </row>
    <row r="1239" spans="1:16" x14ac:dyDescent="0.2">
      <c r="A1239" t="s">
        <v>252</v>
      </c>
      <c r="B1239" t="s">
        <v>235</v>
      </c>
      <c r="C1239" t="s">
        <v>236</v>
      </c>
      <c r="D1239">
        <v>180</v>
      </c>
      <c r="E1239" t="s">
        <v>259</v>
      </c>
      <c r="F1239" s="1">
        <v>0</v>
      </c>
      <c r="G1239">
        <v>0.4</v>
      </c>
      <c r="H1239">
        <v>2</v>
      </c>
      <c r="I1239">
        <v>0</v>
      </c>
      <c r="J1239">
        <v>0</v>
      </c>
      <c r="K1239">
        <v>0</v>
      </c>
      <c r="L1239">
        <v>2</v>
      </c>
      <c r="M1239" t="s">
        <v>20</v>
      </c>
      <c r="N1239" t="s">
        <v>260</v>
      </c>
      <c r="O1239">
        <v>0.60406389999999999</v>
      </c>
      <c r="P1239">
        <v>2.44</v>
      </c>
    </row>
    <row r="1240" spans="1:16" x14ac:dyDescent="0.2">
      <c r="A1240" t="s">
        <v>356</v>
      </c>
      <c r="B1240" t="s">
        <v>235</v>
      </c>
      <c r="C1240" t="s">
        <v>236</v>
      </c>
      <c r="D1240">
        <v>180</v>
      </c>
      <c r="E1240" t="s">
        <v>360</v>
      </c>
      <c r="F1240" s="1">
        <v>3.18</v>
      </c>
      <c r="G1240">
        <v>2.052</v>
      </c>
      <c r="H1240">
        <v>4</v>
      </c>
      <c r="I1240">
        <v>53</v>
      </c>
      <c r="J1240">
        <v>19.25</v>
      </c>
      <c r="K1240">
        <v>3</v>
      </c>
      <c r="L1240">
        <v>80</v>
      </c>
      <c r="M1240" t="s">
        <v>20</v>
      </c>
      <c r="N1240" t="s">
        <v>317</v>
      </c>
      <c r="O1240">
        <v>1.2943429</v>
      </c>
      <c r="P1240">
        <v>2.02057193138101</v>
      </c>
    </row>
    <row r="1241" spans="1:16" x14ac:dyDescent="0.2">
      <c r="A1241" t="s">
        <v>356</v>
      </c>
      <c r="B1241" t="s">
        <v>235</v>
      </c>
      <c r="C1241" t="s">
        <v>236</v>
      </c>
      <c r="D1241">
        <v>180</v>
      </c>
      <c r="E1241" t="s">
        <v>357</v>
      </c>
      <c r="F1241" s="1">
        <v>3.65625</v>
      </c>
      <c r="G1241">
        <v>8105</v>
      </c>
      <c r="H1241">
        <v>4</v>
      </c>
      <c r="I1241">
        <v>117</v>
      </c>
      <c r="J1241">
        <v>19.25</v>
      </c>
      <c r="K1241">
        <v>2.5</v>
      </c>
      <c r="L1241">
        <v>50</v>
      </c>
      <c r="M1241" t="s">
        <v>20</v>
      </c>
      <c r="N1241" t="s">
        <v>317</v>
      </c>
      <c r="O1241">
        <v>1.2943429</v>
      </c>
      <c r="P1241">
        <v>2.02057193138101</v>
      </c>
    </row>
    <row r="1242" spans="1:16" x14ac:dyDescent="0.2">
      <c r="A1242" t="s">
        <v>311</v>
      </c>
      <c r="B1242" t="s">
        <v>235</v>
      </c>
      <c r="C1242" t="s">
        <v>236</v>
      </c>
      <c r="D1242">
        <v>180</v>
      </c>
      <c r="E1242" t="s">
        <v>316</v>
      </c>
      <c r="F1242" s="1">
        <v>2.46875</v>
      </c>
      <c r="G1242">
        <v>3.14</v>
      </c>
      <c r="H1242">
        <v>4</v>
      </c>
      <c r="I1242">
        <v>79</v>
      </c>
      <c r="J1242">
        <v>19.5</v>
      </c>
      <c r="K1242">
        <v>2.5</v>
      </c>
      <c r="L1242">
        <v>50</v>
      </c>
      <c r="M1242" t="s">
        <v>20</v>
      </c>
      <c r="N1242" t="s">
        <v>317</v>
      </c>
      <c r="O1242">
        <v>1.2943429</v>
      </c>
      <c r="P1242">
        <v>2.02057193138101</v>
      </c>
    </row>
    <row r="1243" spans="1:16" x14ac:dyDescent="0.2">
      <c r="A1243" t="s">
        <v>366</v>
      </c>
      <c r="B1243" t="s">
        <v>363</v>
      </c>
      <c r="C1243" t="s">
        <v>18</v>
      </c>
      <c r="D1243">
        <v>26</v>
      </c>
      <c r="E1243" t="s">
        <v>369</v>
      </c>
      <c r="F1243" s="1">
        <v>0</v>
      </c>
      <c r="G1243">
        <v>0.28999999999999998</v>
      </c>
      <c r="H1243">
        <v>2</v>
      </c>
      <c r="I1243">
        <v>0</v>
      </c>
      <c r="J1243">
        <v>0</v>
      </c>
      <c r="K1243">
        <v>0.2</v>
      </c>
      <c r="L1243">
        <v>200</v>
      </c>
      <c r="M1243" t="s">
        <v>20</v>
      </c>
      <c r="N1243" t="s">
        <v>317</v>
      </c>
      <c r="O1243">
        <v>1.2943429</v>
      </c>
      <c r="P1243">
        <v>2.02057193138101</v>
      </c>
    </row>
    <row r="1244" spans="1:16" x14ac:dyDescent="0.2">
      <c r="A1244" t="s">
        <v>388</v>
      </c>
      <c r="B1244" t="s">
        <v>389</v>
      </c>
      <c r="C1244" t="s">
        <v>390</v>
      </c>
      <c r="D1244">
        <v>100</v>
      </c>
      <c r="E1244" t="s">
        <v>410</v>
      </c>
      <c r="F1244" s="1">
        <v>3</v>
      </c>
      <c r="G1244">
        <v>1.9750000000000001</v>
      </c>
      <c r="H1244">
        <v>2</v>
      </c>
      <c r="I1244">
        <v>100</v>
      </c>
      <c r="J1244">
        <v>5</v>
      </c>
      <c r="K1244">
        <v>6</v>
      </c>
      <c r="L1244">
        <v>10</v>
      </c>
      <c r="M1244" t="s">
        <v>20</v>
      </c>
      <c r="N1244" t="s">
        <v>104</v>
      </c>
      <c r="O1244">
        <v>2.2754058000000001</v>
      </c>
      <c r="P1244">
        <v>3.74</v>
      </c>
    </row>
    <row r="1245" spans="1:16" x14ac:dyDescent="0.2">
      <c r="A1245" t="s">
        <v>99</v>
      </c>
      <c r="B1245" t="s">
        <v>17</v>
      </c>
      <c r="C1245" t="s">
        <v>18</v>
      </c>
      <c r="D1245">
        <v>309</v>
      </c>
      <c r="E1245" t="s">
        <v>100</v>
      </c>
      <c r="F1245" s="1">
        <v>0</v>
      </c>
      <c r="G1245">
        <v>0.69799999999999995</v>
      </c>
      <c r="H1245">
        <v>4</v>
      </c>
      <c r="I1245">
        <v>0</v>
      </c>
      <c r="J1245">
        <v>0</v>
      </c>
      <c r="K1245">
        <v>2.4</v>
      </c>
      <c r="L1245">
        <v>10</v>
      </c>
      <c r="M1245" t="s">
        <v>20</v>
      </c>
      <c r="N1245" t="s">
        <v>104</v>
      </c>
      <c r="O1245">
        <v>2.2754058000000001</v>
      </c>
      <c r="P1245">
        <v>3.74</v>
      </c>
    </row>
    <row r="1246" spans="1:16" x14ac:dyDescent="0.2">
      <c r="A1246" t="s">
        <v>99</v>
      </c>
      <c r="B1246" t="s">
        <v>17</v>
      </c>
      <c r="C1246" t="s">
        <v>18</v>
      </c>
      <c r="D1246">
        <v>309</v>
      </c>
      <c r="E1246" t="s">
        <v>119</v>
      </c>
      <c r="F1246" s="1">
        <v>0</v>
      </c>
      <c r="G1246">
        <v>3.282</v>
      </c>
      <c r="H1246">
        <v>4</v>
      </c>
      <c r="I1246">
        <v>0</v>
      </c>
      <c r="J1246">
        <v>0</v>
      </c>
      <c r="K1246">
        <v>5</v>
      </c>
      <c r="L1246">
        <v>10</v>
      </c>
      <c r="M1246" t="s">
        <v>20</v>
      </c>
      <c r="N1246" t="s">
        <v>104</v>
      </c>
      <c r="O1246">
        <v>2.2754058000000001</v>
      </c>
      <c r="P1246">
        <v>3.74</v>
      </c>
    </row>
    <row r="1247" spans="1:16" x14ac:dyDescent="0.2">
      <c r="A1247" t="s">
        <v>99</v>
      </c>
      <c r="B1247" t="s">
        <v>17</v>
      </c>
      <c r="C1247" t="s">
        <v>18</v>
      </c>
      <c r="D1247">
        <v>309</v>
      </c>
      <c r="E1247" t="s">
        <v>110</v>
      </c>
      <c r="F1247" s="1">
        <v>0</v>
      </c>
      <c r="G1247">
        <v>3.29</v>
      </c>
      <c r="H1247">
        <v>4</v>
      </c>
      <c r="I1247">
        <v>0</v>
      </c>
      <c r="J1247">
        <v>0</v>
      </c>
      <c r="K1247">
        <v>6</v>
      </c>
      <c r="L1247">
        <v>30</v>
      </c>
      <c r="M1247" t="s">
        <v>20</v>
      </c>
      <c r="N1247" t="s">
        <v>104</v>
      </c>
      <c r="O1247">
        <v>2.2754058000000001</v>
      </c>
      <c r="P1247">
        <v>3.74</v>
      </c>
    </row>
    <row r="1248" spans="1:16" x14ac:dyDescent="0.2">
      <c r="A1248" t="s">
        <v>129</v>
      </c>
      <c r="B1248" t="s">
        <v>17</v>
      </c>
      <c r="C1248" t="s">
        <v>18</v>
      </c>
      <c r="D1248">
        <v>196</v>
      </c>
      <c r="E1248" t="s">
        <v>138</v>
      </c>
      <c r="F1248" s="1">
        <v>0</v>
      </c>
      <c r="G1248">
        <v>0.94899999999999995</v>
      </c>
      <c r="H1248">
        <v>4</v>
      </c>
      <c r="I1248">
        <v>0</v>
      </c>
      <c r="J1248">
        <v>0</v>
      </c>
      <c r="K1248">
        <v>9</v>
      </c>
      <c r="L1248">
        <v>10</v>
      </c>
      <c r="M1248" t="s">
        <v>20</v>
      </c>
      <c r="N1248" t="s">
        <v>104</v>
      </c>
      <c r="O1248">
        <v>2.2754058000000001</v>
      </c>
      <c r="P1248">
        <v>3.74</v>
      </c>
    </row>
    <row r="1249" spans="1:16" x14ac:dyDescent="0.2">
      <c r="A1249" t="s">
        <v>129</v>
      </c>
      <c r="B1249" t="s">
        <v>17</v>
      </c>
      <c r="C1249" t="s">
        <v>18</v>
      </c>
      <c r="D1249">
        <v>196</v>
      </c>
      <c r="E1249" t="s">
        <v>144</v>
      </c>
      <c r="F1249" s="1">
        <v>0</v>
      </c>
      <c r="G1249">
        <v>1.171</v>
      </c>
      <c r="H1249">
        <v>4</v>
      </c>
      <c r="I1249">
        <v>0</v>
      </c>
      <c r="J1249">
        <v>0</v>
      </c>
      <c r="K1249">
        <v>6</v>
      </c>
      <c r="L1249">
        <v>5</v>
      </c>
      <c r="M1249" t="s">
        <v>20</v>
      </c>
      <c r="N1249" t="s">
        <v>104</v>
      </c>
      <c r="O1249">
        <v>2.2754058000000001</v>
      </c>
      <c r="P1249">
        <v>3.74</v>
      </c>
    </row>
    <row r="1250" spans="1:16" x14ac:dyDescent="0.2">
      <c r="A1250" t="s">
        <v>285</v>
      </c>
      <c r="B1250" t="s">
        <v>235</v>
      </c>
      <c r="C1250" t="s">
        <v>236</v>
      </c>
      <c r="D1250">
        <v>180</v>
      </c>
      <c r="E1250" t="s">
        <v>286</v>
      </c>
      <c r="F1250" s="1">
        <v>2.4750000000000001</v>
      </c>
      <c r="G1250">
        <v>4.3289999999999997</v>
      </c>
      <c r="H1250">
        <v>4</v>
      </c>
      <c r="I1250">
        <v>110</v>
      </c>
      <c r="J1250">
        <v>19.5</v>
      </c>
      <c r="K1250">
        <v>3</v>
      </c>
      <c r="L1250">
        <v>30</v>
      </c>
      <c r="M1250" t="s">
        <v>20</v>
      </c>
      <c r="N1250" t="s">
        <v>104</v>
      </c>
      <c r="O1250">
        <v>2.2754058000000001</v>
      </c>
      <c r="P1250">
        <v>3.74</v>
      </c>
    </row>
    <row r="1251" spans="1:16" x14ac:dyDescent="0.2">
      <c r="A1251" t="s">
        <v>497</v>
      </c>
      <c r="B1251" t="s">
        <v>486</v>
      </c>
      <c r="C1251" t="s">
        <v>484</v>
      </c>
      <c r="D1251">
        <v>35</v>
      </c>
      <c r="E1251" t="s">
        <v>505</v>
      </c>
      <c r="F1251" s="1">
        <v>0</v>
      </c>
      <c r="G1251">
        <v>4.2290000000000001</v>
      </c>
      <c r="H1251">
        <v>4</v>
      </c>
      <c r="I1251">
        <v>0</v>
      </c>
      <c r="J1251">
        <v>0</v>
      </c>
      <c r="K1251">
        <v>3.5</v>
      </c>
      <c r="L1251">
        <v>20</v>
      </c>
      <c r="M1251" t="s">
        <v>20</v>
      </c>
      <c r="N1251" t="s">
        <v>103</v>
      </c>
      <c r="O1251">
        <v>5.1846011000000001</v>
      </c>
      <c r="P1251">
        <v>4.12</v>
      </c>
    </row>
    <row r="1252" spans="1:16" x14ac:dyDescent="0.2">
      <c r="A1252" t="s">
        <v>497</v>
      </c>
      <c r="B1252" t="s">
        <v>486</v>
      </c>
      <c r="C1252" t="s">
        <v>484</v>
      </c>
      <c r="D1252">
        <v>35</v>
      </c>
      <c r="E1252" t="s">
        <v>501</v>
      </c>
      <c r="F1252" s="1">
        <v>0</v>
      </c>
      <c r="G1252">
        <v>12.086</v>
      </c>
      <c r="H1252">
        <v>4</v>
      </c>
      <c r="I1252">
        <v>0</v>
      </c>
      <c r="J1252">
        <v>0</v>
      </c>
      <c r="K1252">
        <v>2.7</v>
      </c>
      <c r="L1252">
        <v>40</v>
      </c>
      <c r="M1252" t="s">
        <v>20</v>
      </c>
      <c r="N1252" t="s">
        <v>103</v>
      </c>
      <c r="O1252">
        <v>5.1846011000000001</v>
      </c>
      <c r="P1252">
        <v>4.12</v>
      </c>
    </row>
    <row r="1253" spans="1:16" x14ac:dyDescent="0.2">
      <c r="A1253" t="s">
        <v>497</v>
      </c>
      <c r="B1253" t="s">
        <v>486</v>
      </c>
      <c r="C1253" t="s">
        <v>484</v>
      </c>
      <c r="D1253">
        <v>35</v>
      </c>
      <c r="E1253" t="s">
        <v>506</v>
      </c>
      <c r="F1253" s="1">
        <v>0</v>
      </c>
      <c r="G1253">
        <v>1.27</v>
      </c>
      <c r="H1253">
        <v>4</v>
      </c>
      <c r="I1253">
        <v>0</v>
      </c>
      <c r="J1253">
        <v>0</v>
      </c>
      <c r="K1253">
        <v>1.2</v>
      </c>
      <c r="L1253">
        <v>20</v>
      </c>
      <c r="M1253" t="s">
        <v>20</v>
      </c>
      <c r="N1253" t="s">
        <v>103</v>
      </c>
      <c r="O1253">
        <v>5.1846011000000001</v>
      </c>
      <c r="P1253">
        <v>4.12</v>
      </c>
    </row>
    <row r="1254" spans="1:16" x14ac:dyDescent="0.2">
      <c r="A1254" t="s">
        <v>99</v>
      </c>
      <c r="B1254" t="s">
        <v>17</v>
      </c>
      <c r="C1254" t="s">
        <v>18</v>
      </c>
      <c r="D1254">
        <v>309</v>
      </c>
      <c r="E1254" t="s">
        <v>100</v>
      </c>
      <c r="F1254" s="1">
        <v>0</v>
      </c>
      <c r="G1254">
        <v>0.69799999999999995</v>
      </c>
      <c r="H1254">
        <v>4</v>
      </c>
      <c r="I1254">
        <v>0</v>
      </c>
      <c r="J1254">
        <v>0</v>
      </c>
      <c r="K1254">
        <v>1.2</v>
      </c>
      <c r="L1254">
        <v>20</v>
      </c>
      <c r="M1254" t="s">
        <v>20</v>
      </c>
      <c r="N1254" t="s">
        <v>103</v>
      </c>
      <c r="O1254">
        <v>5.1846011000000001</v>
      </c>
      <c r="P1254">
        <v>4.12</v>
      </c>
    </row>
    <row r="1255" spans="1:16" x14ac:dyDescent="0.2">
      <c r="A1255" t="s">
        <v>99</v>
      </c>
      <c r="B1255" t="s">
        <v>17</v>
      </c>
      <c r="C1255" t="s">
        <v>18</v>
      </c>
      <c r="D1255">
        <v>309</v>
      </c>
      <c r="E1255" t="s">
        <v>105</v>
      </c>
      <c r="F1255" s="1">
        <v>0</v>
      </c>
      <c r="G1255">
        <v>6.22</v>
      </c>
      <c r="H1255">
        <v>4</v>
      </c>
      <c r="I1255">
        <v>0</v>
      </c>
      <c r="J1255">
        <v>0</v>
      </c>
      <c r="K1255">
        <v>2.2999999999999998</v>
      </c>
      <c r="L1255">
        <v>10</v>
      </c>
      <c r="M1255" t="s">
        <v>20</v>
      </c>
      <c r="N1255" t="s">
        <v>103</v>
      </c>
      <c r="O1255">
        <v>5.1846011000000001</v>
      </c>
      <c r="P1255">
        <v>4.12</v>
      </c>
    </row>
    <row r="1256" spans="1:16" x14ac:dyDescent="0.2">
      <c r="A1256" t="s">
        <v>447</v>
      </c>
      <c r="B1256" t="s">
        <v>235</v>
      </c>
      <c r="C1256" t="s">
        <v>236</v>
      </c>
      <c r="D1256">
        <v>160</v>
      </c>
      <c r="E1256" t="s">
        <v>462</v>
      </c>
      <c r="F1256" s="1">
        <v>1.84</v>
      </c>
      <c r="G1256">
        <v>21.513999999999999</v>
      </c>
      <c r="H1256">
        <v>4</v>
      </c>
      <c r="I1256">
        <v>160</v>
      </c>
      <c r="J1256">
        <v>0</v>
      </c>
      <c r="K1256">
        <v>2.2999999999999998</v>
      </c>
      <c r="L1256">
        <v>20</v>
      </c>
      <c r="M1256" t="s">
        <v>20</v>
      </c>
      <c r="N1256" t="s">
        <v>103</v>
      </c>
      <c r="O1256">
        <v>5.1846011000000001</v>
      </c>
      <c r="P1256">
        <v>4.12</v>
      </c>
    </row>
    <row r="1257" spans="1:16" x14ac:dyDescent="0.2">
      <c r="A1257" t="s">
        <v>366</v>
      </c>
      <c r="B1257" t="s">
        <v>363</v>
      </c>
      <c r="C1257" t="s">
        <v>18</v>
      </c>
      <c r="D1257">
        <v>26</v>
      </c>
      <c r="E1257" t="s">
        <v>367</v>
      </c>
      <c r="F1257" s="1">
        <v>0</v>
      </c>
      <c r="G1257">
        <v>1.1115999999999999</v>
      </c>
      <c r="H1257">
        <v>8</v>
      </c>
      <c r="I1257">
        <v>0</v>
      </c>
      <c r="J1257">
        <v>0</v>
      </c>
      <c r="K1257">
        <v>1.8</v>
      </c>
      <c r="L1257">
        <v>20</v>
      </c>
      <c r="M1257" t="s">
        <v>20</v>
      </c>
      <c r="N1257" t="s">
        <v>103</v>
      </c>
      <c r="O1257">
        <v>5.1846011000000001</v>
      </c>
      <c r="P1257">
        <v>4.12</v>
      </c>
    </row>
    <row r="1258" spans="1:16" x14ac:dyDescent="0.2">
      <c r="A1258" t="s">
        <v>497</v>
      </c>
      <c r="B1258" t="s">
        <v>486</v>
      </c>
      <c r="C1258" t="s">
        <v>484</v>
      </c>
      <c r="D1258">
        <v>35</v>
      </c>
      <c r="E1258" t="s">
        <v>501</v>
      </c>
      <c r="F1258" s="1">
        <v>0</v>
      </c>
      <c r="G1258">
        <v>12.086</v>
      </c>
      <c r="H1258">
        <v>4</v>
      </c>
      <c r="I1258">
        <v>0</v>
      </c>
      <c r="J1258">
        <v>0</v>
      </c>
      <c r="K1258">
        <v>0.1</v>
      </c>
      <c r="L1258">
        <v>50</v>
      </c>
      <c r="M1258" t="s">
        <v>20</v>
      </c>
      <c r="N1258" t="s">
        <v>502</v>
      </c>
      <c r="O1258">
        <v>0.36486326000000002</v>
      </c>
      <c r="P1258">
        <v>2.6</v>
      </c>
    </row>
    <row r="1259" spans="1:16" x14ac:dyDescent="0.2">
      <c r="A1259" t="s">
        <v>148</v>
      </c>
      <c r="B1259" t="s">
        <v>17</v>
      </c>
      <c r="C1259" t="s">
        <v>18</v>
      </c>
      <c r="D1259">
        <v>332</v>
      </c>
      <c r="E1259" t="s">
        <v>171</v>
      </c>
      <c r="F1259" s="1">
        <v>7.9875000000000007</v>
      </c>
      <c r="G1259">
        <v>566</v>
      </c>
      <c r="H1259">
        <v>4</v>
      </c>
      <c r="I1259">
        <v>355</v>
      </c>
      <c r="J1259">
        <v>0</v>
      </c>
      <c r="K1259">
        <v>0.9</v>
      </c>
      <c r="L1259">
        <v>100</v>
      </c>
      <c r="M1259" t="s">
        <v>20</v>
      </c>
      <c r="N1259" t="s">
        <v>174</v>
      </c>
      <c r="O1259">
        <v>2.3978918</v>
      </c>
      <c r="P1259">
        <v>2.2799999999999998</v>
      </c>
    </row>
    <row r="1260" spans="1:16" x14ac:dyDescent="0.2">
      <c r="A1260" t="s">
        <v>192</v>
      </c>
      <c r="B1260" t="s">
        <v>17</v>
      </c>
      <c r="C1260" t="s">
        <v>18</v>
      </c>
      <c r="D1260">
        <v>296</v>
      </c>
      <c r="E1260" t="s">
        <v>171</v>
      </c>
      <c r="F1260" s="1">
        <v>6.660000000000001</v>
      </c>
      <c r="G1260">
        <v>566</v>
      </c>
      <c r="H1260">
        <v>4</v>
      </c>
      <c r="I1260">
        <v>296</v>
      </c>
      <c r="J1260">
        <v>0</v>
      </c>
      <c r="K1260">
        <v>0.9</v>
      </c>
      <c r="L1260">
        <v>100</v>
      </c>
      <c r="M1260" t="s">
        <v>20</v>
      </c>
      <c r="N1260" t="s">
        <v>174</v>
      </c>
      <c r="O1260">
        <v>2.3978918</v>
      </c>
      <c r="P1260">
        <v>2.2799999999999998</v>
      </c>
    </row>
    <row r="1261" spans="1:16" x14ac:dyDescent="0.2">
      <c r="A1261" t="s">
        <v>212</v>
      </c>
      <c r="B1261" t="s">
        <v>17</v>
      </c>
      <c r="C1261" t="s">
        <v>18</v>
      </c>
      <c r="D1261">
        <v>303</v>
      </c>
      <c r="E1261" t="s">
        <v>171</v>
      </c>
      <c r="F1261" s="1">
        <v>7.3125000000000009</v>
      </c>
      <c r="G1261">
        <v>566</v>
      </c>
      <c r="H1261">
        <v>4</v>
      </c>
      <c r="I1261">
        <v>325</v>
      </c>
      <c r="J1261">
        <v>0</v>
      </c>
      <c r="K1261">
        <v>0.9</v>
      </c>
      <c r="L1261">
        <v>100</v>
      </c>
      <c r="M1261" t="s">
        <v>20</v>
      </c>
      <c r="N1261" t="s">
        <v>174</v>
      </c>
      <c r="O1261">
        <v>2.3978918</v>
      </c>
      <c r="P1261">
        <v>2.2799999999999998</v>
      </c>
    </row>
    <row r="1262" spans="1:16" x14ac:dyDescent="0.2">
      <c r="A1262" t="s">
        <v>297</v>
      </c>
      <c r="B1262" t="s">
        <v>235</v>
      </c>
      <c r="C1262" t="s">
        <v>236</v>
      </c>
      <c r="D1262">
        <v>170</v>
      </c>
      <c r="E1262" t="s">
        <v>309</v>
      </c>
      <c r="F1262" s="1">
        <v>0</v>
      </c>
      <c r="G1262">
        <v>3.3620000000000001</v>
      </c>
      <c r="H1262">
        <v>10</v>
      </c>
      <c r="I1262">
        <v>0</v>
      </c>
      <c r="J1262">
        <v>4.5</v>
      </c>
      <c r="K1262">
        <v>2.5</v>
      </c>
      <c r="L1262">
        <v>150</v>
      </c>
      <c r="M1262" t="s">
        <v>20</v>
      </c>
      <c r="N1262" t="s">
        <v>174</v>
      </c>
      <c r="O1262">
        <v>2.3978918</v>
      </c>
      <c r="P1262">
        <v>2.2799999999999998</v>
      </c>
    </row>
    <row r="1263" spans="1:16" x14ac:dyDescent="0.2">
      <c r="A1263" t="s">
        <v>297</v>
      </c>
      <c r="B1263" t="s">
        <v>235</v>
      </c>
      <c r="C1263" t="s">
        <v>236</v>
      </c>
      <c r="D1263">
        <v>170</v>
      </c>
      <c r="E1263" t="s">
        <v>304</v>
      </c>
      <c r="F1263" s="1">
        <v>0</v>
      </c>
      <c r="G1263">
        <v>24.94</v>
      </c>
      <c r="H1263">
        <v>8</v>
      </c>
      <c r="I1263">
        <v>0</v>
      </c>
      <c r="J1263">
        <v>4.5</v>
      </c>
      <c r="K1263">
        <v>2</v>
      </c>
      <c r="L1263">
        <v>200</v>
      </c>
      <c r="M1263" t="s">
        <v>20</v>
      </c>
      <c r="N1263" t="s">
        <v>174</v>
      </c>
      <c r="O1263">
        <v>2.3978918</v>
      </c>
      <c r="P1263">
        <v>2.2799999999999998</v>
      </c>
    </row>
    <row r="1264" spans="1:16" x14ac:dyDescent="0.2">
      <c r="A1264" t="s">
        <v>129</v>
      </c>
      <c r="B1264" t="s">
        <v>17</v>
      </c>
      <c r="C1264" t="s">
        <v>18</v>
      </c>
      <c r="D1264">
        <v>196</v>
      </c>
      <c r="E1264" t="s">
        <v>138</v>
      </c>
      <c r="F1264" s="1">
        <v>0</v>
      </c>
      <c r="G1264">
        <v>0.94899999999999995</v>
      </c>
      <c r="H1264">
        <v>4</v>
      </c>
      <c r="I1264">
        <v>0</v>
      </c>
      <c r="J1264">
        <v>0</v>
      </c>
      <c r="K1264">
        <v>0.6</v>
      </c>
      <c r="L1264">
        <v>100</v>
      </c>
      <c r="M1264" t="s">
        <v>20</v>
      </c>
      <c r="N1264" t="s">
        <v>139</v>
      </c>
      <c r="O1264">
        <v>1.4651394</v>
      </c>
      <c r="P1264">
        <v>2.77</v>
      </c>
    </row>
    <row r="1265" spans="1:16" x14ac:dyDescent="0.2">
      <c r="A1265" t="s">
        <v>388</v>
      </c>
      <c r="B1265" t="s">
        <v>389</v>
      </c>
      <c r="C1265" t="s">
        <v>390</v>
      </c>
      <c r="D1265">
        <v>100</v>
      </c>
      <c r="E1265" t="s">
        <v>393</v>
      </c>
      <c r="F1265" s="1">
        <v>1.9530000000000001</v>
      </c>
      <c r="G1265">
        <v>1.2</v>
      </c>
      <c r="H1265">
        <v>1</v>
      </c>
      <c r="I1265">
        <v>31</v>
      </c>
      <c r="J1265">
        <v>14</v>
      </c>
      <c r="K1265">
        <v>2.1</v>
      </c>
      <c r="L1265">
        <v>30</v>
      </c>
      <c r="M1265" t="s">
        <v>20</v>
      </c>
      <c r="N1265" t="s">
        <v>395</v>
      </c>
      <c r="O1265">
        <v>5.1637098999999997</v>
      </c>
      <c r="P1265">
        <v>2.2400000000000002</v>
      </c>
    </row>
    <row r="1266" spans="1:16" x14ac:dyDescent="0.2">
      <c r="A1266" t="s">
        <v>415</v>
      </c>
      <c r="B1266" t="s">
        <v>416</v>
      </c>
      <c r="C1266" t="s">
        <v>236</v>
      </c>
      <c r="D1266">
        <v>1600</v>
      </c>
      <c r="E1266" t="s">
        <v>419</v>
      </c>
      <c r="F1266" s="1">
        <v>0</v>
      </c>
      <c r="G1266">
        <v>6.1749999999999998</v>
      </c>
      <c r="H1266">
        <v>4</v>
      </c>
      <c r="I1266">
        <v>0</v>
      </c>
      <c r="J1266">
        <v>0</v>
      </c>
      <c r="K1266">
        <v>1</v>
      </c>
      <c r="L1266">
        <v>5</v>
      </c>
      <c r="M1266" t="s">
        <v>20</v>
      </c>
      <c r="N1266" t="s">
        <v>287</v>
      </c>
      <c r="O1266">
        <v>0.47504444000000001</v>
      </c>
      <c r="P1266">
        <v>2.64</v>
      </c>
    </row>
    <row r="1267" spans="1:16" x14ac:dyDescent="0.2">
      <c r="A1267" t="s">
        <v>285</v>
      </c>
      <c r="B1267" t="s">
        <v>235</v>
      </c>
      <c r="C1267" t="s">
        <v>236</v>
      </c>
      <c r="D1267">
        <v>180</v>
      </c>
      <c r="E1267" t="s">
        <v>286</v>
      </c>
      <c r="F1267" s="1">
        <v>1.375</v>
      </c>
      <c r="G1267">
        <v>4.3289999999999997</v>
      </c>
      <c r="H1267">
        <v>4</v>
      </c>
      <c r="I1267">
        <v>110</v>
      </c>
      <c r="J1267">
        <v>19.5</v>
      </c>
      <c r="K1267">
        <v>2.5</v>
      </c>
      <c r="L1267">
        <v>20</v>
      </c>
      <c r="M1267" t="s">
        <v>20</v>
      </c>
      <c r="N1267" t="s">
        <v>287</v>
      </c>
      <c r="O1267">
        <v>0.47504444000000001</v>
      </c>
      <c r="P1267">
        <v>2.64</v>
      </c>
    </row>
    <row r="1268" spans="1:16" x14ac:dyDescent="0.2">
      <c r="A1268" t="s">
        <v>285</v>
      </c>
      <c r="B1268" t="s">
        <v>235</v>
      </c>
      <c r="C1268" t="s">
        <v>236</v>
      </c>
      <c r="D1268">
        <v>180</v>
      </c>
      <c r="E1268" t="s">
        <v>290</v>
      </c>
      <c r="F1268" s="1">
        <v>1.2075</v>
      </c>
      <c r="G1268">
        <v>5.71</v>
      </c>
      <c r="H1268">
        <v>4</v>
      </c>
      <c r="I1268">
        <v>70</v>
      </c>
      <c r="J1268">
        <v>0</v>
      </c>
      <c r="K1268">
        <v>2.2999999999999998</v>
      </c>
      <c r="L1268">
        <v>30</v>
      </c>
      <c r="M1268" t="s">
        <v>20</v>
      </c>
      <c r="N1268" t="s">
        <v>287</v>
      </c>
      <c r="O1268">
        <v>0.47504444000000001</v>
      </c>
      <c r="P1268">
        <v>2.64</v>
      </c>
    </row>
    <row r="1269" spans="1:16" x14ac:dyDescent="0.2">
      <c r="A1269" t="s">
        <v>320</v>
      </c>
      <c r="B1269" t="s">
        <v>235</v>
      </c>
      <c r="C1269" t="s">
        <v>236</v>
      </c>
      <c r="D1269">
        <v>180</v>
      </c>
      <c r="E1269" t="s">
        <v>321</v>
      </c>
      <c r="F1269" s="1">
        <v>11.25</v>
      </c>
      <c r="G1269">
        <v>4.4855</v>
      </c>
      <c r="H1269">
        <v>4</v>
      </c>
      <c r="I1269">
        <v>180</v>
      </c>
      <c r="J1269">
        <v>19.5</v>
      </c>
      <c r="K1269">
        <v>2.5</v>
      </c>
      <c r="L1269">
        <v>100</v>
      </c>
      <c r="M1269" t="s">
        <v>20</v>
      </c>
      <c r="N1269" t="s">
        <v>255</v>
      </c>
      <c r="O1269">
        <v>1.0630029000000001</v>
      </c>
      <c r="P1269">
        <v>2.09</v>
      </c>
    </row>
    <row r="1270" spans="1:16" x14ac:dyDescent="0.2">
      <c r="A1270" t="s">
        <v>320</v>
      </c>
      <c r="B1270" t="s">
        <v>235</v>
      </c>
      <c r="C1270" t="s">
        <v>236</v>
      </c>
      <c r="D1270">
        <v>180</v>
      </c>
      <c r="E1270" t="s">
        <v>444</v>
      </c>
      <c r="F1270" s="1">
        <v>0.64000000000000012</v>
      </c>
      <c r="G1270">
        <v>2.714</v>
      </c>
      <c r="H1270">
        <v>2</v>
      </c>
      <c r="I1270">
        <v>64</v>
      </c>
      <c r="J1270">
        <v>19.5</v>
      </c>
      <c r="K1270">
        <v>0.2</v>
      </c>
      <c r="L1270">
        <v>100</v>
      </c>
      <c r="M1270" t="s">
        <v>20</v>
      </c>
      <c r="N1270" t="s">
        <v>255</v>
      </c>
      <c r="O1270">
        <v>1.0630029000000001</v>
      </c>
      <c r="P1270">
        <v>2.09</v>
      </c>
    </row>
    <row r="1271" spans="1:16" x14ac:dyDescent="0.2">
      <c r="A1271" t="s">
        <v>320</v>
      </c>
      <c r="B1271" t="s">
        <v>235</v>
      </c>
      <c r="C1271" t="s">
        <v>236</v>
      </c>
      <c r="D1271">
        <v>180</v>
      </c>
      <c r="E1271" t="s">
        <v>324</v>
      </c>
      <c r="F1271" s="1">
        <v>1.35</v>
      </c>
      <c r="G1271">
        <v>1.1419999999999999</v>
      </c>
      <c r="H1271">
        <v>2</v>
      </c>
      <c r="I1271">
        <v>180</v>
      </c>
      <c r="J1271">
        <v>19.5</v>
      </c>
      <c r="K1271">
        <v>0.15</v>
      </c>
      <c r="L1271">
        <v>100</v>
      </c>
      <c r="M1271" t="s">
        <v>20</v>
      </c>
      <c r="N1271" t="s">
        <v>255</v>
      </c>
      <c r="O1271">
        <v>1.0630029000000001</v>
      </c>
      <c r="P1271">
        <v>2.09</v>
      </c>
    </row>
    <row r="1272" spans="1:16" x14ac:dyDescent="0.2">
      <c r="A1272" t="s">
        <v>252</v>
      </c>
      <c r="B1272" t="s">
        <v>235</v>
      </c>
      <c r="C1272" t="s">
        <v>236</v>
      </c>
      <c r="D1272">
        <v>180</v>
      </c>
      <c r="E1272" t="s">
        <v>253</v>
      </c>
      <c r="F1272" s="1">
        <v>0.64800000000000002</v>
      </c>
      <c r="G1272">
        <v>1.8467</v>
      </c>
      <c r="H1272">
        <v>1</v>
      </c>
      <c r="I1272">
        <v>108</v>
      </c>
      <c r="J1272">
        <v>19.5</v>
      </c>
      <c r="K1272">
        <v>0.12</v>
      </c>
      <c r="L1272">
        <v>50</v>
      </c>
      <c r="M1272" t="s">
        <v>20</v>
      </c>
      <c r="N1272" t="s">
        <v>255</v>
      </c>
      <c r="O1272">
        <v>1.0630029000000001</v>
      </c>
      <c r="P1272">
        <v>2.09</v>
      </c>
    </row>
    <row r="1273" spans="1:16" x14ac:dyDescent="0.2">
      <c r="A1273" t="s">
        <v>252</v>
      </c>
      <c r="B1273" t="s">
        <v>235</v>
      </c>
      <c r="C1273" t="s">
        <v>236</v>
      </c>
      <c r="D1273">
        <v>180</v>
      </c>
      <c r="E1273" t="s">
        <v>261</v>
      </c>
      <c r="F1273" s="1">
        <v>4.5000000000000012E-2</v>
      </c>
      <c r="G1273">
        <v>0.71850000000000003</v>
      </c>
      <c r="H1273">
        <v>2</v>
      </c>
      <c r="I1273">
        <v>72</v>
      </c>
      <c r="J1273">
        <v>0</v>
      </c>
      <c r="K1273">
        <v>2.5000000000000001E-2</v>
      </c>
      <c r="L1273">
        <v>50</v>
      </c>
      <c r="M1273" t="s">
        <v>20</v>
      </c>
      <c r="N1273" t="s">
        <v>255</v>
      </c>
      <c r="O1273">
        <v>1.0630029000000001</v>
      </c>
      <c r="P1273">
        <v>2.09</v>
      </c>
    </row>
    <row r="1274" spans="1:16" x14ac:dyDescent="0.2">
      <c r="A1274" t="s">
        <v>388</v>
      </c>
      <c r="B1274" t="s">
        <v>389</v>
      </c>
      <c r="C1274" t="s">
        <v>390</v>
      </c>
      <c r="D1274">
        <v>100</v>
      </c>
      <c r="E1274" t="s">
        <v>410</v>
      </c>
      <c r="F1274" s="1">
        <v>2</v>
      </c>
      <c r="G1274">
        <v>1.9750000000000001</v>
      </c>
      <c r="H1274">
        <v>2</v>
      </c>
      <c r="I1274">
        <v>100</v>
      </c>
      <c r="J1274">
        <v>5</v>
      </c>
      <c r="K1274">
        <v>2</v>
      </c>
      <c r="L1274">
        <v>20</v>
      </c>
      <c r="M1274" t="s">
        <v>20</v>
      </c>
      <c r="N1274" t="s">
        <v>109</v>
      </c>
      <c r="O1274">
        <v>0.75260084999999999</v>
      </c>
      <c r="P1274">
        <v>2.4900000000000002</v>
      </c>
    </row>
    <row r="1275" spans="1:16" x14ac:dyDescent="0.2">
      <c r="A1275" t="s">
        <v>99</v>
      </c>
      <c r="B1275" t="s">
        <v>17</v>
      </c>
      <c r="C1275" t="s">
        <v>18</v>
      </c>
      <c r="D1275">
        <v>309</v>
      </c>
      <c r="E1275" t="s">
        <v>105</v>
      </c>
      <c r="F1275" s="1">
        <v>0</v>
      </c>
      <c r="G1275">
        <v>6.22</v>
      </c>
      <c r="H1275">
        <v>4</v>
      </c>
      <c r="I1275">
        <v>0</v>
      </c>
      <c r="J1275">
        <v>0</v>
      </c>
      <c r="K1275">
        <v>1.34</v>
      </c>
      <c r="L1275">
        <v>15</v>
      </c>
      <c r="M1275" t="s">
        <v>20</v>
      </c>
      <c r="N1275" t="s">
        <v>109</v>
      </c>
      <c r="O1275">
        <v>0.75260084999999999</v>
      </c>
      <c r="P1275">
        <v>2.4900000000000002</v>
      </c>
    </row>
    <row r="1276" spans="1:16" x14ac:dyDescent="0.2">
      <c r="A1276" t="s">
        <v>99</v>
      </c>
      <c r="B1276" t="s">
        <v>17</v>
      </c>
      <c r="C1276" t="s">
        <v>18</v>
      </c>
      <c r="D1276">
        <v>309</v>
      </c>
      <c r="E1276" t="s">
        <v>119</v>
      </c>
      <c r="F1276" s="1">
        <v>0</v>
      </c>
      <c r="G1276">
        <v>3.282</v>
      </c>
      <c r="H1276">
        <v>4</v>
      </c>
      <c r="I1276">
        <v>0</v>
      </c>
      <c r="J1276">
        <v>0</v>
      </c>
      <c r="K1276">
        <v>3</v>
      </c>
      <c r="L1276">
        <v>30</v>
      </c>
      <c r="M1276" t="s">
        <v>20</v>
      </c>
      <c r="N1276" t="s">
        <v>109</v>
      </c>
      <c r="O1276">
        <v>0.75260084999999999</v>
      </c>
      <c r="P1276">
        <v>2.4900000000000002</v>
      </c>
    </row>
    <row r="1277" spans="1:16" x14ac:dyDescent="0.2">
      <c r="A1277" t="s">
        <v>99</v>
      </c>
      <c r="B1277" t="s">
        <v>17</v>
      </c>
      <c r="C1277" t="s">
        <v>18</v>
      </c>
      <c r="D1277">
        <v>309</v>
      </c>
      <c r="E1277" t="s">
        <v>110</v>
      </c>
      <c r="F1277" s="1">
        <v>0</v>
      </c>
      <c r="G1277">
        <v>3.29</v>
      </c>
      <c r="H1277">
        <v>4</v>
      </c>
      <c r="I1277">
        <v>0</v>
      </c>
      <c r="J1277">
        <v>0</v>
      </c>
      <c r="K1277">
        <v>1.7</v>
      </c>
      <c r="L1277">
        <v>50</v>
      </c>
      <c r="M1277" t="s">
        <v>20</v>
      </c>
      <c r="N1277" t="s">
        <v>109</v>
      </c>
      <c r="O1277">
        <v>0.75260084999999999</v>
      </c>
      <c r="P1277">
        <v>2.4900000000000002</v>
      </c>
    </row>
    <row r="1278" spans="1:16" x14ac:dyDescent="0.2">
      <c r="A1278" t="s">
        <v>99</v>
      </c>
      <c r="B1278" t="s">
        <v>17</v>
      </c>
      <c r="C1278" t="s">
        <v>18</v>
      </c>
      <c r="D1278">
        <v>309</v>
      </c>
      <c r="E1278" t="s">
        <v>116</v>
      </c>
      <c r="F1278" s="1">
        <v>0</v>
      </c>
      <c r="G1278">
        <v>5.0629999999999997</v>
      </c>
      <c r="H1278">
        <v>2</v>
      </c>
      <c r="I1278">
        <v>0</v>
      </c>
      <c r="J1278">
        <v>0</v>
      </c>
      <c r="K1278">
        <v>1.5</v>
      </c>
      <c r="L1278">
        <v>30</v>
      </c>
      <c r="M1278" t="s">
        <v>20</v>
      </c>
      <c r="N1278" t="s">
        <v>109</v>
      </c>
      <c r="O1278">
        <v>0.75260084999999999</v>
      </c>
      <c r="P1278">
        <v>2.4900000000000002</v>
      </c>
    </row>
    <row r="1279" spans="1:16" x14ac:dyDescent="0.2">
      <c r="A1279" t="s">
        <v>99</v>
      </c>
      <c r="B1279" t="s">
        <v>17</v>
      </c>
      <c r="C1279" t="s">
        <v>18</v>
      </c>
      <c r="D1279">
        <v>309</v>
      </c>
      <c r="E1279" t="s">
        <v>122</v>
      </c>
      <c r="F1279" s="1">
        <v>0</v>
      </c>
      <c r="G1279">
        <v>2.4239999999999999</v>
      </c>
      <c r="H1279">
        <v>2</v>
      </c>
      <c r="I1279">
        <v>0</v>
      </c>
      <c r="J1279">
        <v>0</v>
      </c>
      <c r="K1279">
        <v>1.9</v>
      </c>
      <c r="L1279">
        <v>50</v>
      </c>
      <c r="M1279" t="s">
        <v>20</v>
      </c>
      <c r="N1279" t="s">
        <v>109</v>
      </c>
      <c r="O1279">
        <v>0.75260084999999999</v>
      </c>
      <c r="P1279">
        <v>2.4900000000000002</v>
      </c>
    </row>
    <row r="1280" spans="1:16" x14ac:dyDescent="0.2">
      <c r="A1280" t="s">
        <v>148</v>
      </c>
      <c r="B1280" t="s">
        <v>17</v>
      </c>
      <c r="C1280" t="s">
        <v>18</v>
      </c>
      <c r="D1280">
        <v>332</v>
      </c>
      <c r="E1280" t="s">
        <v>170</v>
      </c>
      <c r="F1280" s="1">
        <v>0</v>
      </c>
      <c r="G1280">
        <v>1.3709</v>
      </c>
      <c r="H1280">
        <v>4</v>
      </c>
      <c r="I1280">
        <v>0</v>
      </c>
      <c r="J1280">
        <v>0</v>
      </c>
      <c r="K1280">
        <v>1.75</v>
      </c>
      <c r="L1280">
        <v>20</v>
      </c>
      <c r="M1280" t="s">
        <v>20</v>
      </c>
      <c r="N1280" t="s">
        <v>109</v>
      </c>
      <c r="O1280">
        <v>0.75260084999999999</v>
      </c>
      <c r="P1280">
        <v>2.4900000000000002</v>
      </c>
    </row>
    <row r="1281" spans="1:16" x14ac:dyDescent="0.2">
      <c r="A1281" t="s">
        <v>429</v>
      </c>
      <c r="B1281" t="s">
        <v>416</v>
      </c>
      <c r="C1281" t="s">
        <v>236</v>
      </c>
      <c r="D1281">
        <v>800</v>
      </c>
      <c r="E1281" t="s">
        <v>430</v>
      </c>
      <c r="F1281" s="1">
        <v>26.2</v>
      </c>
      <c r="G1281">
        <v>11.6745</v>
      </c>
      <c r="H1281">
        <v>4</v>
      </c>
      <c r="I1281">
        <v>800</v>
      </c>
      <c r="J1281">
        <v>14.5</v>
      </c>
      <c r="K1281">
        <v>2.62</v>
      </c>
      <c r="L1281">
        <v>50</v>
      </c>
      <c r="M1281" t="s">
        <v>20</v>
      </c>
      <c r="N1281" t="s">
        <v>109</v>
      </c>
      <c r="O1281">
        <v>0.75260084999999999</v>
      </c>
      <c r="P1281">
        <v>2.4900000000000002</v>
      </c>
    </row>
    <row r="1282" spans="1:16" x14ac:dyDescent="0.2">
      <c r="A1282" t="s">
        <v>212</v>
      </c>
      <c r="B1282" t="s">
        <v>17</v>
      </c>
      <c r="C1282" t="s">
        <v>18</v>
      </c>
      <c r="D1282">
        <v>303</v>
      </c>
      <c r="E1282" t="s">
        <v>225</v>
      </c>
      <c r="F1282" s="1">
        <v>0</v>
      </c>
      <c r="G1282">
        <v>3.6280000000000001</v>
      </c>
      <c r="H1282">
        <v>4</v>
      </c>
      <c r="I1282">
        <v>0</v>
      </c>
      <c r="J1282">
        <v>0</v>
      </c>
      <c r="K1282">
        <v>3.3</v>
      </c>
      <c r="L1282">
        <v>20</v>
      </c>
      <c r="M1282" t="s">
        <v>20</v>
      </c>
      <c r="N1282" t="s">
        <v>109</v>
      </c>
      <c r="O1282">
        <v>0.75260084999999999</v>
      </c>
      <c r="P1282">
        <v>2.4900000000000002</v>
      </c>
    </row>
    <row r="1283" spans="1:16" x14ac:dyDescent="0.2">
      <c r="A1283" t="s">
        <v>212</v>
      </c>
      <c r="B1283" t="s">
        <v>17</v>
      </c>
      <c r="C1283" t="s">
        <v>18</v>
      </c>
      <c r="D1283">
        <v>303</v>
      </c>
      <c r="E1283" t="s">
        <v>226</v>
      </c>
      <c r="F1283" s="1">
        <v>0</v>
      </c>
      <c r="G1283">
        <v>539</v>
      </c>
      <c r="H1283">
        <v>4</v>
      </c>
      <c r="I1283">
        <v>0</v>
      </c>
      <c r="J1283">
        <v>0</v>
      </c>
      <c r="K1283">
        <v>3.1</v>
      </c>
      <c r="L1283">
        <v>50</v>
      </c>
      <c r="M1283" t="s">
        <v>20</v>
      </c>
      <c r="N1283" t="s">
        <v>109</v>
      </c>
      <c r="O1283">
        <v>0.75260084999999999</v>
      </c>
      <c r="P1283">
        <v>2.4900000000000002</v>
      </c>
    </row>
    <row r="1284" spans="1:16" x14ac:dyDescent="0.2">
      <c r="A1284" t="s">
        <v>320</v>
      </c>
      <c r="B1284" t="s">
        <v>235</v>
      </c>
      <c r="C1284" t="s">
        <v>236</v>
      </c>
      <c r="D1284">
        <v>180</v>
      </c>
      <c r="E1284" t="s">
        <v>446</v>
      </c>
      <c r="F1284" s="1">
        <v>4.8600000000000003</v>
      </c>
      <c r="G1284">
        <v>4.032</v>
      </c>
      <c r="H1284">
        <v>2</v>
      </c>
      <c r="I1284">
        <v>180</v>
      </c>
      <c r="J1284">
        <v>24</v>
      </c>
      <c r="K1284">
        <v>2.7</v>
      </c>
      <c r="L1284">
        <v>20</v>
      </c>
      <c r="M1284" t="s">
        <v>20</v>
      </c>
      <c r="N1284" t="s">
        <v>109</v>
      </c>
      <c r="O1284">
        <v>0.75260084999999999</v>
      </c>
      <c r="P1284">
        <v>2.4900000000000002</v>
      </c>
    </row>
    <row r="1285" spans="1:16" x14ac:dyDescent="0.2">
      <c r="A1285" t="s">
        <v>129</v>
      </c>
      <c r="B1285" t="s">
        <v>17</v>
      </c>
      <c r="C1285" t="s">
        <v>18</v>
      </c>
      <c r="D1285">
        <v>196</v>
      </c>
      <c r="E1285" t="s">
        <v>138</v>
      </c>
      <c r="F1285" s="1">
        <v>0</v>
      </c>
      <c r="G1285">
        <v>0.94899999999999995</v>
      </c>
      <c r="H1285">
        <v>4</v>
      </c>
      <c r="I1285">
        <v>0</v>
      </c>
      <c r="J1285">
        <v>0</v>
      </c>
      <c r="K1285">
        <v>1.8</v>
      </c>
      <c r="L1285">
        <v>30</v>
      </c>
      <c r="M1285" t="s">
        <v>20</v>
      </c>
      <c r="N1285" t="s">
        <v>109</v>
      </c>
      <c r="O1285">
        <v>0.75260084999999999</v>
      </c>
      <c r="P1285">
        <v>2.4900000000000002</v>
      </c>
    </row>
    <row r="1286" spans="1:16" x14ac:dyDescent="0.2">
      <c r="A1286" t="s">
        <v>129</v>
      </c>
      <c r="B1286" t="s">
        <v>17</v>
      </c>
      <c r="C1286" t="s">
        <v>18</v>
      </c>
      <c r="D1286">
        <v>196</v>
      </c>
      <c r="E1286" t="s">
        <v>135</v>
      </c>
      <c r="F1286" s="1">
        <v>0</v>
      </c>
      <c r="G1286">
        <v>2.0790999999999999</v>
      </c>
      <c r="H1286">
        <v>4</v>
      </c>
      <c r="I1286">
        <v>0</v>
      </c>
      <c r="J1286">
        <v>0</v>
      </c>
      <c r="K1286">
        <v>3</v>
      </c>
      <c r="L1286">
        <v>30</v>
      </c>
      <c r="M1286" t="s">
        <v>20</v>
      </c>
      <c r="N1286" t="s">
        <v>109</v>
      </c>
      <c r="O1286">
        <v>0.75260084999999999</v>
      </c>
      <c r="P1286">
        <v>2.4900000000000002</v>
      </c>
    </row>
    <row r="1287" spans="1:16" x14ac:dyDescent="0.2">
      <c r="A1287" t="s">
        <v>129</v>
      </c>
      <c r="B1287" t="s">
        <v>17</v>
      </c>
      <c r="C1287" t="s">
        <v>18</v>
      </c>
      <c r="D1287">
        <v>196</v>
      </c>
      <c r="E1287" t="s">
        <v>142</v>
      </c>
      <c r="F1287" s="1">
        <v>0</v>
      </c>
      <c r="G1287">
        <v>3.14</v>
      </c>
      <c r="H1287">
        <v>2</v>
      </c>
      <c r="I1287">
        <v>0</v>
      </c>
      <c r="J1287">
        <v>0</v>
      </c>
      <c r="K1287">
        <v>2</v>
      </c>
      <c r="L1287">
        <v>40</v>
      </c>
      <c r="M1287" t="s">
        <v>20</v>
      </c>
      <c r="N1287" t="s">
        <v>109</v>
      </c>
      <c r="O1287">
        <v>0.75260084999999999</v>
      </c>
      <c r="P1287">
        <v>2.4900000000000002</v>
      </c>
    </row>
    <row r="1288" spans="1:16" x14ac:dyDescent="0.2">
      <c r="A1288" t="s">
        <v>129</v>
      </c>
      <c r="B1288" t="s">
        <v>17</v>
      </c>
      <c r="C1288" t="s">
        <v>18</v>
      </c>
      <c r="D1288">
        <v>196</v>
      </c>
      <c r="E1288" t="s">
        <v>144</v>
      </c>
      <c r="F1288" s="1">
        <v>0</v>
      </c>
      <c r="G1288">
        <v>1.171</v>
      </c>
      <c r="H1288">
        <v>4</v>
      </c>
      <c r="I1288">
        <v>0</v>
      </c>
      <c r="J1288">
        <v>0</v>
      </c>
      <c r="K1288">
        <v>3.2</v>
      </c>
      <c r="L1288">
        <v>30</v>
      </c>
      <c r="M1288" t="s">
        <v>20</v>
      </c>
      <c r="N1288" t="s">
        <v>109</v>
      </c>
      <c r="O1288">
        <v>0.75260084999999999</v>
      </c>
      <c r="P1288">
        <v>2.4900000000000002</v>
      </c>
    </row>
    <row r="1289" spans="1:16" x14ac:dyDescent="0.2">
      <c r="A1289" t="s">
        <v>129</v>
      </c>
      <c r="B1289" t="s">
        <v>17</v>
      </c>
      <c r="C1289" t="s">
        <v>18</v>
      </c>
      <c r="D1289">
        <v>196</v>
      </c>
      <c r="E1289" t="s">
        <v>140</v>
      </c>
      <c r="F1289" s="1">
        <v>0</v>
      </c>
      <c r="G1289">
        <v>1.1870000000000001</v>
      </c>
      <c r="H1289">
        <v>4</v>
      </c>
      <c r="I1289">
        <v>0</v>
      </c>
      <c r="J1289">
        <v>0</v>
      </c>
      <c r="K1289">
        <v>1.5</v>
      </c>
      <c r="L1289">
        <v>30</v>
      </c>
      <c r="M1289" t="s">
        <v>20</v>
      </c>
      <c r="N1289" t="s">
        <v>109</v>
      </c>
      <c r="O1289">
        <v>0.75260084999999999</v>
      </c>
      <c r="P1289">
        <v>2.4900000000000002</v>
      </c>
    </row>
    <row r="1290" spans="1:16" x14ac:dyDescent="0.2">
      <c r="A1290" t="s">
        <v>362</v>
      </c>
      <c r="B1290" t="s">
        <v>363</v>
      </c>
      <c r="C1290" t="s">
        <v>18</v>
      </c>
      <c r="D1290">
        <v>45</v>
      </c>
      <c r="E1290" t="s">
        <v>364</v>
      </c>
      <c r="F1290" s="1">
        <v>0.36</v>
      </c>
      <c r="G1290">
        <v>40.909999999999997</v>
      </c>
      <c r="H1290">
        <v>5</v>
      </c>
      <c r="I1290">
        <v>45</v>
      </c>
      <c r="J1290">
        <v>28.45</v>
      </c>
      <c r="K1290">
        <v>2</v>
      </c>
      <c r="L1290">
        <v>20</v>
      </c>
      <c r="M1290" t="s">
        <v>20</v>
      </c>
      <c r="N1290" t="s">
        <v>109</v>
      </c>
      <c r="O1290">
        <v>0.75260084999999999</v>
      </c>
      <c r="P1290">
        <v>2.4900000000000002</v>
      </c>
    </row>
    <row r="1291" spans="1:16" x14ac:dyDescent="0.2">
      <c r="A1291" t="s">
        <v>366</v>
      </c>
      <c r="B1291" t="s">
        <v>363</v>
      </c>
      <c r="C1291" t="s">
        <v>18</v>
      </c>
      <c r="D1291">
        <v>26</v>
      </c>
      <c r="E1291" t="s">
        <v>364</v>
      </c>
      <c r="F1291" s="1">
        <v>0.20799999999999999</v>
      </c>
      <c r="G1291">
        <v>40.909999999999997</v>
      </c>
      <c r="H1291">
        <v>5</v>
      </c>
      <c r="I1291">
        <v>26</v>
      </c>
      <c r="J1291">
        <v>28.45</v>
      </c>
      <c r="K1291">
        <v>2</v>
      </c>
      <c r="L1291">
        <v>20</v>
      </c>
      <c r="M1291" t="s">
        <v>20</v>
      </c>
      <c r="N1291" t="s">
        <v>109</v>
      </c>
      <c r="O1291">
        <v>0.75260084999999999</v>
      </c>
      <c r="P1291">
        <v>2.4900000000000002</v>
      </c>
    </row>
    <row r="1292" spans="1:16" x14ac:dyDescent="0.2">
      <c r="A1292" t="s">
        <v>388</v>
      </c>
      <c r="B1292" t="s">
        <v>389</v>
      </c>
      <c r="C1292" t="s">
        <v>390</v>
      </c>
      <c r="D1292">
        <v>100</v>
      </c>
      <c r="E1292" t="s">
        <v>408</v>
      </c>
      <c r="F1292" s="1">
        <v>5.625</v>
      </c>
      <c r="G1292">
        <v>4.7432999999999996</v>
      </c>
      <c r="H1292">
        <v>4</v>
      </c>
      <c r="I1292">
        <v>75</v>
      </c>
      <c r="J1292">
        <v>7</v>
      </c>
      <c r="K1292">
        <v>2</v>
      </c>
      <c r="L1292">
        <v>150</v>
      </c>
      <c r="M1292" t="s">
        <v>20</v>
      </c>
      <c r="N1292" t="s">
        <v>75</v>
      </c>
      <c r="O1292">
        <v>0.39129914999999998</v>
      </c>
      <c r="P1292">
        <v>2.38</v>
      </c>
    </row>
    <row r="1293" spans="1:16" x14ac:dyDescent="0.2">
      <c r="A1293" t="s">
        <v>16</v>
      </c>
      <c r="B1293" t="s">
        <v>17</v>
      </c>
      <c r="C1293" t="s">
        <v>18</v>
      </c>
      <c r="D1293">
        <v>279</v>
      </c>
      <c r="E1293" t="s">
        <v>70</v>
      </c>
      <c r="F1293" s="1">
        <v>0.60000000000000009</v>
      </c>
      <c r="G1293">
        <v>1.137</v>
      </c>
      <c r="H1293">
        <v>4</v>
      </c>
      <c r="I1293">
        <v>60</v>
      </c>
      <c r="J1293">
        <v>0</v>
      </c>
      <c r="K1293">
        <v>0.4</v>
      </c>
      <c r="L1293">
        <v>100</v>
      </c>
      <c r="M1293" t="s">
        <v>20</v>
      </c>
      <c r="N1293" t="s">
        <v>75</v>
      </c>
      <c r="O1293">
        <v>0.39129914999999998</v>
      </c>
      <c r="P1293">
        <v>2.38</v>
      </c>
    </row>
    <row r="1294" spans="1:16" x14ac:dyDescent="0.2">
      <c r="A1294" t="s">
        <v>16</v>
      </c>
      <c r="B1294" t="s">
        <v>17</v>
      </c>
      <c r="C1294" t="s">
        <v>18</v>
      </c>
      <c r="D1294">
        <v>279</v>
      </c>
      <c r="E1294" t="s">
        <v>81</v>
      </c>
      <c r="F1294" s="1">
        <v>0</v>
      </c>
      <c r="G1294">
        <v>3.8965000000000001</v>
      </c>
      <c r="H1294">
        <v>4</v>
      </c>
      <c r="I1294">
        <v>0</v>
      </c>
      <c r="J1294">
        <v>0</v>
      </c>
      <c r="K1294">
        <v>0.05</v>
      </c>
      <c r="L1294">
        <v>100</v>
      </c>
      <c r="M1294" t="s">
        <v>20</v>
      </c>
      <c r="N1294" t="s">
        <v>75</v>
      </c>
      <c r="O1294">
        <v>0.39129914999999998</v>
      </c>
      <c r="P1294">
        <v>2.38</v>
      </c>
    </row>
    <row r="1295" spans="1:16" x14ac:dyDescent="0.2">
      <c r="A1295" t="s">
        <v>192</v>
      </c>
      <c r="B1295" t="s">
        <v>17</v>
      </c>
      <c r="C1295" t="s">
        <v>18</v>
      </c>
      <c r="D1295">
        <v>296</v>
      </c>
      <c r="E1295" t="s">
        <v>208</v>
      </c>
      <c r="F1295" s="1">
        <v>0</v>
      </c>
      <c r="G1295">
        <v>2.4434999999999998</v>
      </c>
      <c r="H1295">
        <v>4</v>
      </c>
      <c r="I1295">
        <v>0</v>
      </c>
      <c r="J1295">
        <v>0</v>
      </c>
      <c r="K1295">
        <v>0.2</v>
      </c>
      <c r="L1295">
        <v>50</v>
      </c>
      <c r="M1295" t="s">
        <v>20</v>
      </c>
      <c r="N1295" t="s">
        <v>75</v>
      </c>
      <c r="O1295">
        <v>0.39129914999999998</v>
      </c>
      <c r="P1295">
        <v>2.38</v>
      </c>
    </row>
    <row r="1296" spans="1:16" x14ac:dyDescent="0.2">
      <c r="A1296" t="s">
        <v>192</v>
      </c>
      <c r="B1296" t="s">
        <v>17</v>
      </c>
      <c r="C1296" t="s">
        <v>18</v>
      </c>
      <c r="D1296">
        <v>296</v>
      </c>
      <c r="E1296" t="s">
        <v>203</v>
      </c>
      <c r="F1296" s="1">
        <v>0</v>
      </c>
      <c r="G1296">
        <v>1.355</v>
      </c>
      <c r="H1296">
        <v>4</v>
      </c>
      <c r="I1296">
        <v>0</v>
      </c>
      <c r="J1296">
        <v>0</v>
      </c>
      <c r="K1296">
        <v>2.5</v>
      </c>
      <c r="L1296">
        <v>200</v>
      </c>
      <c r="M1296" t="s">
        <v>20</v>
      </c>
      <c r="N1296" t="s">
        <v>75</v>
      </c>
      <c r="O1296">
        <v>0.39129914999999998</v>
      </c>
      <c r="P1296">
        <v>2.38</v>
      </c>
    </row>
    <row r="1297" spans="1:16" x14ac:dyDescent="0.2">
      <c r="A1297" t="s">
        <v>388</v>
      </c>
      <c r="B1297" t="s">
        <v>389</v>
      </c>
      <c r="C1297" t="s">
        <v>390</v>
      </c>
      <c r="D1297">
        <v>100</v>
      </c>
      <c r="E1297" t="s">
        <v>410</v>
      </c>
      <c r="F1297" s="1">
        <v>15</v>
      </c>
      <c r="G1297">
        <v>1.9750000000000001</v>
      </c>
      <c r="H1297">
        <v>2</v>
      </c>
      <c r="I1297">
        <v>100</v>
      </c>
      <c r="J1297">
        <v>5</v>
      </c>
      <c r="K1297">
        <v>1.5</v>
      </c>
      <c r="L1297">
        <v>200</v>
      </c>
      <c r="M1297" t="s">
        <v>20</v>
      </c>
      <c r="N1297" t="s">
        <v>411</v>
      </c>
      <c r="O1297">
        <v>2.3307039000000001</v>
      </c>
      <c r="P1297">
        <v>2.71</v>
      </c>
    </row>
    <row r="1298" spans="1:16" x14ac:dyDescent="0.2">
      <c r="A1298" t="s">
        <v>415</v>
      </c>
      <c r="B1298" t="s">
        <v>486</v>
      </c>
      <c r="C1298" t="s">
        <v>484</v>
      </c>
      <c r="D1298">
        <v>40</v>
      </c>
      <c r="E1298" t="s">
        <v>493</v>
      </c>
      <c r="F1298" s="1">
        <v>0</v>
      </c>
      <c r="G1298">
        <v>291.5</v>
      </c>
      <c r="H1298">
        <v>4</v>
      </c>
      <c r="I1298">
        <v>0</v>
      </c>
      <c r="J1298">
        <v>0</v>
      </c>
      <c r="K1298">
        <v>0.21</v>
      </c>
      <c r="L1298">
        <v>1000</v>
      </c>
      <c r="M1298" t="s">
        <v>20</v>
      </c>
      <c r="N1298" t="s">
        <v>494</v>
      </c>
      <c r="O1298">
        <v>1.5483144</v>
      </c>
      <c r="P1298">
        <v>2.42</v>
      </c>
    </row>
    <row r="1299" spans="1:16" x14ac:dyDescent="0.2">
      <c r="A1299" t="s">
        <v>415</v>
      </c>
      <c r="B1299" t="s">
        <v>416</v>
      </c>
      <c r="C1299" t="s">
        <v>236</v>
      </c>
      <c r="D1299">
        <v>1600</v>
      </c>
      <c r="E1299" t="s">
        <v>426</v>
      </c>
      <c r="F1299" s="1">
        <v>0</v>
      </c>
      <c r="G1299">
        <v>0.65500000000000003</v>
      </c>
      <c r="H1299">
        <v>4</v>
      </c>
      <c r="I1299">
        <v>0</v>
      </c>
      <c r="J1299">
        <v>0</v>
      </c>
      <c r="K1299">
        <v>0.15</v>
      </c>
      <c r="L1299">
        <v>500</v>
      </c>
      <c r="M1299" t="s">
        <v>20</v>
      </c>
      <c r="N1299" t="s">
        <v>35</v>
      </c>
      <c r="O1299">
        <v>1.7698430000000001</v>
      </c>
      <c r="P1299">
        <v>2.88</v>
      </c>
    </row>
    <row r="1300" spans="1:16" x14ac:dyDescent="0.2">
      <c r="A1300" t="s">
        <v>16</v>
      </c>
      <c r="B1300" t="s">
        <v>17</v>
      </c>
      <c r="C1300" t="s">
        <v>18</v>
      </c>
      <c r="D1300">
        <v>279</v>
      </c>
      <c r="E1300" t="s">
        <v>31</v>
      </c>
      <c r="F1300" s="1">
        <v>0</v>
      </c>
      <c r="G1300">
        <v>0.41120000000000001</v>
      </c>
      <c r="H1300">
        <v>2</v>
      </c>
      <c r="I1300">
        <v>0</v>
      </c>
      <c r="J1300">
        <v>0</v>
      </c>
      <c r="K1300">
        <v>0.48</v>
      </c>
      <c r="L1300">
        <v>150</v>
      </c>
      <c r="M1300" t="s">
        <v>20</v>
      </c>
      <c r="N1300" t="s">
        <v>35</v>
      </c>
      <c r="O1300">
        <v>1.7698430000000001</v>
      </c>
      <c r="P1300">
        <v>2.88</v>
      </c>
    </row>
    <row r="1301" spans="1:16" x14ac:dyDescent="0.2">
      <c r="A1301" t="s">
        <v>97</v>
      </c>
      <c r="B1301" t="s">
        <v>17</v>
      </c>
      <c r="C1301" t="s">
        <v>18</v>
      </c>
      <c r="D1301">
        <v>305</v>
      </c>
      <c r="E1301" t="s">
        <v>31</v>
      </c>
      <c r="F1301" s="1">
        <v>0</v>
      </c>
      <c r="G1301">
        <v>0.41120000000000001</v>
      </c>
      <c r="H1301">
        <v>2</v>
      </c>
      <c r="I1301">
        <v>0</v>
      </c>
      <c r="J1301">
        <v>0</v>
      </c>
      <c r="K1301">
        <v>0.48</v>
      </c>
      <c r="L1301">
        <v>150</v>
      </c>
      <c r="M1301" t="s">
        <v>20</v>
      </c>
      <c r="N1301" t="s">
        <v>35</v>
      </c>
      <c r="O1301">
        <v>1.7698430000000001</v>
      </c>
      <c r="P1301">
        <v>2.88</v>
      </c>
    </row>
    <row r="1302" spans="1:16" x14ac:dyDescent="0.2">
      <c r="A1302" t="s">
        <v>99</v>
      </c>
      <c r="B1302" t="s">
        <v>17</v>
      </c>
      <c r="C1302" t="s">
        <v>18</v>
      </c>
      <c r="D1302">
        <v>309</v>
      </c>
      <c r="E1302" t="s">
        <v>31</v>
      </c>
      <c r="F1302" s="1">
        <v>0</v>
      </c>
      <c r="G1302">
        <v>0.41120000000000001</v>
      </c>
      <c r="H1302">
        <v>2</v>
      </c>
      <c r="I1302">
        <v>0</v>
      </c>
      <c r="J1302">
        <v>0</v>
      </c>
      <c r="K1302">
        <v>0.48</v>
      </c>
      <c r="L1302">
        <v>150</v>
      </c>
      <c r="M1302" t="s">
        <v>20</v>
      </c>
      <c r="N1302" t="s">
        <v>35</v>
      </c>
      <c r="O1302">
        <v>1.7698430000000001</v>
      </c>
      <c r="P1302">
        <v>2.88</v>
      </c>
    </row>
    <row r="1303" spans="1:16" x14ac:dyDescent="0.2">
      <c r="A1303" t="s">
        <v>148</v>
      </c>
      <c r="B1303" t="s">
        <v>17</v>
      </c>
      <c r="C1303" t="s">
        <v>18</v>
      </c>
      <c r="D1303">
        <v>332</v>
      </c>
      <c r="E1303" t="s">
        <v>31</v>
      </c>
      <c r="F1303" s="1">
        <v>0</v>
      </c>
      <c r="G1303">
        <v>0.41120000000000001</v>
      </c>
      <c r="H1303">
        <v>2</v>
      </c>
      <c r="I1303">
        <v>0</v>
      </c>
      <c r="J1303">
        <v>0</v>
      </c>
      <c r="K1303">
        <v>0.48</v>
      </c>
      <c r="L1303">
        <v>150</v>
      </c>
      <c r="M1303" t="s">
        <v>20</v>
      </c>
      <c r="N1303" t="s">
        <v>35</v>
      </c>
      <c r="O1303">
        <v>1.7698430000000001</v>
      </c>
      <c r="P1303">
        <v>2.88</v>
      </c>
    </row>
    <row r="1304" spans="1:16" x14ac:dyDescent="0.2">
      <c r="A1304" t="s">
        <v>192</v>
      </c>
      <c r="B1304" t="s">
        <v>17</v>
      </c>
      <c r="C1304" t="s">
        <v>18</v>
      </c>
      <c r="D1304">
        <v>296</v>
      </c>
      <c r="E1304" t="s">
        <v>31</v>
      </c>
      <c r="F1304" s="1">
        <v>0</v>
      </c>
      <c r="G1304">
        <v>0.41120000000000001</v>
      </c>
      <c r="H1304">
        <v>2</v>
      </c>
      <c r="I1304">
        <v>0</v>
      </c>
      <c r="J1304">
        <v>0</v>
      </c>
      <c r="K1304">
        <v>0.48</v>
      </c>
      <c r="L1304">
        <v>150</v>
      </c>
      <c r="M1304" t="s">
        <v>20</v>
      </c>
      <c r="N1304" t="s">
        <v>35</v>
      </c>
      <c r="O1304">
        <v>1.7698430000000001</v>
      </c>
      <c r="P1304">
        <v>2.88</v>
      </c>
    </row>
    <row r="1305" spans="1:16" x14ac:dyDescent="0.2">
      <c r="A1305" t="s">
        <v>212</v>
      </c>
      <c r="B1305" t="s">
        <v>17</v>
      </c>
      <c r="C1305" t="s">
        <v>18</v>
      </c>
      <c r="D1305">
        <v>303</v>
      </c>
      <c r="E1305" t="s">
        <v>31</v>
      </c>
      <c r="F1305" s="1">
        <v>0</v>
      </c>
      <c r="G1305">
        <v>0.41120000000000001</v>
      </c>
      <c r="H1305">
        <v>2</v>
      </c>
      <c r="I1305">
        <v>0</v>
      </c>
      <c r="J1305">
        <v>0</v>
      </c>
      <c r="K1305">
        <v>0.48</v>
      </c>
      <c r="L1305">
        <v>150</v>
      </c>
      <c r="M1305" t="s">
        <v>20</v>
      </c>
      <c r="N1305" t="s">
        <v>35</v>
      </c>
      <c r="O1305">
        <v>1.7698430000000001</v>
      </c>
      <c r="P1305">
        <v>2.88</v>
      </c>
    </row>
    <row r="1306" spans="1:16" x14ac:dyDescent="0.2">
      <c r="A1306" t="s">
        <v>231</v>
      </c>
      <c r="B1306" t="s">
        <v>17</v>
      </c>
      <c r="C1306" t="s">
        <v>18</v>
      </c>
      <c r="D1306">
        <v>314</v>
      </c>
      <c r="E1306" t="s">
        <v>31</v>
      </c>
      <c r="F1306" s="1">
        <v>0</v>
      </c>
      <c r="G1306">
        <v>0.41120000000000001</v>
      </c>
      <c r="H1306">
        <v>2</v>
      </c>
      <c r="I1306">
        <v>0</v>
      </c>
      <c r="J1306">
        <v>0</v>
      </c>
      <c r="K1306">
        <v>0.48</v>
      </c>
      <c r="L1306">
        <v>150</v>
      </c>
      <c r="M1306" t="s">
        <v>20</v>
      </c>
      <c r="N1306" t="s">
        <v>35</v>
      </c>
      <c r="O1306">
        <v>1.7698430000000001</v>
      </c>
      <c r="P1306">
        <v>2.88</v>
      </c>
    </row>
    <row r="1307" spans="1:16" x14ac:dyDescent="0.2">
      <c r="A1307" t="s">
        <v>129</v>
      </c>
      <c r="B1307" t="s">
        <v>17</v>
      </c>
      <c r="C1307" t="s">
        <v>18</v>
      </c>
      <c r="D1307">
        <v>196</v>
      </c>
      <c r="E1307" t="s">
        <v>31</v>
      </c>
      <c r="F1307" s="1">
        <v>0</v>
      </c>
      <c r="G1307">
        <v>0.41120000000000001</v>
      </c>
      <c r="H1307">
        <v>2</v>
      </c>
      <c r="I1307">
        <v>0</v>
      </c>
      <c r="J1307">
        <v>0</v>
      </c>
      <c r="K1307">
        <v>0.48</v>
      </c>
      <c r="L1307">
        <v>150</v>
      </c>
      <c r="M1307" t="s">
        <v>20</v>
      </c>
      <c r="N1307" t="s">
        <v>35</v>
      </c>
      <c r="O1307">
        <v>1.7698430000000001</v>
      </c>
      <c r="P1307">
        <v>2.88</v>
      </c>
    </row>
    <row r="1308" spans="1:16" x14ac:dyDescent="0.2">
      <c r="A1308" t="s">
        <v>234</v>
      </c>
      <c r="B1308" t="s">
        <v>235</v>
      </c>
      <c r="C1308" t="s">
        <v>236</v>
      </c>
      <c r="D1308">
        <v>180</v>
      </c>
      <c r="E1308" t="s">
        <v>250</v>
      </c>
      <c r="F1308" s="1">
        <v>12.1875</v>
      </c>
      <c r="G1308">
        <v>0.86499999999999999</v>
      </c>
      <c r="H1308">
        <v>4</v>
      </c>
      <c r="I1308">
        <v>195</v>
      </c>
      <c r="J1308">
        <v>0</v>
      </c>
      <c r="K1308">
        <v>2.5</v>
      </c>
      <c r="L1308">
        <v>100</v>
      </c>
      <c r="M1308" t="s">
        <v>20</v>
      </c>
      <c r="N1308" t="s">
        <v>35</v>
      </c>
      <c r="O1308">
        <v>1.7698430000000001</v>
      </c>
      <c r="P1308">
        <v>2.88</v>
      </c>
    </row>
    <row r="1309" spans="1:16" x14ac:dyDescent="0.2">
      <c r="A1309" t="s">
        <v>234</v>
      </c>
      <c r="B1309" t="s">
        <v>235</v>
      </c>
      <c r="C1309" t="s">
        <v>236</v>
      </c>
      <c r="D1309">
        <v>180</v>
      </c>
      <c r="E1309" t="s">
        <v>241</v>
      </c>
      <c r="F1309" s="1">
        <v>0.3</v>
      </c>
      <c r="G1309">
        <v>1.0449999999999999</v>
      </c>
      <c r="H1309">
        <v>4</v>
      </c>
      <c r="I1309">
        <v>5</v>
      </c>
      <c r="J1309">
        <v>4.5</v>
      </c>
      <c r="K1309">
        <v>1.2</v>
      </c>
      <c r="L1309">
        <v>200</v>
      </c>
      <c r="M1309" t="s">
        <v>20</v>
      </c>
      <c r="N1309" t="s">
        <v>35</v>
      </c>
      <c r="O1309">
        <v>1.7698430000000001</v>
      </c>
      <c r="P1309">
        <v>2.88</v>
      </c>
    </row>
    <row r="1310" spans="1:16" x14ac:dyDescent="0.2">
      <c r="A1310" t="s">
        <v>252</v>
      </c>
      <c r="B1310" t="s">
        <v>235</v>
      </c>
      <c r="C1310" t="s">
        <v>236</v>
      </c>
      <c r="D1310">
        <v>180</v>
      </c>
      <c r="E1310" t="s">
        <v>262</v>
      </c>
      <c r="F1310" s="1">
        <v>18</v>
      </c>
      <c r="G1310">
        <v>1.4410000000000001</v>
      </c>
      <c r="H1310">
        <v>4</v>
      </c>
      <c r="I1310">
        <v>180</v>
      </c>
      <c r="J1310">
        <v>4.5</v>
      </c>
      <c r="K1310">
        <v>2</v>
      </c>
      <c r="L1310">
        <v>200</v>
      </c>
      <c r="M1310" t="s">
        <v>20</v>
      </c>
      <c r="N1310" t="s">
        <v>35</v>
      </c>
      <c r="O1310">
        <v>1.7698430000000001</v>
      </c>
      <c r="P1310">
        <v>2.88</v>
      </c>
    </row>
    <row r="1311" spans="1:16" x14ac:dyDescent="0.2">
      <c r="A1311" t="s">
        <v>447</v>
      </c>
      <c r="B1311" t="s">
        <v>235</v>
      </c>
      <c r="C1311" t="s">
        <v>236</v>
      </c>
      <c r="D1311">
        <v>160</v>
      </c>
      <c r="E1311" t="s">
        <v>465</v>
      </c>
      <c r="F1311" s="1">
        <v>5.6</v>
      </c>
      <c r="G1311">
        <v>0.86304999999999998</v>
      </c>
      <c r="H1311">
        <v>4</v>
      </c>
      <c r="I1311">
        <v>160</v>
      </c>
      <c r="J1311">
        <v>0</v>
      </c>
      <c r="K1311">
        <v>1.4</v>
      </c>
      <c r="L1311">
        <v>100</v>
      </c>
      <c r="M1311" t="s">
        <v>20</v>
      </c>
      <c r="N1311" t="s">
        <v>466</v>
      </c>
      <c r="O1311">
        <v>4.1579974999999996</v>
      </c>
      <c r="P1311">
        <v>2.42</v>
      </c>
    </row>
    <row r="1312" spans="1:16" x14ac:dyDescent="0.2">
      <c r="A1312" t="s">
        <v>388</v>
      </c>
      <c r="B1312" t="s">
        <v>389</v>
      </c>
      <c r="C1312" t="s">
        <v>390</v>
      </c>
      <c r="D1312">
        <v>100</v>
      </c>
      <c r="E1312" t="s">
        <v>398</v>
      </c>
      <c r="F1312" s="1">
        <v>0.4</v>
      </c>
      <c r="G1312">
        <v>7.0250000000000007E-2</v>
      </c>
      <c r="H1312">
        <v>2</v>
      </c>
      <c r="I1312">
        <v>16</v>
      </c>
      <c r="J1312">
        <v>5</v>
      </c>
      <c r="K1312">
        <v>0.5</v>
      </c>
      <c r="L1312">
        <v>100</v>
      </c>
      <c r="M1312" t="s">
        <v>20</v>
      </c>
      <c r="N1312" t="s">
        <v>22</v>
      </c>
      <c r="O1312">
        <v>1.1069963</v>
      </c>
      <c r="P1312">
        <v>3.02</v>
      </c>
    </row>
    <row r="1313" spans="1:16" x14ac:dyDescent="0.2">
      <c r="A1313" t="s">
        <v>497</v>
      </c>
      <c r="B1313" t="s">
        <v>486</v>
      </c>
      <c r="C1313" t="s">
        <v>484</v>
      </c>
      <c r="D1313">
        <v>35</v>
      </c>
      <c r="E1313" t="s">
        <v>510</v>
      </c>
      <c r="F1313" s="1">
        <v>0</v>
      </c>
      <c r="G1313">
        <v>2.3249</v>
      </c>
      <c r="H1313">
        <v>12</v>
      </c>
      <c r="I1313">
        <v>0</v>
      </c>
      <c r="J1313">
        <v>0</v>
      </c>
      <c r="K1313">
        <v>3.8</v>
      </c>
      <c r="L1313">
        <v>50</v>
      </c>
      <c r="M1313" t="s">
        <v>20</v>
      </c>
      <c r="N1313" t="s">
        <v>22</v>
      </c>
      <c r="O1313">
        <v>1.1069963</v>
      </c>
      <c r="P1313">
        <v>3.02</v>
      </c>
    </row>
    <row r="1314" spans="1:16" x14ac:dyDescent="0.2">
      <c r="A1314" t="s">
        <v>415</v>
      </c>
      <c r="B1314" t="s">
        <v>416</v>
      </c>
      <c r="C1314" t="s">
        <v>236</v>
      </c>
      <c r="D1314">
        <v>1600</v>
      </c>
      <c r="E1314" t="s">
        <v>425</v>
      </c>
      <c r="F1314" s="1">
        <v>0</v>
      </c>
      <c r="G1314">
        <v>2.64</v>
      </c>
      <c r="H1314">
        <v>12</v>
      </c>
      <c r="I1314">
        <v>0</v>
      </c>
      <c r="J1314">
        <v>0</v>
      </c>
      <c r="K1314">
        <v>0.4</v>
      </c>
      <c r="L1314">
        <v>100</v>
      </c>
      <c r="M1314" t="s">
        <v>20</v>
      </c>
      <c r="N1314" t="s">
        <v>22</v>
      </c>
      <c r="O1314">
        <v>1.1069963</v>
      </c>
      <c r="P1314">
        <v>3.02</v>
      </c>
    </row>
    <row r="1315" spans="1:16" x14ac:dyDescent="0.2">
      <c r="A1315" t="s">
        <v>415</v>
      </c>
      <c r="B1315" t="s">
        <v>416</v>
      </c>
      <c r="C1315" t="s">
        <v>236</v>
      </c>
      <c r="D1315">
        <v>1600</v>
      </c>
      <c r="E1315" t="s">
        <v>427</v>
      </c>
      <c r="F1315" s="1">
        <v>24</v>
      </c>
      <c r="G1315">
        <v>10.93</v>
      </c>
      <c r="H1315">
        <v>4</v>
      </c>
      <c r="I1315">
        <v>1600</v>
      </c>
      <c r="J1315">
        <v>5</v>
      </c>
      <c r="K1315">
        <v>1.2</v>
      </c>
      <c r="L1315">
        <v>50</v>
      </c>
      <c r="M1315" t="s">
        <v>20</v>
      </c>
      <c r="N1315" t="s">
        <v>22</v>
      </c>
      <c r="O1315">
        <v>1.1069963</v>
      </c>
      <c r="P1315">
        <v>3.02</v>
      </c>
    </row>
    <row r="1316" spans="1:16" x14ac:dyDescent="0.2">
      <c r="A1316" t="s">
        <v>16</v>
      </c>
      <c r="B1316" t="s">
        <v>17</v>
      </c>
      <c r="C1316" t="s">
        <v>18</v>
      </c>
      <c r="D1316">
        <v>279</v>
      </c>
      <c r="E1316" t="s">
        <v>43</v>
      </c>
      <c r="F1316" s="1">
        <v>34.875</v>
      </c>
      <c r="G1316">
        <v>4.0449999999999999</v>
      </c>
      <c r="H1316">
        <v>1</v>
      </c>
      <c r="I1316">
        <v>279</v>
      </c>
      <c r="J1316">
        <v>3</v>
      </c>
      <c r="K1316">
        <v>2.5</v>
      </c>
      <c r="L1316">
        <v>50</v>
      </c>
      <c r="M1316" t="s">
        <v>20</v>
      </c>
      <c r="N1316" t="s">
        <v>22</v>
      </c>
      <c r="O1316">
        <v>1.1069963</v>
      </c>
      <c r="P1316">
        <v>3.02</v>
      </c>
    </row>
    <row r="1317" spans="1:16" x14ac:dyDescent="0.2">
      <c r="A1317" t="s">
        <v>16</v>
      </c>
      <c r="B1317" t="s">
        <v>17</v>
      </c>
      <c r="C1317" t="s">
        <v>18</v>
      </c>
      <c r="D1317">
        <v>279</v>
      </c>
      <c r="E1317" t="s">
        <v>19</v>
      </c>
      <c r="F1317" s="1">
        <v>0</v>
      </c>
      <c r="G1317">
        <v>3850.5</v>
      </c>
      <c r="H1317">
        <v>6</v>
      </c>
      <c r="I1317">
        <v>0</v>
      </c>
      <c r="J1317">
        <v>0</v>
      </c>
      <c r="K1317">
        <v>1.2</v>
      </c>
      <c r="L1317">
        <v>100</v>
      </c>
      <c r="M1317" t="s">
        <v>20</v>
      </c>
      <c r="N1317" t="s">
        <v>22</v>
      </c>
      <c r="O1317">
        <v>1.1069963</v>
      </c>
      <c r="P1317">
        <v>3.02</v>
      </c>
    </row>
    <row r="1318" spans="1:16" x14ac:dyDescent="0.2">
      <c r="A1318" t="s">
        <v>16</v>
      </c>
      <c r="B1318" t="s">
        <v>17</v>
      </c>
      <c r="C1318" t="s">
        <v>18</v>
      </c>
      <c r="D1318">
        <v>279</v>
      </c>
      <c r="E1318" t="s">
        <v>91</v>
      </c>
      <c r="F1318" s="1">
        <v>0</v>
      </c>
      <c r="G1318">
        <v>0.93500000000000005</v>
      </c>
      <c r="H1318">
        <v>1</v>
      </c>
      <c r="I1318">
        <v>0</v>
      </c>
      <c r="J1318">
        <v>0</v>
      </c>
      <c r="K1318">
        <v>0.4</v>
      </c>
      <c r="L1318">
        <v>20</v>
      </c>
      <c r="M1318" t="s">
        <v>20</v>
      </c>
      <c r="N1318" t="s">
        <v>22</v>
      </c>
      <c r="O1318">
        <v>1.1069963</v>
      </c>
      <c r="P1318">
        <v>3.02</v>
      </c>
    </row>
    <row r="1319" spans="1:16" x14ac:dyDescent="0.2">
      <c r="A1319" t="s">
        <v>16</v>
      </c>
      <c r="B1319" t="s">
        <v>17</v>
      </c>
      <c r="C1319" t="s">
        <v>18</v>
      </c>
      <c r="D1319">
        <v>279</v>
      </c>
      <c r="E1319" t="s">
        <v>45</v>
      </c>
      <c r="F1319" s="1">
        <v>0</v>
      </c>
      <c r="G1319">
        <v>15.098000000000001</v>
      </c>
      <c r="H1319">
        <v>6</v>
      </c>
      <c r="I1319">
        <v>0</v>
      </c>
      <c r="J1319">
        <v>0</v>
      </c>
      <c r="K1319">
        <v>0.8</v>
      </c>
      <c r="L1319">
        <v>5</v>
      </c>
      <c r="M1319" t="s">
        <v>20</v>
      </c>
      <c r="N1319" t="s">
        <v>22</v>
      </c>
      <c r="O1319">
        <v>1.1069963</v>
      </c>
      <c r="P1319">
        <v>3.02</v>
      </c>
    </row>
    <row r="1320" spans="1:16" x14ac:dyDescent="0.2">
      <c r="A1320" t="s">
        <v>97</v>
      </c>
      <c r="B1320" t="s">
        <v>17</v>
      </c>
      <c r="C1320" t="s">
        <v>18</v>
      </c>
      <c r="D1320">
        <v>305</v>
      </c>
      <c r="E1320" t="s">
        <v>43</v>
      </c>
      <c r="F1320" s="1">
        <v>38.125</v>
      </c>
      <c r="G1320">
        <v>4.0449999999999999</v>
      </c>
      <c r="H1320">
        <v>1</v>
      </c>
      <c r="I1320">
        <v>305</v>
      </c>
      <c r="J1320">
        <v>3</v>
      </c>
      <c r="K1320">
        <v>2.5</v>
      </c>
      <c r="L1320">
        <v>50</v>
      </c>
      <c r="M1320" t="s">
        <v>20</v>
      </c>
      <c r="N1320" t="s">
        <v>22</v>
      </c>
      <c r="O1320">
        <v>1.1069963</v>
      </c>
      <c r="P1320">
        <v>3.02</v>
      </c>
    </row>
    <row r="1321" spans="1:16" x14ac:dyDescent="0.2">
      <c r="A1321" t="s">
        <v>97</v>
      </c>
      <c r="B1321" t="s">
        <v>17</v>
      </c>
      <c r="C1321" t="s">
        <v>18</v>
      </c>
      <c r="D1321">
        <v>305</v>
      </c>
      <c r="E1321" t="s">
        <v>19</v>
      </c>
      <c r="F1321" s="1">
        <v>0</v>
      </c>
      <c r="G1321">
        <v>3850.5</v>
      </c>
      <c r="H1321">
        <v>6</v>
      </c>
      <c r="I1321">
        <v>0</v>
      </c>
      <c r="J1321">
        <v>0</v>
      </c>
      <c r="K1321">
        <v>1.2</v>
      </c>
      <c r="L1321">
        <v>100</v>
      </c>
      <c r="M1321" t="s">
        <v>20</v>
      </c>
      <c r="N1321" t="s">
        <v>22</v>
      </c>
      <c r="O1321">
        <v>1.1069963</v>
      </c>
      <c r="P1321">
        <v>3.02</v>
      </c>
    </row>
    <row r="1322" spans="1:16" x14ac:dyDescent="0.2">
      <c r="A1322" t="s">
        <v>99</v>
      </c>
      <c r="B1322" t="s">
        <v>17</v>
      </c>
      <c r="C1322" t="s">
        <v>18</v>
      </c>
      <c r="D1322">
        <v>309</v>
      </c>
      <c r="E1322" t="s">
        <v>43</v>
      </c>
      <c r="F1322" s="1">
        <v>38.625</v>
      </c>
      <c r="G1322">
        <v>4.0449999999999999</v>
      </c>
      <c r="H1322">
        <v>1</v>
      </c>
      <c r="I1322">
        <v>309</v>
      </c>
      <c r="J1322">
        <v>3</v>
      </c>
      <c r="K1322">
        <v>2.5</v>
      </c>
      <c r="L1322">
        <v>50</v>
      </c>
      <c r="M1322" t="s">
        <v>20</v>
      </c>
      <c r="N1322" t="s">
        <v>22</v>
      </c>
      <c r="O1322">
        <v>1.1069963</v>
      </c>
      <c r="P1322">
        <v>3.02</v>
      </c>
    </row>
    <row r="1323" spans="1:16" x14ac:dyDescent="0.2">
      <c r="A1323" t="s">
        <v>99</v>
      </c>
      <c r="B1323" t="s">
        <v>17</v>
      </c>
      <c r="C1323" t="s">
        <v>18</v>
      </c>
      <c r="D1323">
        <v>309</v>
      </c>
      <c r="E1323" t="s">
        <v>19</v>
      </c>
      <c r="F1323" s="1">
        <v>0</v>
      </c>
      <c r="G1323">
        <v>3850.5</v>
      </c>
      <c r="H1323">
        <v>6</v>
      </c>
      <c r="I1323">
        <v>0</v>
      </c>
      <c r="J1323">
        <v>0</v>
      </c>
      <c r="K1323">
        <v>1.2</v>
      </c>
      <c r="L1323">
        <v>100</v>
      </c>
      <c r="M1323" t="s">
        <v>20</v>
      </c>
      <c r="N1323" t="s">
        <v>22</v>
      </c>
      <c r="O1323">
        <v>1.1069963</v>
      </c>
      <c r="P1323">
        <v>3.02</v>
      </c>
    </row>
    <row r="1324" spans="1:16" x14ac:dyDescent="0.2">
      <c r="A1324" t="s">
        <v>99</v>
      </c>
      <c r="B1324" t="s">
        <v>17</v>
      </c>
      <c r="C1324" t="s">
        <v>18</v>
      </c>
      <c r="D1324">
        <v>309</v>
      </c>
      <c r="E1324" t="s">
        <v>91</v>
      </c>
      <c r="F1324" s="1">
        <v>0</v>
      </c>
      <c r="G1324">
        <v>0.93500000000000005</v>
      </c>
      <c r="H1324">
        <v>1</v>
      </c>
      <c r="I1324">
        <v>0</v>
      </c>
      <c r="J1324">
        <v>0</v>
      </c>
      <c r="K1324">
        <v>0.4</v>
      </c>
      <c r="L1324">
        <v>20</v>
      </c>
      <c r="M1324" t="s">
        <v>20</v>
      </c>
      <c r="N1324" t="s">
        <v>22</v>
      </c>
      <c r="O1324">
        <v>1.1069963</v>
      </c>
      <c r="P1324">
        <v>3.02</v>
      </c>
    </row>
    <row r="1325" spans="1:16" x14ac:dyDescent="0.2">
      <c r="A1325" t="s">
        <v>99</v>
      </c>
      <c r="B1325" t="s">
        <v>17</v>
      </c>
      <c r="C1325" t="s">
        <v>18</v>
      </c>
      <c r="D1325">
        <v>309</v>
      </c>
      <c r="E1325" t="s">
        <v>116</v>
      </c>
      <c r="F1325" s="1">
        <v>0</v>
      </c>
      <c r="G1325">
        <v>5.0629999999999997</v>
      </c>
      <c r="H1325">
        <v>2</v>
      </c>
      <c r="I1325">
        <v>0</v>
      </c>
      <c r="J1325">
        <v>0</v>
      </c>
      <c r="K1325">
        <v>1.2</v>
      </c>
      <c r="L1325">
        <v>15</v>
      </c>
      <c r="M1325" t="s">
        <v>20</v>
      </c>
      <c r="N1325" t="s">
        <v>22</v>
      </c>
      <c r="O1325">
        <v>1.1069963</v>
      </c>
      <c r="P1325">
        <v>3.02</v>
      </c>
    </row>
    <row r="1326" spans="1:16" x14ac:dyDescent="0.2">
      <c r="A1326" t="s">
        <v>148</v>
      </c>
      <c r="B1326" t="s">
        <v>17</v>
      </c>
      <c r="C1326" t="s">
        <v>18</v>
      </c>
      <c r="D1326">
        <v>332</v>
      </c>
      <c r="E1326" t="s">
        <v>43</v>
      </c>
      <c r="F1326" s="1">
        <v>41.5</v>
      </c>
      <c r="G1326">
        <v>4.0449999999999999</v>
      </c>
      <c r="H1326">
        <v>1</v>
      </c>
      <c r="I1326">
        <v>332</v>
      </c>
      <c r="J1326">
        <v>3</v>
      </c>
      <c r="K1326">
        <v>2.5</v>
      </c>
      <c r="L1326">
        <v>50</v>
      </c>
      <c r="M1326" t="s">
        <v>20</v>
      </c>
      <c r="N1326" t="s">
        <v>22</v>
      </c>
      <c r="O1326">
        <v>1.1069963</v>
      </c>
      <c r="P1326">
        <v>3.02</v>
      </c>
    </row>
    <row r="1327" spans="1:16" x14ac:dyDescent="0.2">
      <c r="A1327" t="s">
        <v>148</v>
      </c>
      <c r="B1327" t="s">
        <v>17</v>
      </c>
      <c r="C1327" t="s">
        <v>18</v>
      </c>
      <c r="D1327">
        <v>332</v>
      </c>
      <c r="E1327" t="s">
        <v>19</v>
      </c>
      <c r="F1327" s="1">
        <v>0</v>
      </c>
      <c r="G1327">
        <v>3850.5</v>
      </c>
      <c r="H1327">
        <v>6</v>
      </c>
      <c r="I1327">
        <v>0</v>
      </c>
      <c r="J1327">
        <v>0</v>
      </c>
      <c r="K1327">
        <v>1.2</v>
      </c>
      <c r="L1327">
        <v>100</v>
      </c>
      <c r="M1327" t="s">
        <v>20</v>
      </c>
      <c r="N1327" t="s">
        <v>22</v>
      </c>
      <c r="O1327">
        <v>1.1069963</v>
      </c>
      <c r="P1327">
        <v>3.02</v>
      </c>
    </row>
    <row r="1328" spans="1:16" x14ac:dyDescent="0.2">
      <c r="A1328" t="s">
        <v>148</v>
      </c>
      <c r="B1328" t="s">
        <v>17</v>
      </c>
      <c r="C1328" t="s">
        <v>18</v>
      </c>
      <c r="D1328">
        <v>332</v>
      </c>
      <c r="E1328" t="s">
        <v>175</v>
      </c>
      <c r="F1328" s="1">
        <v>22.5</v>
      </c>
      <c r="G1328">
        <v>27.7</v>
      </c>
      <c r="H1328">
        <v>10</v>
      </c>
      <c r="I1328">
        <v>150</v>
      </c>
      <c r="J1328">
        <v>0</v>
      </c>
      <c r="K1328">
        <v>3</v>
      </c>
      <c r="L1328">
        <v>500</v>
      </c>
      <c r="M1328" t="s">
        <v>20</v>
      </c>
      <c r="N1328" t="s">
        <v>22</v>
      </c>
      <c r="O1328">
        <v>1.1069963</v>
      </c>
      <c r="P1328">
        <v>3.02</v>
      </c>
    </row>
    <row r="1329" spans="1:16" x14ac:dyDescent="0.2">
      <c r="A1329" t="s">
        <v>148</v>
      </c>
      <c r="B1329" t="s">
        <v>17</v>
      </c>
      <c r="C1329" t="s">
        <v>18</v>
      </c>
      <c r="D1329">
        <v>332</v>
      </c>
      <c r="E1329" t="s">
        <v>149</v>
      </c>
      <c r="F1329" s="1">
        <v>0</v>
      </c>
      <c r="G1329">
        <v>2.1579999999999999</v>
      </c>
      <c r="H1329">
        <v>12</v>
      </c>
      <c r="I1329">
        <v>0</v>
      </c>
      <c r="J1329">
        <v>0</v>
      </c>
      <c r="K1329">
        <v>3.1</v>
      </c>
      <c r="L1329">
        <v>25</v>
      </c>
      <c r="M1329" t="s">
        <v>20</v>
      </c>
      <c r="N1329" t="s">
        <v>22</v>
      </c>
      <c r="O1329">
        <v>1.1069963</v>
      </c>
      <c r="P1329">
        <v>3.02</v>
      </c>
    </row>
    <row r="1330" spans="1:16" x14ac:dyDescent="0.2">
      <c r="A1330" t="s">
        <v>148</v>
      </c>
      <c r="B1330" t="s">
        <v>17</v>
      </c>
      <c r="C1330" t="s">
        <v>18</v>
      </c>
      <c r="D1330">
        <v>332</v>
      </c>
      <c r="E1330" t="s">
        <v>170</v>
      </c>
      <c r="F1330" s="1">
        <v>0</v>
      </c>
      <c r="G1330">
        <v>1.3709</v>
      </c>
      <c r="H1330">
        <v>4</v>
      </c>
      <c r="I1330">
        <v>0</v>
      </c>
      <c r="J1330">
        <v>0</v>
      </c>
      <c r="K1330">
        <v>0.4</v>
      </c>
      <c r="L1330">
        <v>25</v>
      </c>
      <c r="M1330" t="s">
        <v>20</v>
      </c>
      <c r="N1330" t="s">
        <v>22</v>
      </c>
      <c r="O1330">
        <v>1.1069963</v>
      </c>
      <c r="P1330">
        <v>3.02</v>
      </c>
    </row>
    <row r="1331" spans="1:16" x14ac:dyDescent="0.2">
      <c r="A1331" t="s">
        <v>148</v>
      </c>
      <c r="B1331" t="s">
        <v>17</v>
      </c>
      <c r="C1331" t="s">
        <v>18</v>
      </c>
      <c r="D1331">
        <v>332</v>
      </c>
      <c r="E1331" t="s">
        <v>178</v>
      </c>
      <c r="F1331" s="1">
        <v>0.40625</v>
      </c>
      <c r="G1331">
        <v>14.762</v>
      </c>
      <c r="H1331">
        <v>12</v>
      </c>
      <c r="I1331">
        <v>150</v>
      </c>
      <c r="J1331">
        <v>0</v>
      </c>
      <c r="K1331">
        <v>0.65</v>
      </c>
      <c r="L1331">
        <v>50</v>
      </c>
      <c r="M1331" t="s">
        <v>20</v>
      </c>
      <c r="N1331" t="s">
        <v>22</v>
      </c>
      <c r="O1331">
        <v>1.1069963</v>
      </c>
      <c r="P1331">
        <v>3.02</v>
      </c>
    </row>
    <row r="1332" spans="1:16" x14ac:dyDescent="0.2">
      <c r="A1332" t="s">
        <v>148</v>
      </c>
      <c r="B1332" t="s">
        <v>17</v>
      </c>
      <c r="C1332" t="s">
        <v>18</v>
      </c>
      <c r="D1332">
        <v>332</v>
      </c>
      <c r="E1332" t="s">
        <v>91</v>
      </c>
      <c r="F1332" s="1">
        <v>0</v>
      </c>
      <c r="G1332">
        <v>0.93500000000000005</v>
      </c>
      <c r="H1332">
        <v>1</v>
      </c>
      <c r="I1332">
        <v>0</v>
      </c>
      <c r="J1332">
        <v>0</v>
      </c>
      <c r="K1332">
        <v>0.4</v>
      </c>
      <c r="L1332">
        <v>20</v>
      </c>
      <c r="M1332" t="s">
        <v>20</v>
      </c>
      <c r="N1332" t="s">
        <v>22</v>
      </c>
      <c r="O1332">
        <v>1.1069963</v>
      </c>
      <c r="P1332">
        <v>3.02</v>
      </c>
    </row>
    <row r="1333" spans="1:16" x14ac:dyDescent="0.2">
      <c r="A1333" t="s">
        <v>429</v>
      </c>
      <c r="B1333" t="s">
        <v>416</v>
      </c>
      <c r="C1333" t="s">
        <v>236</v>
      </c>
      <c r="D1333">
        <v>800</v>
      </c>
      <c r="E1333" t="s">
        <v>430</v>
      </c>
      <c r="F1333" s="1">
        <v>4.4000000000000004</v>
      </c>
      <c r="G1333">
        <v>11.6745</v>
      </c>
      <c r="H1333">
        <v>4</v>
      </c>
      <c r="I1333">
        <v>800</v>
      </c>
      <c r="J1333">
        <v>14.5</v>
      </c>
      <c r="K1333">
        <v>1.1000000000000001</v>
      </c>
      <c r="L1333">
        <v>20</v>
      </c>
      <c r="M1333" t="s">
        <v>20</v>
      </c>
      <c r="N1333" t="s">
        <v>22</v>
      </c>
      <c r="O1333">
        <v>1.1069963</v>
      </c>
      <c r="P1333">
        <v>3.02</v>
      </c>
    </row>
    <row r="1334" spans="1:16" x14ac:dyDescent="0.2">
      <c r="A1334" t="s">
        <v>192</v>
      </c>
      <c r="B1334" t="s">
        <v>17</v>
      </c>
      <c r="C1334" t="s">
        <v>18</v>
      </c>
      <c r="D1334">
        <v>296</v>
      </c>
      <c r="E1334" t="s">
        <v>43</v>
      </c>
      <c r="F1334" s="1">
        <v>37</v>
      </c>
      <c r="G1334">
        <v>4.0449999999999999</v>
      </c>
      <c r="H1334">
        <v>1</v>
      </c>
      <c r="I1334">
        <v>296</v>
      </c>
      <c r="J1334">
        <v>3</v>
      </c>
      <c r="K1334">
        <v>2.5</v>
      </c>
      <c r="L1334">
        <v>50</v>
      </c>
      <c r="M1334" t="s">
        <v>20</v>
      </c>
      <c r="N1334" t="s">
        <v>22</v>
      </c>
      <c r="O1334">
        <v>1.1069963</v>
      </c>
      <c r="P1334">
        <v>3.02</v>
      </c>
    </row>
    <row r="1335" spans="1:16" x14ac:dyDescent="0.2">
      <c r="A1335" t="s">
        <v>192</v>
      </c>
      <c r="B1335" t="s">
        <v>17</v>
      </c>
      <c r="C1335" t="s">
        <v>18</v>
      </c>
      <c r="D1335">
        <v>296</v>
      </c>
      <c r="E1335" t="s">
        <v>19</v>
      </c>
      <c r="F1335" s="1">
        <v>0</v>
      </c>
      <c r="G1335">
        <v>3850.5</v>
      </c>
      <c r="H1335">
        <v>6</v>
      </c>
      <c r="I1335">
        <v>0</v>
      </c>
      <c r="J1335">
        <v>0</v>
      </c>
      <c r="K1335">
        <v>1.2</v>
      </c>
      <c r="L1335">
        <v>100</v>
      </c>
      <c r="M1335" t="s">
        <v>20</v>
      </c>
      <c r="N1335" t="s">
        <v>22</v>
      </c>
      <c r="O1335">
        <v>1.1069963</v>
      </c>
      <c r="P1335">
        <v>3.02</v>
      </c>
    </row>
    <row r="1336" spans="1:16" x14ac:dyDescent="0.2">
      <c r="A1336" t="s">
        <v>192</v>
      </c>
      <c r="B1336" t="s">
        <v>17</v>
      </c>
      <c r="C1336" t="s">
        <v>18</v>
      </c>
      <c r="D1336">
        <v>296</v>
      </c>
      <c r="E1336" t="s">
        <v>91</v>
      </c>
      <c r="F1336" s="1">
        <v>0</v>
      </c>
      <c r="G1336">
        <v>0.93500000000000005</v>
      </c>
      <c r="H1336">
        <v>1</v>
      </c>
      <c r="I1336">
        <v>0</v>
      </c>
      <c r="J1336">
        <v>0</v>
      </c>
      <c r="K1336">
        <v>0.4</v>
      </c>
      <c r="L1336">
        <v>20</v>
      </c>
      <c r="M1336" t="s">
        <v>20</v>
      </c>
      <c r="N1336" t="s">
        <v>22</v>
      </c>
      <c r="O1336">
        <v>1.1069963</v>
      </c>
      <c r="P1336">
        <v>3.02</v>
      </c>
    </row>
    <row r="1337" spans="1:16" x14ac:dyDescent="0.2">
      <c r="A1337" t="s">
        <v>192</v>
      </c>
      <c r="B1337" t="s">
        <v>17</v>
      </c>
      <c r="C1337" t="s">
        <v>18</v>
      </c>
      <c r="D1337">
        <v>296</v>
      </c>
      <c r="E1337" t="s">
        <v>210</v>
      </c>
      <c r="F1337" s="1">
        <v>0</v>
      </c>
      <c r="G1337">
        <v>2.8210000000000002</v>
      </c>
      <c r="H1337">
        <v>12</v>
      </c>
      <c r="I1337">
        <v>0</v>
      </c>
      <c r="J1337">
        <v>0</v>
      </c>
      <c r="K1337">
        <v>1.8</v>
      </c>
      <c r="L1337">
        <v>200</v>
      </c>
      <c r="M1337" t="s">
        <v>20</v>
      </c>
      <c r="N1337" t="s">
        <v>22</v>
      </c>
      <c r="O1337">
        <v>1.1069963</v>
      </c>
      <c r="P1337">
        <v>3.02</v>
      </c>
    </row>
    <row r="1338" spans="1:16" x14ac:dyDescent="0.2">
      <c r="A1338" t="s">
        <v>212</v>
      </c>
      <c r="B1338" t="s">
        <v>17</v>
      </c>
      <c r="C1338" t="s">
        <v>18</v>
      </c>
      <c r="D1338">
        <v>303</v>
      </c>
      <c r="E1338" t="s">
        <v>43</v>
      </c>
      <c r="F1338" s="1">
        <v>37.875</v>
      </c>
      <c r="G1338">
        <v>4.0449999999999999</v>
      </c>
      <c r="H1338">
        <v>1</v>
      </c>
      <c r="I1338">
        <v>303</v>
      </c>
      <c r="J1338">
        <v>3</v>
      </c>
      <c r="K1338">
        <v>2.5</v>
      </c>
      <c r="L1338">
        <v>50</v>
      </c>
      <c r="M1338" t="s">
        <v>20</v>
      </c>
      <c r="N1338" t="s">
        <v>22</v>
      </c>
      <c r="O1338">
        <v>1.1069963</v>
      </c>
      <c r="P1338">
        <v>3.02</v>
      </c>
    </row>
    <row r="1339" spans="1:16" x14ac:dyDescent="0.2">
      <c r="A1339" t="s">
        <v>212</v>
      </c>
      <c r="B1339" t="s">
        <v>17</v>
      </c>
      <c r="C1339" t="s">
        <v>18</v>
      </c>
      <c r="D1339">
        <v>303</v>
      </c>
      <c r="E1339" t="s">
        <v>19</v>
      </c>
      <c r="F1339" s="1">
        <v>0</v>
      </c>
      <c r="G1339">
        <v>3850.5</v>
      </c>
      <c r="H1339">
        <v>6</v>
      </c>
      <c r="I1339">
        <v>0</v>
      </c>
      <c r="J1339">
        <v>0</v>
      </c>
      <c r="K1339">
        <v>1.2</v>
      </c>
      <c r="L1339">
        <v>100</v>
      </c>
      <c r="M1339" t="s">
        <v>20</v>
      </c>
      <c r="N1339" t="s">
        <v>22</v>
      </c>
      <c r="O1339">
        <v>1.1069963</v>
      </c>
      <c r="P1339">
        <v>3.02</v>
      </c>
    </row>
    <row r="1340" spans="1:16" x14ac:dyDescent="0.2">
      <c r="A1340" t="s">
        <v>212</v>
      </c>
      <c r="B1340" t="s">
        <v>17</v>
      </c>
      <c r="C1340" t="s">
        <v>18</v>
      </c>
      <c r="D1340">
        <v>303</v>
      </c>
      <c r="E1340" t="s">
        <v>230</v>
      </c>
      <c r="F1340" s="1">
        <v>0</v>
      </c>
      <c r="G1340">
        <v>4.9775119999999999</v>
      </c>
      <c r="H1340">
        <v>24</v>
      </c>
      <c r="I1340">
        <v>0</v>
      </c>
      <c r="J1340">
        <v>0</v>
      </c>
      <c r="K1340">
        <v>0.38</v>
      </c>
      <c r="L1340">
        <v>150</v>
      </c>
      <c r="M1340" t="s">
        <v>20</v>
      </c>
      <c r="N1340" t="s">
        <v>22</v>
      </c>
      <c r="O1340">
        <v>1.1069963</v>
      </c>
      <c r="P1340">
        <v>3.02</v>
      </c>
    </row>
    <row r="1341" spans="1:16" x14ac:dyDescent="0.2">
      <c r="A1341" t="s">
        <v>212</v>
      </c>
      <c r="B1341" t="s">
        <v>17</v>
      </c>
      <c r="C1341" t="s">
        <v>18</v>
      </c>
      <c r="D1341">
        <v>303</v>
      </c>
      <c r="E1341" t="s">
        <v>213</v>
      </c>
      <c r="F1341" s="1">
        <v>0.47975000000000012</v>
      </c>
      <c r="G1341">
        <v>1.1692199999999999</v>
      </c>
      <c r="H1341">
        <v>12</v>
      </c>
      <c r="I1341">
        <v>303</v>
      </c>
      <c r="J1341">
        <v>0</v>
      </c>
      <c r="K1341">
        <v>0.38</v>
      </c>
      <c r="L1341">
        <v>50</v>
      </c>
      <c r="M1341" t="s">
        <v>20</v>
      </c>
      <c r="N1341" t="s">
        <v>22</v>
      </c>
      <c r="O1341">
        <v>1.1069963</v>
      </c>
      <c r="P1341">
        <v>3.02</v>
      </c>
    </row>
    <row r="1342" spans="1:16" x14ac:dyDescent="0.2">
      <c r="A1342" t="s">
        <v>212</v>
      </c>
      <c r="B1342" t="s">
        <v>17</v>
      </c>
      <c r="C1342" t="s">
        <v>18</v>
      </c>
      <c r="D1342">
        <v>303</v>
      </c>
      <c r="E1342" t="s">
        <v>91</v>
      </c>
      <c r="F1342" s="1">
        <v>0</v>
      </c>
      <c r="G1342">
        <v>0.93500000000000005</v>
      </c>
      <c r="H1342">
        <v>1</v>
      </c>
      <c r="I1342">
        <v>0</v>
      </c>
      <c r="J1342">
        <v>0</v>
      </c>
      <c r="K1342">
        <v>0.4</v>
      </c>
      <c r="L1342">
        <v>20</v>
      </c>
      <c r="M1342" t="s">
        <v>20</v>
      </c>
      <c r="N1342" t="s">
        <v>22</v>
      </c>
      <c r="O1342">
        <v>1.1069963</v>
      </c>
      <c r="P1342">
        <v>3.02</v>
      </c>
    </row>
    <row r="1343" spans="1:16" x14ac:dyDescent="0.2">
      <c r="A1343" t="s">
        <v>231</v>
      </c>
      <c r="B1343" t="s">
        <v>17</v>
      </c>
      <c r="C1343" t="s">
        <v>18</v>
      </c>
      <c r="D1343">
        <v>314</v>
      </c>
      <c r="E1343" t="s">
        <v>43</v>
      </c>
      <c r="F1343" s="1">
        <v>39.25</v>
      </c>
      <c r="G1343">
        <v>4.0449999999999999</v>
      </c>
      <c r="H1343">
        <v>1</v>
      </c>
      <c r="I1343">
        <v>314</v>
      </c>
      <c r="J1343">
        <v>3</v>
      </c>
      <c r="K1343">
        <v>2.5</v>
      </c>
      <c r="L1343">
        <v>50</v>
      </c>
      <c r="M1343" t="s">
        <v>20</v>
      </c>
      <c r="N1343" t="s">
        <v>22</v>
      </c>
      <c r="O1343">
        <v>1.1069963</v>
      </c>
      <c r="P1343">
        <v>3.02</v>
      </c>
    </row>
    <row r="1344" spans="1:16" x14ac:dyDescent="0.2">
      <c r="A1344" t="s">
        <v>231</v>
      </c>
      <c r="B1344" t="s">
        <v>17</v>
      </c>
      <c r="C1344" t="s">
        <v>18</v>
      </c>
      <c r="D1344">
        <v>314</v>
      </c>
      <c r="E1344" t="s">
        <v>19</v>
      </c>
      <c r="F1344" s="1">
        <v>0</v>
      </c>
      <c r="G1344">
        <v>3850.5</v>
      </c>
      <c r="H1344">
        <v>6</v>
      </c>
      <c r="I1344">
        <v>0</v>
      </c>
      <c r="J1344">
        <v>0</v>
      </c>
      <c r="K1344">
        <v>1.2</v>
      </c>
      <c r="L1344">
        <v>100</v>
      </c>
      <c r="M1344" t="s">
        <v>20</v>
      </c>
      <c r="N1344" t="s">
        <v>22</v>
      </c>
      <c r="O1344">
        <v>1.1069963</v>
      </c>
      <c r="P1344">
        <v>3.02</v>
      </c>
    </row>
    <row r="1345" spans="1:16" x14ac:dyDescent="0.2">
      <c r="A1345" t="s">
        <v>231</v>
      </c>
      <c r="B1345" t="s">
        <v>17</v>
      </c>
      <c r="C1345" t="s">
        <v>18</v>
      </c>
      <c r="D1345">
        <v>314</v>
      </c>
      <c r="E1345" t="s">
        <v>232</v>
      </c>
      <c r="F1345" s="1">
        <v>1.37375</v>
      </c>
      <c r="G1345">
        <v>14.98</v>
      </c>
      <c r="H1345">
        <v>4</v>
      </c>
      <c r="I1345">
        <v>314</v>
      </c>
      <c r="J1345">
        <v>0</v>
      </c>
      <c r="K1345">
        <v>3.5</v>
      </c>
      <c r="L1345">
        <v>5</v>
      </c>
      <c r="M1345" t="s">
        <v>20</v>
      </c>
      <c r="N1345" t="s">
        <v>22</v>
      </c>
      <c r="O1345">
        <v>1.1069963</v>
      </c>
      <c r="P1345">
        <v>3.02</v>
      </c>
    </row>
    <row r="1346" spans="1:16" x14ac:dyDescent="0.2">
      <c r="A1346" t="s">
        <v>320</v>
      </c>
      <c r="B1346" t="s">
        <v>337</v>
      </c>
      <c r="C1346" t="s">
        <v>236</v>
      </c>
      <c r="D1346">
        <v>50</v>
      </c>
      <c r="E1346" t="s">
        <v>346</v>
      </c>
      <c r="F1346" s="1">
        <v>1.875</v>
      </c>
      <c r="G1346">
        <v>5.1005399999999996</v>
      </c>
      <c r="H1346">
        <v>12</v>
      </c>
      <c r="I1346">
        <v>50</v>
      </c>
      <c r="J1346">
        <v>4.75</v>
      </c>
      <c r="K1346">
        <v>3</v>
      </c>
      <c r="L1346">
        <v>150</v>
      </c>
      <c r="M1346" t="s">
        <v>20</v>
      </c>
      <c r="N1346" t="s">
        <v>22</v>
      </c>
      <c r="O1346">
        <v>1.1069963</v>
      </c>
      <c r="P1346">
        <v>3.02</v>
      </c>
    </row>
    <row r="1347" spans="1:16" x14ac:dyDescent="0.2">
      <c r="A1347" t="s">
        <v>129</v>
      </c>
      <c r="B1347" t="s">
        <v>17</v>
      </c>
      <c r="C1347" t="s">
        <v>18</v>
      </c>
      <c r="D1347">
        <v>196</v>
      </c>
      <c r="E1347" t="s">
        <v>43</v>
      </c>
      <c r="F1347" s="1">
        <v>24.5</v>
      </c>
      <c r="G1347">
        <v>4.0449999999999999</v>
      </c>
      <c r="H1347">
        <v>1</v>
      </c>
      <c r="I1347">
        <v>196</v>
      </c>
      <c r="J1347">
        <v>3</v>
      </c>
      <c r="K1347">
        <v>2.5</v>
      </c>
      <c r="L1347">
        <v>50</v>
      </c>
      <c r="M1347" t="s">
        <v>20</v>
      </c>
      <c r="N1347" t="s">
        <v>22</v>
      </c>
      <c r="O1347">
        <v>1.1069963</v>
      </c>
      <c r="P1347">
        <v>3.02</v>
      </c>
    </row>
    <row r="1348" spans="1:16" x14ac:dyDescent="0.2">
      <c r="A1348" t="s">
        <v>129</v>
      </c>
      <c r="B1348" t="s">
        <v>17</v>
      </c>
      <c r="C1348" t="s">
        <v>18</v>
      </c>
      <c r="D1348">
        <v>196</v>
      </c>
      <c r="E1348" t="s">
        <v>19</v>
      </c>
      <c r="F1348" s="1">
        <v>0</v>
      </c>
      <c r="G1348">
        <v>3850.5</v>
      </c>
      <c r="H1348">
        <v>6</v>
      </c>
      <c r="I1348">
        <v>0</v>
      </c>
      <c r="J1348">
        <v>0</v>
      </c>
      <c r="K1348">
        <v>1.2</v>
      </c>
      <c r="L1348">
        <v>100</v>
      </c>
      <c r="M1348" t="s">
        <v>20</v>
      </c>
      <c r="N1348" t="s">
        <v>22</v>
      </c>
      <c r="O1348">
        <v>1.1069963</v>
      </c>
      <c r="P1348">
        <v>3.02</v>
      </c>
    </row>
    <row r="1349" spans="1:16" x14ac:dyDescent="0.2">
      <c r="A1349" t="s">
        <v>129</v>
      </c>
      <c r="B1349" t="s">
        <v>17</v>
      </c>
      <c r="C1349" t="s">
        <v>18</v>
      </c>
      <c r="D1349">
        <v>196</v>
      </c>
      <c r="E1349" t="s">
        <v>91</v>
      </c>
      <c r="F1349" s="1">
        <v>0</v>
      </c>
      <c r="G1349">
        <v>0.93500000000000005</v>
      </c>
      <c r="H1349">
        <v>1</v>
      </c>
      <c r="I1349">
        <v>0</v>
      </c>
      <c r="J1349">
        <v>0</v>
      </c>
      <c r="K1349">
        <v>0.4</v>
      </c>
      <c r="L1349">
        <v>20</v>
      </c>
      <c r="M1349" t="s">
        <v>20</v>
      </c>
      <c r="N1349" t="s">
        <v>22</v>
      </c>
      <c r="O1349">
        <v>1.1069963</v>
      </c>
      <c r="P1349">
        <v>3.02</v>
      </c>
    </row>
    <row r="1350" spans="1:16" x14ac:dyDescent="0.2">
      <c r="A1350" t="s">
        <v>362</v>
      </c>
      <c r="B1350" t="s">
        <v>363</v>
      </c>
      <c r="C1350" t="s">
        <v>18</v>
      </c>
      <c r="D1350">
        <v>45</v>
      </c>
      <c r="E1350" t="s">
        <v>364</v>
      </c>
      <c r="F1350" s="1">
        <v>0.54</v>
      </c>
      <c r="G1350">
        <v>40.909999999999997</v>
      </c>
      <c r="H1350">
        <v>5</v>
      </c>
      <c r="I1350">
        <v>45</v>
      </c>
      <c r="J1350">
        <v>28.45</v>
      </c>
      <c r="K1350">
        <v>1.2</v>
      </c>
      <c r="L1350">
        <v>50</v>
      </c>
      <c r="M1350" t="s">
        <v>20</v>
      </c>
      <c r="N1350" t="s">
        <v>22</v>
      </c>
      <c r="O1350">
        <v>1.1069963</v>
      </c>
      <c r="P1350">
        <v>3.02</v>
      </c>
    </row>
    <row r="1351" spans="1:16" x14ac:dyDescent="0.2">
      <c r="A1351" t="s">
        <v>447</v>
      </c>
      <c r="B1351" t="s">
        <v>235</v>
      </c>
      <c r="C1351" t="s">
        <v>236</v>
      </c>
      <c r="D1351">
        <v>160</v>
      </c>
      <c r="E1351" t="s">
        <v>467</v>
      </c>
      <c r="F1351" s="1">
        <v>1.333333333333333</v>
      </c>
      <c r="G1351">
        <v>3.5350000000000001</v>
      </c>
      <c r="H1351">
        <v>6</v>
      </c>
      <c r="I1351">
        <v>160</v>
      </c>
      <c r="J1351">
        <v>6.5</v>
      </c>
      <c r="K1351">
        <v>0.5</v>
      </c>
      <c r="L1351">
        <v>100</v>
      </c>
      <c r="M1351" t="s">
        <v>20</v>
      </c>
      <c r="N1351" t="s">
        <v>22</v>
      </c>
      <c r="O1351">
        <v>1.1069963</v>
      </c>
      <c r="P1351">
        <v>3.02</v>
      </c>
    </row>
    <row r="1352" spans="1:16" x14ac:dyDescent="0.2">
      <c r="A1352" t="s">
        <v>447</v>
      </c>
      <c r="B1352" t="s">
        <v>235</v>
      </c>
      <c r="C1352" t="s">
        <v>236</v>
      </c>
      <c r="D1352">
        <v>160</v>
      </c>
      <c r="E1352" t="s">
        <v>469</v>
      </c>
      <c r="F1352" s="1">
        <v>6</v>
      </c>
      <c r="G1352">
        <v>256.15199999999999</v>
      </c>
      <c r="H1352">
        <v>24</v>
      </c>
      <c r="I1352">
        <v>160</v>
      </c>
      <c r="J1352">
        <v>0</v>
      </c>
      <c r="K1352">
        <v>6</v>
      </c>
      <c r="L1352">
        <v>150</v>
      </c>
      <c r="M1352" t="s">
        <v>20</v>
      </c>
      <c r="N1352" t="s">
        <v>22</v>
      </c>
      <c r="O1352">
        <v>1.1069963</v>
      </c>
      <c r="P1352">
        <v>3.02</v>
      </c>
    </row>
    <row r="1353" spans="1:16" x14ac:dyDescent="0.2">
      <c r="A1353" t="s">
        <v>447</v>
      </c>
      <c r="B1353" t="s">
        <v>235</v>
      </c>
      <c r="C1353" t="s">
        <v>236</v>
      </c>
      <c r="D1353">
        <v>160</v>
      </c>
      <c r="E1353" t="s">
        <v>475</v>
      </c>
      <c r="F1353" s="1">
        <v>1.875</v>
      </c>
      <c r="G1353">
        <v>4.3449999999999998</v>
      </c>
      <c r="H1353">
        <v>4</v>
      </c>
      <c r="I1353">
        <v>100</v>
      </c>
      <c r="J1353">
        <v>6</v>
      </c>
      <c r="K1353">
        <v>0.5</v>
      </c>
      <c r="L1353">
        <v>150</v>
      </c>
      <c r="M1353" t="s">
        <v>20</v>
      </c>
      <c r="N1353" t="s">
        <v>22</v>
      </c>
      <c r="O1353">
        <v>1.1069963</v>
      </c>
      <c r="P1353">
        <v>3.02</v>
      </c>
    </row>
    <row r="1354" spans="1:16" x14ac:dyDescent="0.2">
      <c r="A1354" t="s">
        <v>366</v>
      </c>
      <c r="B1354" t="s">
        <v>363</v>
      </c>
      <c r="C1354" t="s">
        <v>18</v>
      </c>
      <c r="D1354">
        <v>26</v>
      </c>
      <c r="E1354" t="s">
        <v>381</v>
      </c>
      <c r="F1354" s="1">
        <v>0</v>
      </c>
      <c r="G1354">
        <v>4.13</v>
      </c>
      <c r="H1354">
        <v>6</v>
      </c>
      <c r="I1354">
        <v>0</v>
      </c>
      <c r="J1354">
        <v>0</v>
      </c>
      <c r="K1354">
        <v>1.8</v>
      </c>
      <c r="L1354">
        <v>200</v>
      </c>
      <c r="M1354" t="s">
        <v>20</v>
      </c>
      <c r="N1354" t="s">
        <v>22</v>
      </c>
      <c r="O1354">
        <v>1.1069963</v>
      </c>
      <c r="P1354">
        <v>3.02</v>
      </c>
    </row>
    <row r="1355" spans="1:16" x14ac:dyDescent="0.2">
      <c r="A1355" t="s">
        <v>366</v>
      </c>
      <c r="B1355" t="s">
        <v>363</v>
      </c>
      <c r="C1355" t="s">
        <v>18</v>
      </c>
      <c r="D1355">
        <v>26</v>
      </c>
      <c r="E1355" t="s">
        <v>384</v>
      </c>
      <c r="F1355" s="1">
        <v>0</v>
      </c>
      <c r="G1355">
        <v>0.73299999999999998</v>
      </c>
      <c r="H1355">
        <v>1</v>
      </c>
      <c r="I1355">
        <v>0</v>
      </c>
      <c r="J1355">
        <v>0</v>
      </c>
      <c r="K1355">
        <v>2.1</v>
      </c>
      <c r="L1355">
        <v>10</v>
      </c>
      <c r="M1355" t="s">
        <v>20</v>
      </c>
      <c r="N1355" t="s">
        <v>22</v>
      </c>
      <c r="O1355">
        <v>1.1069963</v>
      </c>
      <c r="P1355">
        <v>3.02</v>
      </c>
    </row>
    <row r="1356" spans="1:16" x14ac:dyDescent="0.2">
      <c r="A1356" t="s">
        <v>366</v>
      </c>
      <c r="B1356" t="s">
        <v>363</v>
      </c>
      <c r="C1356" t="s">
        <v>18</v>
      </c>
      <c r="D1356">
        <v>26</v>
      </c>
      <c r="E1356" t="s">
        <v>364</v>
      </c>
      <c r="F1356" s="1">
        <v>0.312</v>
      </c>
      <c r="G1356">
        <v>40.909999999999997</v>
      </c>
      <c r="H1356">
        <v>5</v>
      </c>
      <c r="I1356">
        <v>26</v>
      </c>
      <c r="J1356">
        <v>28.45</v>
      </c>
      <c r="K1356">
        <v>1.2</v>
      </c>
      <c r="L1356">
        <v>50</v>
      </c>
      <c r="M1356" t="s">
        <v>20</v>
      </c>
      <c r="N1356" t="s">
        <v>22</v>
      </c>
      <c r="O1356">
        <v>1.1069963</v>
      </c>
      <c r="P1356">
        <v>3.02</v>
      </c>
    </row>
    <row r="1357" spans="1:16" x14ac:dyDescent="0.2">
      <c r="A1357" t="s">
        <v>366</v>
      </c>
      <c r="B1357" t="s">
        <v>363</v>
      </c>
      <c r="C1357" t="s">
        <v>18</v>
      </c>
      <c r="D1357">
        <v>26</v>
      </c>
      <c r="E1357" t="s">
        <v>382</v>
      </c>
      <c r="F1357" s="1">
        <v>0</v>
      </c>
      <c r="G1357">
        <v>2.7E-2</v>
      </c>
      <c r="H1357">
        <v>4</v>
      </c>
      <c r="I1357">
        <v>0</v>
      </c>
      <c r="J1357">
        <v>0</v>
      </c>
      <c r="K1357">
        <v>0.6</v>
      </c>
      <c r="L1357">
        <v>50</v>
      </c>
      <c r="M1357" t="s">
        <v>20</v>
      </c>
      <c r="N1357" t="s">
        <v>22</v>
      </c>
      <c r="O1357">
        <v>1.1069963</v>
      </c>
      <c r="P1357">
        <v>3.02</v>
      </c>
    </row>
    <row r="1358" spans="1:16" x14ac:dyDescent="0.2">
      <c r="A1358" t="s">
        <v>234</v>
      </c>
      <c r="B1358" t="s">
        <v>235</v>
      </c>
      <c r="C1358" t="s">
        <v>236</v>
      </c>
      <c r="D1358">
        <v>180</v>
      </c>
      <c r="E1358" t="s">
        <v>237</v>
      </c>
      <c r="F1358" s="1">
        <v>3.3000000000000002E-2</v>
      </c>
      <c r="G1358">
        <v>10.38</v>
      </c>
      <c r="H1358">
        <v>24</v>
      </c>
      <c r="I1358">
        <v>3</v>
      </c>
      <c r="J1358">
        <v>5</v>
      </c>
      <c r="K1358">
        <v>1.2</v>
      </c>
      <c r="L1358">
        <v>220</v>
      </c>
      <c r="M1358" t="s">
        <v>20</v>
      </c>
      <c r="N1358" t="s">
        <v>22</v>
      </c>
      <c r="O1358">
        <v>1.1069963</v>
      </c>
      <c r="P1358">
        <v>3.02</v>
      </c>
    </row>
    <row r="1359" spans="1:16" x14ac:dyDescent="0.2">
      <c r="A1359" t="s">
        <v>234</v>
      </c>
      <c r="B1359" t="s">
        <v>235</v>
      </c>
      <c r="C1359" t="s">
        <v>236</v>
      </c>
      <c r="D1359">
        <v>180</v>
      </c>
      <c r="E1359" t="s">
        <v>251</v>
      </c>
      <c r="F1359" s="1">
        <v>0.33750000000000002</v>
      </c>
      <c r="G1359">
        <v>3.8</v>
      </c>
      <c r="H1359">
        <v>4</v>
      </c>
      <c r="I1359">
        <v>180</v>
      </c>
      <c r="J1359">
        <v>0</v>
      </c>
      <c r="K1359">
        <v>0.5</v>
      </c>
      <c r="L1359">
        <v>15</v>
      </c>
      <c r="M1359" t="s">
        <v>20</v>
      </c>
      <c r="N1359" t="s">
        <v>22</v>
      </c>
      <c r="O1359">
        <v>1.1069963</v>
      </c>
      <c r="P1359">
        <v>3.02</v>
      </c>
    </row>
    <row r="1360" spans="1:16" x14ac:dyDescent="0.2">
      <c r="A1360" t="s">
        <v>234</v>
      </c>
      <c r="B1360" t="s">
        <v>235</v>
      </c>
      <c r="C1360" t="s">
        <v>236</v>
      </c>
      <c r="D1360">
        <v>180</v>
      </c>
      <c r="E1360" t="s">
        <v>249</v>
      </c>
      <c r="F1360" s="1">
        <v>0.67500000000000004</v>
      </c>
      <c r="G1360">
        <v>1.4577</v>
      </c>
      <c r="H1360">
        <v>12</v>
      </c>
      <c r="I1360">
        <v>30</v>
      </c>
      <c r="J1360">
        <v>0</v>
      </c>
      <c r="K1360">
        <v>1.8</v>
      </c>
      <c r="L1360">
        <v>150</v>
      </c>
      <c r="M1360" t="s">
        <v>20</v>
      </c>
      <c r="N1360" t="s">
        <v>22</v>
      </c>
      <c r="O1360">
        <v>1.1069963</v>
      </c>
      <c r="P1360">
        <v>3.02</v>
      </c>
    </row>
    <row r="1361" spans="1:16" x14ac:dyDescent="0.2">
      <c r="A1361" t="s">
        <v>252</v>
      </c>
      <c r="B1361" t="s">
        <v>235</v>
      </c>
      <c r="C1361" t="s">
        <v>236</v>
      </c>
      <c r="D1361">
        <v>180</v>
      </c>
      <c r="E1361" t="s">
        <v>268</v>
      </c>
      <c r="F1361" s="1">
        <v>1.6875</v>
      </c>
      <c r="G1361">
        <v>50.637500000000003</v>
      </c>
      <c r="H1361">
        <v>8</v>
      </c>
      <c r="I1361">
        <v>180</v>
      </c>
      <c r="J1361">
        <v>0</v>
      </c>
      <c r="K1361">
        <v>0.5</v>
      </c>
      <c r="L1361">
        <v>150</v>
      </c>
      <c r="M1361" t="s">
        <v>20</v>
      </c>
      <c r="N1361" t="s">
        <v>22</v>
      </c>
      <c r="O1361">
        <v>1.1069963</v>
      </c>
      <c r="P1361">
        <v>3.02</v>
      </c>
    </row>
    <row r="1362" spans="1:16" x14ac:dyDescent="0.2">
      <c r="A1362" t="s">
        <v>295</v>
      </c>
      <c r="B1362" t="s">
        <v>235</v>
      </c>
      <c r="C1362" t="s">
        <v>236</v>
      </c>
      <c r="D1362">
        <v>180</v>
      </c>
      <c r="E1362" t="s">
        <v>296</v>
      </c>
      <c r="F1362" s="1">
        <v>6.2500000000000003E-3</v>
      </c>
      <c r="G1362">
        <v>9.25</v>
      </c>
      <c r="H1362">
        <v>24</v>
      </c>
      <c r="I1362">
        <v>3</v>
      </c>
      <c r="J1362">
        <v>5</v>
      </c>
      <c r="K1362">
        <v>0.5</v>
      </c>
      <c r="L1362">
        <v>100</v>
      </c>
      <c r="M1362" t="s">
        <v>20</v>
      </c>
      <c r="N1362" t="s">
        <v>22</v>
      </c>
      <c r="O1362">
        <v>1.1069963</v>
      </c>
      <c r="P1362">
        <v>3.02</v>
      </c>
    </row>
    <row r="1363" spans="1:16" x14ac:dyDescent="0.2">
      <c r="A1363" t="s">
        <v>297</v>
      </c>
      <c r="B1363" t="s">
        <v>235</v>
      </c>
      <c r="C1363" t="s">
        <v>236</v>
      </c>
      <c r="D1363">
        <v>170</v>
      </c>
      <c r="E1363" t="s">
        <v>309</v>
      </c>
      <c r="F1363" s="1">
        <v>0</v>
      </c>
      <c r="G1363">
        <v>3.3620000000000001</v>
      </c>
      <c r="H1363">
        <v>10</v>
      </c>
      <c r="I1363">
        <v>0</v>
      </c>
      <c r="J1363">
        <v>4.5</v>
      </c>
      <c r="K1363">
        <v>0.5</v>
      </c>
      <c r="L1363">
        <v>500</v>
      </c>
      <c r="M1363" t="s">
        <v>20</v>
      </c>
      <c r="N1363" t="s">
        <v>22</v>
      </c>
      <c r="O1363">
        <v>1.1069963</v>
      </c>
      <c r="P1363">
        <v>3.02</v>
      </c>
    </row>
    <row r="1364" spans="1:16" x14ac:dyDescent="0.2">
      <c r="A1364" t="s">
        <v>297</v>
      </c>
      <c r="B1364" t="s">
        <v>235</v>
      </c>
      <c r="C1364" t="s">
        <v>236</v>
      </c>
      <c r="D1364">
        <v>170</v>
      </c>
      <c r="E1364" t="s">
        <v>304</v>
      </c>
      <c r="F1364" s="1">
        <v>0</v>
      </c>
      <c r="G1364">
        <v>24.94</v>
      </c>
      <c r="H1364">
        <v>8</v>
      </c>
      <c r="I1364">
        <v>0</v>
      </c>
      <c r="J1364">
        <v>4.5</v>
      </c>
      <c r="K1364">
        <v>0.5</v>
      </c>
      <c r="L1364">
        <v>250</v>
      </c>
      <c r="M1364" t="s">
        <v>20</v>
      </c>
      <c r="N1364" t="s">
        <v>22</v>
      </c>
      <c r="O1364">
        <v>1.1069963</v>
      </c>
      <c r="P1364">
        <v>3.02</v>
      </c>
    </row>
    <row r="1365" spans="1:16" x14ac:dyDescent="0.2">
      <c r="A1365" t="s">
        <v>148</v>
      </c>
      <c r="B1365" t="s">
        <v>17</v>
      </c>
      <c r="C1365" t="s">
        <v>18</v>
      </c>
      <c r="D1365">
        <v>332</v>
      </c>
      <c r="E1365" t="s">
        <v>153</v>
      </c>
      <c r="F1365" s="1">
        <v>0</v>
      </c>
      <c r="G1365">
        <v>1.264</v>
      </c>
      <c r="H1365">
        <v>4</v>
      </c>
      <c r="I1365">
        <v>0</v>
      </c>
      <c r="J1365">
        <v>0</v>
      </c>
      <c r="K1365">
        <v>0.28999999999999998</v>
      </c>
      <c r="L1365">
        <v>200</v>
      </c>
      <c r="M1365" t="s">
        <v>20</v>
      </c>
      <c r="N1365" t="s">
        <v>155</v>
      </c>
      <c r="O1365">
        <v>1.3198771</v>
      </c>
      <c r="P1365">
        <v>1.2</v>
      </c>
    </row>
    <row r="1366" spans="1:16" x14ac:dyDescent="0.2">
      <c r="A1366" t="s">
        <v>212</v>
      </c>
      <c r="B1366" t="s">
        <v>17</v>
      </c>
      <c r="C1366" t="s">
        <v>18</v>
      </c>
      <c r="D1366">
        <v>303</v>
      </c>
      <c r="E1366" t="s">
        <v>217</v>
      </c>
      <c r="F1366" s="1">
        <v>0</v>
      </c>
      <c r="G1366">
        <v>739</v>
      </c>
      <c r="H1366">
        <v>4</v>
      </c>
      <c r="I1366">
        <v>0</v>
      </c>
      <c r="J1366">
        <v>0</v>
      </c>
      <c r="K1366">
        <v>0.2</v>
      </c>
      <c r="L1366">
        <v>300</v>
      </c>
      <c r="M1366" t="s">
        <v>20</v>
      </c>
      <c r="N1366" t="s">
        <v>155</v>
      </c>
      <c r="O1366">
        <v>1.3198771</v>
      </c>
      <c r="P1366">
        <v>1.2</v>
      </c>
    </row>
    <row r="1367" spans="1:16" x14ac:dyDescent="0.2">
      <c r="A1367" t="s">
        <v>274</v>
      </c>
      <c r="B1367" t="s">
        <v>235</v>
      </c>
      <c r="C1367" t="s">
        <v>236</v>
      </c>
      <c r="D1367">
        <v>180</v>
      </c>
      <c r="E1367" t="s">
        <v>275</v>
      </c>
      <c r="F1367" s="1">
        <v>9.7200000000000006</v>
      </c>
      <c r="G1367">
        <v>3.7450000000000001</v>
      </c>
      <c r="H1367">
        <v>2</v>
      </c>
      <c r="I1367">
        <v>108</v>
      </c>
      <c r="J1367">
        <v>19.5</v>
      </c>
      <c r="K1367">
        <v>1.8</v>
      </c>
      <c r="L1367">
        <v>100</v>
      </c>
      <c r="M1367" t="s">
        <v>20</v>
      </c>
      <c r="N1367" t="s">
        <v>277</v>
      </c>
      <c r="O1367">
        <v>1.7827035</v>
      </c>
      <c r="P1367">
        <v>2.92</v>
      </c>
    </row>
    <row r="1368" spans="1:16" x14ac:dyDescent="0.2">
      <c r="A1368" t="s">
        <v>274</v>
      </c>
      <c r="B1368" t="s">
        <v>235</v>
      </c>
      <c r="C1368" t="s">
        <v>236</v>
      </c>
      <c r="D1368">
        <v>180</v>
      </c>
      <c r="E1368" t="s">
        <v>279</v>
      </c>
      <c r="F1368" s="1">
        <v>4.8600000000000003</v>
      </c>
      <c r="G1368">
        <v>3.0354999999999999</v>
      </c>
      <c r="H1368">
        <v>4</v>
      </c>
      <c r="I1368">
        <v>72</v>
      </c>
      <c r="J1368">
        <v>0</v>
      </c>
      <c r="K1368">
        <v>1.8</v>
      </c>
      <c r="L1368">
        <v>150</v>
      </c>
      <c r="M1368" t="s">
        <v>20</v>
      </c>
      <c r="N1368" t="s">
        <v>277</v>
      </c>
      <c r="O1368">
        <v>1.7827035</v>
      </c>
      <c r="P1368">
        <v>2.92</v>
      </c>
    </row>
    <row r="1369" spans="1:16" x14ac:dyDescent="0.2">
      <c r="A1369" t="s">
        <v>285</v>
      </c>
      <c r="B1369" t="s">
        <v>235</v>
      </c>
      <c r="C1369" t="s">
        <v>236</v>
      </c>
      <c r="D1369">
        <v>180</v>
      </c>
      <c r="E1369" t="s">
        <v>286</v>
      </c>
      <c r="F1369" s="1">
        <v>4.1250000000000009</v>
      </c>
      <c r="G1369">
        <v>4.3289999999999997</v>
      </c>
      <c r="H1369">
        <v>4</v>
      </c>
      <c r="I1369">
        <v>110</v>
      </c>
      <c r="J1369">
        <v>19.5</v>
      </c>
      <c r="K1369">
        <v>1.5</v>
      </c>
      <c r="L1369">
        <v>100</v>
      </c>
      <c r="M1369" t="s">
        <v>20</v>
      </c>
      <c r="N1369" t="s">
        <v>277</v>
      </c>
      <c r="O1369">
        <v>1.7827035</v>
      </c>
      <c r="P1369">
        <v>2.92</v>
      </c>
    </row>
    <row r="1370" spans="1:16" x14ac:dyDescent="0.2">
      <c r="A1370" t="s">
        <v>285</v>
      </c>
      <c r="B1370" t="s">
        <v>235</v>
      </c>
      <c r="C1370" t="s">
        <v>236</v>
      </c>
      <c r="D1370">
        <v>180</v>
      </c>
      <c r="E1370" t="s">
        <v>290</v>
      </c>
      <c r="F1370" s="1">
        <v>2.1</v>
      </c>
      <c r="G1370">
        <v>5.71</v>
      </c>
      <c r="H1370">
        <v>4</v>
      </c>
      <c r="I1370">
        <v>70</v>
      </c>
      <c r="J1370">
        <v>0</v>
      </c>
      <c r="K1370">
        <v>1.2</v>
      </c>
      <c r="L1370">
        <v>100</v>
      </c>
      <c r="M1370" t="s">
        <v>20</v>
      </c>
      <c r="N1370" t="s">
        <v>277</v>
      </c>
      <c r="O1370">
        <v>1.7827035</v>
      </c>
      <c r="P1370">
        <v>2.92</v>
      </c>
    </row>
    <row r="1371" spans="1:16" x14ac:dyDescent="0.2">
      <c r="A1371" t="s">
        <v>148</v>
      </c>
      <c r="B1371" t="s">
        <v>17</v>
      </c>
      <c r="C1371" t="s">
        <v>18</v>
      </c>
      <c r="D1371">
        <v>332</v>
      </c>
      <c r="E1371" t="s">
        <v>158</v>
      </c>
      <c r="F1371" s="1">
        <v>0</v>
      </c>
      <c r="G1371">
        <v>1.0580000000000001</v>
      </c>
      <c r="H1371">
        <v>4</v>
      </c>
      <c r="I1371">
        <v>0</v>
      </c>
      <c r="J1371">
        <v>0</v>
      </c>
      <c r="K1371">
        <v>0.14000000000000001</v>
      </c>
      <c r="L1371">
        <v>500</v>
      </c>
      <c r="M1371" t="s">
        <v>20</v>
      </c>
      <c r="N1371" t="s">
        <v>159</v>
      </c>
      <c r="O1371">
        <v>0.30392412000000002</v>
      </c>
      <c r="P1371">
        <v>2.6</v>
      </c>
    </row>
    <row r="1372" spans="1:16" x14ac:dyDescent="0.2">
      <c r="A1372" t="s">
        <v>311</v>
      </c>
      <c r="B1372" t="s">
        <v>235</v>
      </c>
      <c r="C1372" t="s">
        <v>236</v>
      </c>
      <c r="D1372">
        <v>180</v>
      </c>
      <c r="E1372" t="s">
        <v>312</v>
      </c>
      <c r="F1372" s="1">
        <v>3.48</v>
      </c>
      <c r="G1372">
        <v>5.1909999999999998</v>
      </c>
      <c r="H1372">
        <v>2</v>
      </c>
      <c r="I1372">
        <v>116</v>
      </c>
      <c r="J1372">
        <v>19.5</v>
      </c>
      <c r="K1372">
        <v>0.3</v>
      </c>
      <c r="L1372">
        <v>200</v>
      </c>
      <c r="M1372" t="s">
        <v>20</v>
      </c>
      <c r="N1372" t="s">
        <v>159</v>
      </c>
      <c r="O1372">
        <v>0.30392412000000002</v>
      </c>
      <c r="P1372">
        <v>2.6</v>
      </c>
    </row>
    <row r="1373" spans="1:16" x14ac:dyDescent="0.2">
      <c r="A1373" t="s">
        <v>311</v>
      </c>
      <c r="B1373" t="s">
        <v>235</v>
      </c>
      <c r="C1373" t="s">
        <v>236</v>
      </c>
      <c r="D1373">
        <v>180</v>
      </c>
      <c r="E1373" t="s">
        <v>316</v>
      </c>
      <c r="F1373" s="1">
        <v>9.48</v>
      </c>
      <c r="G1373">
        <v>3.14</v>
      </c>
      <c r="H1373">
        <v>4</v>
      </c>
      <c r="I1373">
        <v>79</v>
      </c>
      <c r="J1373">
        <v>19.5</v>
      </c>
      <c r="K1373">
        <v>1.6</v>
      </c>
      <c r="L1373">
        <v>300</v>
      </c>
      <c r="M1373" t="s">
        <v>20</v>
      </c>
      <c r="N1373" t="s">
        <v>159</v>
      </c>
      <c r="O1373">
        <v>0.30392412000000002</v>
      </c>
      <c r="P1373">
        <v>2.6</v>
      </c>
    </row>
    <row r="1374" spans="1:16" x14ac:dyDescent="0.2">
      <c r="A1374" t="s">
        <v>366</v>
      </c>
      <c r="B1374" t="s">
        <v>363</v>
      </c>
      <c r="C1374" t="s">
        <v>18</v>
      </c>
      <c r="D1374">
        <v>26</v>
      </c>
      <c r="E1374" t="s">
        <v>378</v>
      </c>
      <c r="F1374" s="1">
        <v>0</v>
      </c>
      <c r="G1374">
        <v>4.7750000000000004</v>
      </c>
      <c r="H1374">
        <v>4</v>
      </c>
      <c r="I1374">
        <v>0</v>
      </c>
      <c r="J1374">
        <v>0</v>
      </c>
      <c r="K1374">
        <v>0.25</v>
      </c>
      <c r="L1374">
        <v>300</v>
      </c>
      <c r="M1374" t="s">
        <v>20</v>
      </c>
      <c r="N1374" t="s">
        <v>379</v>
      </c>
      <c r="O1374">
        <v>0.54275357999999996</v>
      </c>
      <c r="P1374">
        <v>2.5499999999999998</v>
      </c>
    </row>
    <row r="1375" spans="1:16" x14ac:dyDescent="0.2">
      <c r="A1375" t="s">
        <v>252</v>
      </c>
      <c r="B1375" t="s">
        <v>235</v>
      </c>
      <c r="C1375" t="s">
        <v>236</v>
      </c>
      <c r="D1375">
        <v>180</v>
      </c>
      <c r="E1375" t="s">
        <v>262</v>
      </c>
      <c r="F1375" s="1">
        <v>7.8750000000000009</v>
      </c>
      <c r="G1375">
        <v>1.4410000000000001</v>
      </c>
      <c r="H1375">
        <v>4</v>
      </c>
      <c r="I1375">
        <v>180</v>
      </c>
      <c r="J1375">
        <v>4.5</v>
      </c>
      <c r="K1375">
        <v>3.5</v>
      </c>
      <c r="L1375">
        <v>50</v>
      </c>
      <c r="M1375" t="s">
        <v>20</v>
      </c>
      <c r="N1375" t="s">
        <v>263</v>
      </c>
      <c r="O1375">
        <v>4.6651227000000004</v>
      </c>
      <c r="P1375">
        <v>2.1992884656148801</v>
      </c>
    </row>
    <row r="1376" spans="1:16" x14ac:dyDescent="0.2">
      <c r="A1376" t="s">
        <v>16</v>
      </c>
      <c r="B1376" t="s">
        <v>17</v>
      </c>
      <c r="C1376" t="s">
        <v>18</v>
      </c>
      <c r="D1376">
        <v>279</v>
      </c>
      <c r="E1376" t="s">
        <v>84</v>
      </c>
      <c r="F1376" s="1">
        <v>0</v>
      </c>
      <c r="G1376">
        <v>9.9749999999999996</v>
      </c>
      <c r="H1376">
        <v>8</v>
      </c>
      <c r="I1376">
        <v>0</v>
      </c>
      <c r="J1376">
        <v>0</v>
      </c>
      <c r="K1376">
        <v>3.4</v>
      </c>
      <c r="L1376">
        <v>150</v>
      </c>
      <c r="M1376" t="s">
        <v>20</v>
      </c>
      <c r="N1376" t="s">
        <v>87</v>
      </c>
      <c r="O1376">
        <v>2.0147295999999999</v>
      </c>
      <c r="P1376">
        <v>1.34015399615834</v>
      </c>
    </row>
    <row r="1377" spans="1:16" x14ac:dyDescent="0.2">
      <c r="A1377" t="s">
        <v>99</v>
      </c>
      <c r="B1377" t="s">
        <v>17</v>
      </c>
      <c r="C1377" t="s">
        <v>18</v>
      </c>
      <c r="D1377">
        <v>309</v>
      </c>
      <c r="E1377" t="s">
        <v>100</v>
      </c>
      <c r="F1377" s="1">
        <v>0</v>
      </c>
      <c r="G1377">
        <v>0.69799999999999995</v>
      </c>
      <c r="H1377">
        <v>4</v>
      </c>
      <c r="I1377">
        <v>0</v>
      </c>
      <c r="J1377">
        <v>0</v>
      </c>
      <c r="K1377">
        <v>0.55000000000000004</v>
      </c>
      <c r="L1377">
        <v>15</v>
      </c>
      <c r="M1377" t="s">
        <v>20</v>
      </c>
      <c r="N1377" t="s">
        <v>87</v>
      </c>
      <c r="O1377">
        <v>2.0147295999999999</v>
      </c>
      <c r="P1377">
        <v>1.34015399615834</v>
      </c>
    </row>
    <row r="1378" spans="1:16" x14ac:dyDescent="0.2">
      <c r="A1378" t="s">
        <v>148</v>
      </c>
      <c r="B1378" t="s">
        <v>17</v>
      </c>
      <c r="C1378" t="s">
        <v>18</v>
      </c>
      <c r="D1378">
        <v>332</v>
      </c>
      <c r="E1378" t="s">
        <v>163</v>
      </c>
      <c r="F1378" s="1">
        <v>0</v>
      </c>
      <c r="G1378">
        <v>8.17</v>
      </c>
      <c r="H1378">
        <v>4</v>
      </c>
      <c r="I1378">
        <v>0</v>
      </c>
      <c r="J1378">
        <v>0</v>
      </c>
      <c r="K1378">
        <v>2.5</v>
      </c>
      <c r="L1378">
        <v>50</v>
      </c>
      <c r="M1378" t="s">
        <v>20</v>
      </c>
      <c r="N1378" t="s">
        <v>87</v>
      </c>
      <c r="O1378">
        <v>2.0147295999999999</v>
      </c>
      <c r="P1378">
        <v>1.34015399615834</v>
      </c>
    </row>
    <row r="1379" spans="1:16" x14ac:dyDescent="0.2">
      <c r="A1379" t="s">
        <v>231</v>
      </c>
      <c r="B1379" t="s">
        <v>17</v>
      </c>
      <c r="C1379" t="s">
        <v>18</v>
      </c>
      <c r="D1379">
        <v>314</v>
      </c>
      <c r="E1379" t="s">
        <v>130</v>
      </c>
      <c r="F1379" s="1">
        <v>4.6199999999999992</v>
      </c>
      <c r="G1379">
        <v>1.0860000000000001</v>
      </c>
      <c r="H1379">
        <v>1</v>
      </c>
      <c r="I1379">
        <v>55</v>
      </c>
      <c r="J1379">
        <v>0</v>
      </c>
      <c r="K1379">
        <v>5.6</v>
      </c>
      <c r="L1379">
        <v>15</v>
      </c>
      <c r="M1379" t="s">
        <v>20</v>
      </c>
      <c r="N1379" t="s">
        <v>87</v>
      </c>
      <c r="O1379">
        <v>2.0147295999999999</v>
      </c>
      <c r="P1379">
        <v>1.34015399615834</v>
      </c>
    </row>
    <row r="1380" spans="1:16" x14ac:dyDescent="0.2">
      <c r="A1380" t="s">
        <v>129</v>
      </c>
      <c r="B1380" t="s">
        <v>17</v>
      </c>
      <c r="C1380" t="s">
        <v>18</v>
      </c>
      <c r="D1380">
        <v>196</v>
      </c>
      <c r="E1380" t="s">
        <v>144</v>
      </c>
      <c r="F1380" s="1">
        <v>0</v>
      </c>
      <c r="G1380">
        <v>1.171</v>
      </c>
      <c r="H1380">
        <v>4</v>
      </c>
      <c r="I1380">
        <v>0</v>
      </c>
      <c r="J1380">
        <v>0</v>
      </c>
      <c r="K1380">
        <v>2.8</v>
      </c>
      <c r="L1380">
        <v>25</v>
      </c>
      <c r="M1380" t="s">
        <v>20</v>
      </c>
      <c r="N1380" t="s">
        <v>87</v>
      </c>
      <c r="O1380">
        <v>2.0147295999999999</v>
      </c>
      <c r="P1380">
        <v>1.34015399615834</v>
      </c>
    </row>
    <row r="1381" spans="1:16" x14ac:dyDescent="0.2">
      <c r="A1381" t="s">
        <v>129</v>
      </c>
      <c r="B1381" t="s">
        <v>17</v>
      </c>
      <c r="C1381" t="s">
        <v>18</v>
      </c>
      <c r="D1381">
        <v>196</v>
      </c>
      <c r="E1381" t="s">
        <v>130</v>
      </c>
      <c r="F1381" s="1">
        <v>4.032</v>
      </c>
      <c r="G1381">
        <v>1.0860000000000001</v>
      </c>
      <c r="H1381">
        <v>1</v>
      </c>
      <c r="I1381">
        <v>48</v>
      </c>
      <c r="J1381">
        <v>0</v>
      </c>
      <c r="K1381">
        <v>5.6</v>
      </c>
      <c r="L1381">
        <v>15</v>
      </c>
      <c r="M1381" t="s">
        <v>20</v>
      </c>
      <c r="N1381" t="s">
        <v>87</v>
      </c>
      <c r="O1381">
        <v>2.0147295999999999</v>
      </c>
      <c r="P1381">
        <v>1.34015399615834</v>
      </c>
    </row>
    <row r="1382" spans="1:16" x14ac:dyDescent="0.2">
      <c r="A1382" t="s">
        <v>447</v>
      </c>
      <c r="B1382" t="s">
        <v>235</v>
      </c>
      <c r="C1382" t="s">
        <v>236</v>
      </c>
      <c r="D1382">
        <v>160</v>
      </c>
      <c r="E1382" t="s">
        <v>471</v>
      </c>
      <c r="F1382" s="1">
        <v>3.92</v>
      </c>
      <c r="G1382">
        <v>1.5609999999999999</v>
      </c>
      <c r="H1382">
        <v>4</v>
      </c>
      <c r="I1382">
        <v>160</v>
      </c>
      <c r="J1382">
        <v>0</v>
      </c>
      <c r="K1382">
        <v>1.96</v>
      </c>
      <c r="L1382">
        <v>50</v>
      </c>
      <c r="M1382" t="s">
        <v>20</v>
      </c>
      <c r="N1382" t="s">
        <v>87</v>
      </c>
      <c r="O1382">
        <v>2.0147295999999999</v>
      </c>
      <c r="P1382">
        <v>1.34015399615834</v>
      </c>
    </row>
    <row r="1383" spans="1:16" x14ac:dyDescent="0.2">
      <c r="A1383" t="s">
        <v>234</v>
      </c>
      <c r="B1383" t="s">
        <v>235</v>
      </c>
      <c r="C1383" t="s">
        <v>236</v>
      </c>
      <c r="D1383">
        <v>180</v>
      </c>
      <c r="E1383" t="s">
        <v>240</v>
      </c>
      <c r="F1383" s="1">
        <v>0.02</v>
      </c>
      <c r="G1383">
        <v>1.0481</v>
      </c>
      <c r="H1383">
        <v>12</v>
      </c>
      <c r="I1383">
        <v>2</v>
      </c>
      <c r="J1383">
        <v>5.5</v>
      </c>
      <c r="K1383">
        <v>1.2</v>
      </c>
      <c r="L1383">
        <v>100</v>
      </c>
      <c r="M1383" t="s">
        <v>20</v>
      </c>
      <c r="N1383" t="s">
        <v>87</v>
      </c>
      <c r="O1383">
        <v>2.0147295999999999</v>
      </c>
      <c r="P1383">
        <v>1.34015399615834</v>
      </c>
    </row>
    <row r="1384" spans="1:16" x14ac:dyDescent="0.2">
      <c r="A1384" t="s">
        <v>252</v>
      </c>
      <c r="B1384" t="s">
        <v>235</v>
      </c>
      <c r="C1384" t="s">
        <v>236</v>
      </c>
      <c r="D1384">
        <v>180</v>
      </c>
      <c r="E1384" t="s">
        <v>264</v>
      </c>
      <c r="F1384" s="1">
        <v>0.90999999999999992</v>
      </c>
      <c r="G1384">
        <v>8.4649999999999999</v>
      </c>
      <c r="H1384">
        <v>8</v>
      </c>
      <c r="I1384">
        <v>26</v>
      </c>
      <c r="J1384">
        <v>6.95</v>
      </c>
      <c r="K1384">
        <v>2.8</v>
      </c>
      <c r="L1384">
        <v>100</v>
      </c>
      <c r="M1384" t="s">
        <v>20</v>
      </c>
      <c r="N1384" t="s">
        <v>87</v>
      </c>
      <c r="O1384">
        <v>2.0147295999999999</v>
      </c>
      <c r="P1384">
        <v>1.34015399615834</v>
      </c>
    </row>
    <row r="1385" spans="1:16" x14ac:dyDescent="0.2">
      <c r="A1385" t="s">
        <v>331</v>
      </c>
      <c r="B1385" t="s">
        <v>235</v>
      </c>
      <c r="C1385" t="s">
        <v>236</v>
      </c>
      <c r="D1385">
        <v>125</v>
      </c>
      <c r="E1385" t="s">
        <v>334</v>
      </c>
      <c r="F1385" s="1">
        <v>4.875</v>
      </c>
      <c r="G1385">
        <v>41.7</v>
      </c>
      <c r="H1385">
        <v>4</v>
      </c>
      <c r="I1385">
        <v>125</v>
      </c>
      <c r="J1385">
        <v>7</v>
      </c>
      <c r="K1385">
        <v>2.6</v>
      </c>
      <c r="L1385">
        <v>60</v>
      </c>
      <c r="M1385" t="s">
        <v>20</v>
      </c>
      <c r="N1385" t="s">
        <v>233</v>
      </c>
      <c r="O1385">
        <v>2.7760666999999999</v>
      </c>
      <c r="P1385">
        <v>4.12</v>
      </c>
    </row>
    <row r="1386" spans="1:16" x14ac:dyDescent="0.2">
      <c r="A1386" t="s">
        <v>231</v>
      </c>
      <c r="B1386" t="s">
        <v>17</v>
      </c>
      <c r="C1386" t="s">
        <v>18</v>
      </c>
      <c r="D1386">
        <v>314</v>
      </c>
      <c r="E1386" t="s">
        <v>232</v>
      </c>
      <c r="F1386" s="1">
        <v>10.479749999999999</v>
      </c>
      <c r="G1386">
        <v>14.98</v>
      </c>
      <c r="H1386">
        <v>4</v>
      </c>
      <c r="I1386">
        <v>314</v>
      </c>
      <c r="J1386">
        <v>0</v>
      </c>
      <c r="K1386">
        <v>2.67</v>
      </c>
      <c r="L1386">
        <v>50</v>
      </c>
      <c r="M1386" t="s">
        <v>20</v>
      </c>
      <c r="N1386" t="s">
        <v>233</v>
      </c>
      <c r="O1386">
        <v>2.7760666999999999</v>
      </c>
      <c r="P1386">
        <v>4.12</v>
      </c>
    </row>
    <row r="1387" spans="1:16" x14ac:dyDescent="0.2">
      <c r="A1387" t="s">
        <v>320</v>
      </c>
      <c r="B1387" t="s">
        <v>337</v>
      </c>
      <c r="C1387" t="s">
        <v>236</v>
      </c>
      <c r="D1387">
        <v>50</v>
      </c>
      <c r="E1387" t="s">
        <v>342</v>
      </c>
      <c r="F1387" s="1">
        <v>1.2</v>
      </c>
      <c r="G1387">
        <v>17.5106</v>
      </c>
      <c r="H1387">
        <v>6</v>
      </c>
      <c r="I1387">
        <v>50</v>
      </c>
      <c r="J1387">
        <v>4.75</v>
      </c>
      <c r="K1387">
        <v>2.4</v>
      </c>
      <c r="L1387">
        <v>60</v>
      </c>
      <c r="M1387" t="s">
        <v>20</v>
      </c>
      <c r="N1387" t="s">
        <v>233</v>
      </c>
      <c r="O1387">
        <v>2.7760666999999999</v>
      </c>
      <c r="P1387">
        <v>4.12</v>
      </c>
    </row>
    <row r="1388" spans="1:16" x14ac:dyDescent="0.2">
      <c r="A1388" t="s">
        <v>447</v>
      </c>
      <c r="B1388" t="s">
        <v>235</v>
      </c>
      <c r="C1388" t="s">
        <v>236</v>
      </c>
      <c r="D1388">
        <v>160</v>
      </c>
      <c r="E1388" t="s">
        <v>457</v>
      </c>
      <c r="F1388" s="1">
        <v>1.44</v>
      </c>
      <c r="G1388">
        <v>1.2632000000000001</v>
      </c>
      <c r="H1388">
        <v>4</v>
      </c>
      <c r="I1388">
        <v>160</v>
      </c>
      <c r="J1388">
        <v>0</v>
      </c>
      <c r="K1388">
        <v>1.2</v>
      </c>
      <c r="L1388">
        <v>30</v>
      </c>
      <c r="M1388" t="s">
        <v>20</v>
      </c>
      <c r="N1388" t="s">
        <v>233</v>
      </c>
      <c r="O1388">
        <v>2.7760666999999999</v>
      </c>
      <c r="P1388">
        <v>4.12</v>
      </c>
    </row>
    <row r="1389" spans="1:16" x14ac:dyDescent="0.2">
      <c r="A1389" t="s">
        <v>326</v>
      </c>
      <c r="B1389" t="s">
        <v>327</v>
      </c>
      <c r="C1389" t="s">
        <v>236</v>
      </c>
      <c r="D1389">
        <v>50</v>
      </c>
      <c r="E1389" t="s">
        <v>328</v>
      </c>
      <c r="F1389" s="1">
        <v>0</v>
      </c>
      <c r="G1389">
        <v>3.8226</v>
      </c>
      <c r="H1389">
        <v>4</v>
      </c>
      <c r="I1389">
        <v>0</v>
      </c>
      <c r="J1389">
        <v>14.45</v>
      </c>
      <c r="K1389">
        <v>2.9</v>
      </c>
      <c r="L1389">
        <v>30</v>
      </c>
      <c r="M1389" t="s">
        <v>20</v>
      </c>
      <c r="N1389" t="s">
        <v>233</v>
      </c>
      <c r="O1389">
        <v>2.7760666999999999</v>
      </c>
      <c r="P1389">
        <v>4.12</v>
      </c>
    </row>
    <row r="1390" spans="1:16" x14ac:dyDescent="0.2">
      <c r="A1390" t="s">
        <v>497</v>
      </c>
      <c r="B1390" t="s">
        <v>486</v>
      </c>
      <c r="C1390" t="s">
        <v>484</v>
      </c>
      <c r="D1390">
        <v>35</v>
      </c>
      <c r="E1390" t="s">
        <v>505</v>
      </c>
      <c r="F1390" s="1">
        <v>0</v>
      </c>
      <c r="G1390">
        <v>4.2290000000000001</v>
      </c>
      <c r="H1390">
        <v>4</v>
      </c>
      <c r="I1390">
        <v>0</v>
      </c>
      <c r="J1390">
        <v>0</v>
      </c>
      <c r="K1390">
        <v>2.8</v>
      </c>
      <c r="L1390">
        <v>50</v>
      </c>
      <c r="M1390" t="s">
        <v>20</v>
      </c>
      <c r="N1390" t="s">
        <v>322</v>
      </c>
      <c r="O1390">
        <v>0.48961605000000002</v>
      </c>
      <c r="P1390">
        <v>2.92</v>
      </c>
    </row>
    <row r="1391" spans="1:16" x14ac:dyDescent="0.2">
      <c r="A1391" t="s">
        <v>497</v>
      </c>
      <c r="B1391" t="s">
        <v>486</v>
      </c>
      <c r="C1391" t="s">
        <v>484</v>
      </c>
      <c r="D1391">
        <v>35</v>
      </c>
      <c r="E1391" t="s">
        <v>501</v>
      </c>
      <c r="F1391" s="1">
        <v>0</v>
      </c>
      <c r="G1391">
        <v>12.086</v>
      </c>
      <c r="H1391">
        <v>4</v>
      </c>
      <c r="I1391">
        <v>0</v>
      </c>
      <c r="J1391">
        <v>0</v>
      </c>
      <c r="K1391">
        <v>1.2</v>
      </c>
      <c r="L1391">
        <v>30</v>
      </c>
      <c r="M1391" t="s">
        <v>20</v>
      </c>
      <c r="N1391" t="s">
        <v>322</v>
      </c>
      <c r="O1391">
        <v>0.48961605000000002</v>
      </c>
      <c r="P1391">
        <v>2.92</v>
      </c>
    </row>
    <row r="1392" spans="1:16" x14ac:dyDescent="0.2">
      <c r="A1392" t="s">
        <v>320</v>
      </c>
      <c r="B1392" t="s">
        <v>235</v>
      </c>
      <c r="C1392" t="s">
        <v>236</v>
      </c>
      <c r="D1392">
        <v>180</v>
      </c>
      <c r="E1392" t="s">
        <v>321</v>
      </c>
      <c r="F1392" s="1">
        <v>4.05</v>
      </c>
      <c r="G1392">
        <v>4.4855</v>
      </c>
      <c r="H1392">
        <v>4</v>
      </c>
      <c r="I1392">
        <v>180</v>
      </c>
      <c r="J1392">
        <v>19.5</v>
      </c>
      <c r="K1392">
        <v>4.5</v>
      </c>
      <c r="L1392">
        <v>20</v>
      </c>
      <c r="M1392" t="s">
        <v>20</v>
      </c>
      <c r="N1392" t="s">
        <v>322</v>
      </c>
      <c r="O1392">
        <v>0.48961605000000002</v>
      </c>
      <c r="P1392">
        <v>2.92</v>
      </c>
    </row>
    <row r="1393" spans="1:16" x14ac:dyDescent="0.2">
      <c r="A1393" t="s">
        <v>320</v>
      </c>
      <c r="B1393" t="s">
        <v>235</v>
      </c>
      <c r="C1393" t="s">
        <v>236</v>
      </c>
      <c r="D1393">
        <v>180</v>
      </c>
      <c r="E1393" t="s">
        <v>444</v>
      </c>
      <c r="F1393" s="1">
        <v>2.4</v>
      </c>
      <c r="G1393">
        <v>2.714</v>
      </c>
      <c r="H1393">
        <v>2</v>
      </c>
      <c r="I1393">
        <v>64</v>
      </c>
      <c r="J1393">
        <v>19.5</v>
      </c>
      <c r="K1393">
        <v>1.5</v>
      </c>
      <c r="L1393">
        <v>50</v>
      </c>
      <c r="M1393" t="s">
        <v>20</v>
      </c>
      <c r="N1393" t="s">
        <v>322</v>
      </c>
      <c r="O1393">
        <v>0.48961605000000002</v>
      </c>
      <c r="P1393">
        <v>2.92</v>
      </c>
    </row>
    <row r="1394" spans="1:16" x14ac:dyDescent="0.2">
      <c r="A1394" t="s">
        <v>388</v>
      </c>
      <c r="B1394" t="s">
        <v>389</v>
      </c>
      <c r="C1394" t="s">
        <v>390</v>
      </c>
      <c r="D1394">
        <v>100</v>
      </c>
      <c r="E1394" t="s">
        <v>393</v>
      </c>
      <c r="F1394" s="1">
        <v>0.74399999999999999</v>
      </c>
      <c r="G1394">
        <v>1.2</v>
      </c>
      <c r="H1394">
        <v>1</v>
      </c>
      <c r="I1394">
        <v>31</v>
      </c>
      <c r="J1394">
        <v>14</v>
      </c>
      <c r="K1394">
        <v>0.8</v>
      </c>
      <c r="L1394">
        <v>30</v>
      </c>
      <c r="M1394" t="s">
        <v>20</v>
      </c>
      <c r="N1394" t="s">
        <v>221</v>
      </c>
      <c r="O1394">
        <v>1.3293969999999999</v>
      </c>
      <c r="P1394">
        <v>2.5</v>
      </c>
    </row>
    <row r="1395" spans="1:16" x14ac:dyDescent="0.2">
      <c r="A1395" t="s">
        <v>415</v>
      </c>
      <c r="B1395" t="s">
        <v>486</v>
      </c>
      <c r="C1395" t="s">
        <v>484</v>
      </c>
      <c r="D1395">
        <v>40</v>
      </c>
      <c r="E1395" t="s">
        <v>490</v>
      </c>
      <c r="F1395" s="1">
        <v>0</v>
      </c>
      <c r="G1395">
        <v>3.6960000000000002</v>
      </c>
      <c r="H1395">
        <v>2</v>
      </c>
      <c r="I1395">
        <v>0</v>
      </c>
      <c r="J1395">
        <v>0</v>
      </c>
      <c r="K1395">
        <v>2.5</v>
      </c>
      <c r="L1395">
        <v>50</v>
      </c>
      <c r="M1395" t="s">
        <v>20</v>
      </c>
      <c r="N1395" t="s">
        <v>221</v>
      </c>
      <c r="O1395">
        <v>1.3293969999999999</v>
      </c>
      <c r="P1395">
        <v>2.5</v>
      </c>
    </row>
    <row r="1396" spans="1:16" x14ac:dyDescent="0.2">
      <c r="A1396" t="s">
        <v>415</v>
      </c>
      <c r="B1396" t="s">
        <v>416</v>
      </c>
      <c r="C1396" t="s">
        <v>236</v>
      </c>
      <c r="D1396">
        <v>1600</v>
      </c>
      <c r="E1396" t="s">
        <v>417</v>
      </c>
      <c r="F1396" s="1">
        <v>240</v>
      </c>
      <c r="G1396">
        <v>12.55</v>
      </c>
      <c r="H1396">
        <v>4</v>
      </c>
      <c r="I1396">
        <v>1600</v>
      </c>
      <c r="J1396">
        <v>15.5</v>
      </c>
      <c r="K1396">
        <v>6</v>
      </c>
      <c r="L1396">
        <v>100</v>
      </c>
      <c r="M1396" t="s">
        <v>20</v>
      </c>
      <c r="N1396" t="s">
        <v>221</v>
      </c>
      <c r="O1396">
        <v>1.3293969999999999</v>
      </c>
      <c r="P1396">
        <v>2.5</v>
      </c>
    </row>
    <row r="1397" spans="1:16" x14ac:dyDescent="0.2">
      <c r="A1397" t="s">
        <v>212</v>
      </c>
      <c r="B1397" t="s">
        <v>17</v>
      </c>
      <c r="C1397" t="s">
        <v>18</v>
      </c>
      <c r="D1397">
        <v>303</v>
      </c>
      <c r="E1397" t="s">
        <v>219</v>
      </c>
      <c r="F1397" s="1">
        <v>0</v>
      </c>
      <c r="G1397">
        <v>1.04</v>
      </c>
      <c r="H1397">
        <v>2</v>
      </c>
      <c r="I1397">
        <v>0</v>
      </c>
      <c r="J1397">
        <v>0</v>
      </c>
      <c r="K1397">
        <v>6</v>
      </c>
      <c r="L1397">
        <v>50</v>
      </c>
      <c r="M1397" t="s">
        <v>20</v>
      </c>
      <c r="N1397" t="s">
        <v>221</v>
      </c>
      <c r="O1397">
        <v>1.3293969999999999</v>
      </c>
      <c r="P1397">
        <v>2.5</v>
      </c>
    </row>
    <row r="1398" spans="1:16" x14ac:dyDescent="0.2">
      <c r="A1398" t="s">
        <v>447</v>
      </c>
      <c r="B1398" t="s">
        <v>235</v>
      </c>
      <c r="C1398" t="s">
        <v>236</v>
      </c>
      <c r="D1398">
        <v>160</v>
      </c>
      <c r="E1398" t="s">
        <v>467</v>
      </c>
      <c r="F1398" s="1">
        <v>3.600000000000001</v>
      </c>
      <c r="G1398">
        <v>3.5350000000000001</v>
      </c>
      <c r="H1398">
        <v>6</v>
      </c>
      <c r="I1398">
        <v>160</v>
      </c>
      <c r="J1398">
        <v>6.5</v>
      </c>
      <c r="K1398">
        <v>0.3</v>
      </c>
      <c r="L1398">
        <v>450</v>
      </c>
      <c r="M1398" t="s">
        <v>20</v>
      </c>
      <c r="N1398" t="s">
        <v>221</v>
      </c>
      <c r="O1398">
        <v>1.3293969999999999</v>
      </c>
      <c r="P1398">
        <v>2.5</v>
      </c>
    </row>
    <row r="1399" spans="1:16" x14ac:dyDescent="0.2">
      <c r="A1399" t="s">
        <v>297</v>
      </c>
      <c r="B1399" t="s">
        <v>235</v>
      </c>
      <c r="C1399" t="s">
        <v>236</v>
      </c>
      <c r="D1399">
        <v>170</v>
      </c>
      <c r="E1399" t="s">
        <v>298</v>
      </c>
      <c r="F1399" s="1">
        <v>2.448</v>
      </c>
      <c r="G1399">
        <v>13.44</v>
      </c>
      <c r="H1399">
        <v>4</v>
      </c>
      <c r="I1399">
        <v>102</v>
      </c>
      <c r="J1399">
        <v>19.5</v>
      </c>
      <c r="K1399">
        <v>3.2</v>
      </c>
      <c r="L1399">
        <v>30</v>
      </c>
      <c r="M1399" t="s">
        <v>20</v>
      </c>
      <c r="N1399" t="s">
        <v>301</v>
      </c>
      <c r="O1399">
        <v>1.3054748</v>
      </c>
      <c r="P1399">
        <v>3.75</v>
      </c>
    </row>
    <row r="1400" spans="1:16" x14ac:dyDescent="0.2">
      <c r="A1400" t="s">
        <v>297</v>
      </c>
      <c r="B1400" t="s">
        <v>235</v>
      </c>
      <c r="C1400" t="s">
        <v>236</v>
      </c>
      <c r="D1400">
        <v>170</v>
      </c>
      <c r="E1400" t="s">
        <v>305</v>
      </c>
      <c r="F1400" s="1">
        <v>0.68</v>
      </c>
      <c r="G1400">
        <v>1.3120000000000001</v>
      </c>
      <c r="H1400">
        <v>4</v>
      </c>
      <c r="I1400">
        <v>68</v>
      </c>
      <c r="J1400">
        <v>19.5</v>
      </c>
      <c r="K1400">
        <v>2</v>
      </c>
      <c r="L1400">
        <v>20</v>
      </c>
      <c r="M1400" t="s">
        <v>20</v>
      </c>
      <c r="N1400" t="s">
        <v>301</v>
      </c>
      <c r="O1400">
        <v>1.3054748</v>
      </c>
      <c r="P1400">
        <v>3.75</v>
      </c>
    </row>
    <row r="1401" spans="1:16" x14ac:dyDescent="0.2">
      <c r="A1401" t="s">
        <v>192</v>
      </c>
      <c r="B1401" t="s">
        <v>17</v>
      </c>
      <c r="C1401" t="s">
        <v>18</v>
      </c>
      <c r="D1401">
        <v>296</v>
      </c>
      <c r="E1401" t="s">
        <v>203</v>
      </c>
      <c r="F1401" s="1">
        <v>0</v>
      </c>
      <c r="G1401">
        <v>1.355</v>
      </c>
      <c r="H1401">
        <v>4</v>
      </c>
      <c r="I1401">
        <v>0</v>
      </c>
      <c r="J1401">
        <v>0</v>
      </c>
      <c r="K1401">
        <v>3.5</v>
      </c>
      <c r="L1401">
        <v>5</v>
      </c>
      <c r="M1401" t="s">
        <v>20</v>
      </c>
      <c r="N1401" t="s">
        <v>204</v>
      </c>
      <c r="O1401">
        <v>1.5491976999999999</v>
      </c>
      <c r="P1401">
        <v>3.75</v>
      </c>
    </row>
    <row r="1402" spans="1:16" x14ac:dyDescent="0.2">
      <c r="A1402" t="s">
        <v>297</v>
      </c>
      <c r="B1402" t="s">
        <v>235</v>
      </c>
      <c r="C1402" t="s">
        <v>236</v>
      </c>
      <c r="D1402">
        <v>170</v>
      </c>
      <c r="E1402" t="s">
        <v>305</v>
      </c>
      <c r="F1402" s="1">
        <v>5.0999999999999997E-2</v>
      </c>
      <c r="G1402">
        <v>1.3120000000000001</v>
      </c>
      <c r="H1402">
        <v>4</v>
      </c>
      <c r="I1402">
        <v>68</v>
      </c>
      <c r="J1402">
        <v>19.5</v>
      </c>
      <c r="K1402">
        <v>0.3</v>
      </c>
      <c r="L1402">
        <v>10</v>
      </c>
      <c r="M1402" t="s">
        <v>20</v>
      </c>
      <c r="N1402" t="s">
        <v>204</v>
      </c>
      <c r="O1402">
        <v>1.5491976999999999</v>
      </c>
      <c r="P1402">
        <v>3.75</v>
      </c>
    </row>
    <row r="1403" spans="1:16" x14ac:dyDescent="0.2">
      <c r="A1403" t="s">
        <v>497</v>
      </c>
      <c r="B1403" t="s">
        <v>486</v>
      </c>
      <c r="C1403" t="s">
        <v>484</v>
      </c>
      <c r="D1403">
        <v>35</v>
      </c>
      <c r="E1403" t="s">
        <v>498</v>
      </c>
      <c r="F1403" s="1">
        <v>1.7500000000000002E-2</v>
      </c>
      <c r="G1403">
        <v>1.7905</v>
      </c>
      <c r="H1403">
        <v>2</v>
      </c>
      <c r="I1403">
        <v>35</v>
      </c>
      <c r="J1403">
        <v>24</v>
      </c>
      <c r="K1403">
        <v>0.2</v>
      </c>
      <c r="L1403">
        <v>5</v>
      </c>
      <c r="M1403" t="s">
        <v>20</v>
      </c>
      <c r="N1403" t="s">
        <v>500</v>
      </c>
      <c r="O1403">
        <v>0.81343604000000003</v>
      </c>
      <c r="P1403">
        <v>3.75</v>
      </c>
    </row>
    <row r="1404" spans="1:16" x14ac:dyDescent="0.2">
      <c r="A1404" t="s">
        <v>497</v>
      </c>
      <c r="B1404" t="s">
        <v>486</v>
      </c>
      <c r="C1404" t="s">
        <v>484</v>
      </c>
      <c r="D1404">
        <v>35</v>
      </c>
      <c r="E1404" t="s">
        <v>506</v>
      </c>
      <c r="F1404" s="1">
        <v>0</v>
      </c>
      <c r="G1404">
        <v>1.27</v>
      </c>
      <c r="H1404">
        <v>4</v>
      </c>
      <c r="I1404">
        <v>0</v>
      </c>
      <c r="J1404">
        <v>0</v>
      </c>
      <c r="K1404">
        <v>2</v>
      </c>
      <c r="L1404">
        <v>400</v>
      </c>
      <c r="M1404" t="s">
        <v>20</v>
      </c>
      <c r="N1404" t="s">
        <v>123</v>
      </c>
      <c r="O1404">
        <v>1.5262624</v>
      </c>
      <c r="P1404">
        <v>2.0494626226680901</v>
      </c>
    </row>
    <row r="1405" spans="1:16" x14ac:dyDescent="0.2">
      <c r="A1405" t="s">
        <v>99</v>
      </c>
      <c r="B1405" t="s">
        <v>17</v>
      </c>
      <c r="C1405" t="s">
        <v>18</v>
      </c>
      <c r="D1405">
        <v>309</v>
      </c>
      <c r="E1405" t="s">
        <v>122</v>
      </c>
      <c r="F1405" s="1">
        <v>0</v>
      </c>
      <c r="G1405">
        <v>2.4239999999999999</v>
      </c>
      <c r="H1405">
        <v>2</v>
      </c>
      <c r="I1405">
        <v>0</v>
      </c>
      <c r="J1405">
        <v>0</v>
      </c>
      <c r="K1405">
        <v>2</v>
      </c>
      <c r="L1405">
        <v>400</v>
      </c>
      <c r="M1405" t="s">
        <v>20</v>
      </c>
      <c r="N1405" t="s">
        <v>123</v>
      </c>
      <c r="O1405">
        <v>1.5262624</v>
      </c>
      <c r="P1405">
        <v>2.0494626226680901</v>
      </c>
    </row>
    <row r="1406" spans="1:16" x14ac:dyDescent="0.2">
      <c r="A1406" t="s">
        <v>429</v>
      </c>
      <c r="B1406" t="s">
        <v>235</v>
      </c>
      <c r="C1406" t="s">
        <v>236</v>
      </c>
      <c r="D1406">
        <v>800</v>
      </c>
      <c r="E1406" t="s">
        <v>434</v>
      </c>
      <c r="F1406" s="1">
        <v>7.2</v>
      </c>
      <c r="G1406">
        <v>7.0049999999999999</v>
      </c>
      <c r="H1406">
        <v>4</v>
      </c>
      <c r="I1406">
        <v>72</v>
      </c>
      <c r="J1406">
        <v>20</v>
      </c>
      <c r="K1406">
        <v>2</v>
      </c>
      <c r="L1406">
        <v>200</v>
      </c>
      <c r="M1406" t="s">
        <v>20</v>
      </c>
      <c r="N1406" t="s">
        <v>123</v>
      </c>
      <c r="O1406">
        <v>1.5262624</v>
      </c>
      <c r="P1406">
        <v>2.0494626226680901</v>
      </c>
    </row>
    <row r="1407" spans="1:16" x14ac:dyDescent="0.2">
      <c r="A1407" t="s">
        <v>311</v>
      </c>
      <c r="B1407" t="s">
        <v>235</v>
      </c>
      <c r="C1407" t="s">
        <v>236</v>
      </c>
      <c r="D1407">
        <v>180</v>
      </c>
      <c r="E1407" t="s">
        <v>316</v>
      </c>
      <c r="F1407" s="1">
        <v>15.8</v>
      </c>
      <c r="G1407">
        <v>3.14</v>
      </c>
      <c r="H1407">
        <v>4</v>
      </c>
      <c r="I1407">
        <v>79</v>
      </c>
      <c r="J1407">
        <v>19.5</v>
      </c>
      <c r="K1407">
        <v>2</v>
      </c>
      <c r="L1407">
        <v>400</v>
      </c>
      <c r="M1407" t="s">
        <v>20</v>
      </c>
      <c r="N1407" t="s">
        <v>123</v>
      </c>
      <c r="O1407">
        <v>1.5262624</v>
      </c>
      <c r="P1407">
        <v>2.0494626226680901</v>
      </c>
    </row>
    <row r="1408" spans="1:16" x14ac:dyDescent="0.2">
      <c r="A1408" t="s">
        <v>320</v>
      </c>
      <c r="B1408" t="s">
        <v>235</v>
      </c>
      <c r="C1408" t="s">
        <v>236</v>
      </c>
      <c r="D1408">
        <v>180</v>
      </c>
      <c r="E1408" t="s">
        <v>444</v>
      </c>
      <c r="F1408" s="1">
        <v>20.48</v>
      </c>
      <c r="G1408">
        <v>2.714</v>
      </c>
      <c r="H1408">
        <v>2</v>
      </c>
      <c r="I1408">
        <v>64</v>
      </c>
      <c r="J1408">
        <v>19.5</v>
      </c>
      <c r="K1408">
        <v>3.2</v>
      </c>
      <c r="L1408">
        <v>200</v>
      </c>
      <c r="M1408" t="s">
        <v>20</v>
      </c>
      <c r="N1408" t="s">
        <v>123</v>
      </c>
      <c r="O1408">
        <v>1.5262624</v>
      </c>
      <c r="P1408">
        <v>2.0494626226680901</v>
      </c>
    </row>
    <row r="1409" spans="1:19" x14ac:dyDescent="0.2">
      <c r="A1409" t="s">
        <v>320</v>
      </c>
      <c r="B1409" t="s">
        <v>235</v>
      </c>
      <c r="C1409" t="s">
        <v>236</v>
      </c>
      <c r="D1409">
        <v>180</v>
      </c>
      <c r="E1409" t="s">
        <v>324</v>
      </c>
      <c r="F1409" s="1">
        <v>57.600000000000009</v>
      </c>
      <c r="G1409">
        <v>1.1419999999999999</v>
      </c>
      <c r="H1409">
        <v>2</v>
      </c>
      <c r="I1409">
        <v>180</v>
      </c>
      <c r="J1409">
        <v>19.5</v>
      </c>
      <c r="K1409">
        <v>3.2</v>
      </c>
      <c r="L1409">
        <v>200</v>
      </c>
      <c r="M1409" t="s">
        <v>20</v>
      </c>
      <c r="N1409" t="s">
        <v>123</v>
      </c>
      <c r="O1409">
        <v>1.5262624</v>
      </c>
      <c r="P1409">
        <v>2.0494626226680901</v>
      </c>
    </row>
    <row r="1410" spans="1:19" x14ac:dyDescent="0.2">
      <c r="A1410" t="s">
        <v>362</v>
      </c>
      <c r="B1410" t="s">
        <v>363</v>
      </c>
      <c r="C1410" t="s">
        <v>18</v>
      </c>
      <c r="D1410">
        <v>45</v>
      </c>
      <c r="E1410" t="s">
        <v>364</v>
      </c>
      <c r="F1410" s="1">
        <v>5.7600000000000016</v>
      </c>
      <c r="G1410">
        <v>40.909999999999997</v>
      </c>
      <c r="H1410">
        <v>5</v>
      </c>
      <c r="I1410">
        <v>45</v>
      </c>
      <c r="J1410">
        <v>28.45</v>
      </c>
      <c r="K1410">
        <v>3.2</v>
      </c>
      <c r="L1410">
        <v>200</v>
      </c>
      <c r="M1410" t="s">
        <v>20</v>
      </c>
      <c r="N1410" t="s">
        <v>123</v>
      </c>
      <c r="O1410">
        <v>1.5262624</v>
      </c>
      <c r="P1410">
        <v>2.0494626226680901</v>
      </c>
    </row>
    <row r="1411" spans="1:19" x14ac:dyDescent="0.2">
      <c r="A1411" t="s">
        <v>366</v>
      </c>
      <c r="B1411" t="s">
        <v>363</v>
      </c>
      <c r="C1411" t="s">
        <v>18</v>
      </c>
      <c r="D1411">
        <v>26</v>
      </c>
      <c r="E1411" t="s">
        <v>364</v>
      </c>
      <c r="F1411" s="1">
        <v>3.3280000000000012</v>
      </c>
      <c r="G1411">
        <v>40.909999999999997</v>
      </c>
      <c r="H1411">
        <v>5</v>
      </c>
      <c r="I1411">
        <v>26</v>
      </c>
      <c r="J1411">
        <v>28.45</v>
      </c>
      <c r="K1411">
        <v>3.2</v>
      </c>
      <c r="L1411">
        <v>200</v>
      </c>
      <c r="M1411" t="s">
        <v>20</v>
      </c>
      <c r="N1411" t="s">
        <v>123</v>
      </c>
      <c r="O1411">
        <v>1.5262624</v>
      </c>
      <c r="P1411">
        <v>2.0494626226680901</v>
      </c>
    </row>
    <row r="1412" spans="1:19" x14ac:dyDescent="0.2">
      <c r="A1412" t="s">
        <v>252</v>
      </c>
      <c r="B1412" t="s">
        <v>235</v>
      </c>
      <c r="C1412" t="s">
        <v>236</v>
      </c>
      <c r="D1412">
        <v>180</v>
      </c>
      <c r="E1412" t="s">
        <v>261</v>
      </c>
      <c r="F1412" s="1">
        <v>11.16</v>
      </c>
      <c r="G1412">
        <v>0.71850000000000003</v>
      </c>
      <c r="H1412">
        <v>2</v>
      </c>
      <c r="I1412">
        <v>72</v>
      </c>
      <c r="J1412">
        <v>0</v>
      </c>
      <c r="K1412">
        <v>1.55</v>
      </c>
      <c r="L1412">
        <v>200</v>
      </c>
      <c r="M1412" t="s">
        <v>20</v>
      </c>
      <c r="N1412" t="s">
        <v>123</v>
      </c>
      <c r="O1412">
        <v>1.5262624</v>
      </c>
      <c r="P1412">
        <v>2.0494626226680901</v>
      </c>
    </row>
    <row r="1413" spans="1:19" x14ac:dyDescent="0.2">
      <c r="A1413" t="s">
        <v>274</v>
      </c>
      <c r="B1413" t="s">
        <v>235</v>
      </c>
      <c r="C1413" t="s">
        <v>236</v>
      </c>
      <c r="D1413">
        <v>180</v>
      </c>
      <c r="E1413" t="s">
        <v>279</v>
      </c>
      <c r="F1413" s="1">
        <v>14.4</v>
      </c>
      <c r="G1413">
        <v>3.0354999999999999</v>
      </c>
      <c r="H1413">
        <v>4</v>
      </c>
      <c r="I1413">
        <v>72</v>
      </c>
      <c r="J1413">
        <v>0</v>
      </c>
      <c r="K1413">
        <v>2</v>
      </c>
      <c r="L1413">
        <v>400</v>
      </c>
      <c r="M1413" t="s">
        <v>20</v>
      </c>
      <c r="N1413" t="s">
        <v>123</v>
      </c>
      <c r="O1413">
        <v>1.5262624</v>
      </c>
      <c r="P1413">
        <v>2.0494626226680901</v>
      </c>
    </row>
    <row r="1414" spans="1:19" x14ac:dyDescent="0.2">
      <c r="A1414" t="s">
        <v>16</v>
      </c>
      <c r="B1414" t="s">
        <v>17</v>
      </c>
      <c r="C1414" t="s">
        <v>18</v>
      </c>
      <c r="D1414">
        <v>279</v>
      </c>
      <c r="E1414" t="s">
        <v>76</v>
      </c>
      <c r="F1414" s="1">
        <v>0</v>
      </c>
      <c r="G1414">
        <v>4.2450000000000001</v>
      </c>
      <c r="H1414">
        <v>4</v>
      </c>
      <c r="I1414">
        <v>0</v>
      </c>
      <c r="J1414">
        <v>0</v>
      </c>
      <c r="K1414">
        <v>0.91</v>
      </c>
      <c r="L1414">
        <v>120</v>
      </c>
      <c r="M1414" t="s">
        <v>20</v>
      </c>
      <c r="N1414" t="s">
        <v>73</v>
      </c>
      <c r="O1414">
        <v>2.8219604999999999</v>
      </c>
      <c r="P1414">
        <v>2.78</v>
      </c>
    </row>
    <row r="1415" spans="1:19" x14ac:dyDescent="0.2">
      <c r="A1415" t="s">
        <v>16</v>
      </c>
      <c r="B1415" t="s">
        <v>17</v>
      </c>
      <c r="C1415" t="s">
        <v>18</v>
      </c>
      <c r="D1415">
        <v>279</v>
      </c>
      <c r="E1415" t="s">
        <v>70</v>
      </c>
      <c r="F1415" s="1">
        <v>0.53999999999999992</v>
      </c>
      <c r="G1415">
        <v>1.137</v>
      </c>
      <c r="H1415">
        <v>4</v>
      </c>
      <c r="I1415">
        <v>60</v>
      </c>
      <c r="J1415">
        <v>0</v>
      </c>
      <c r="K1415">
        <v>1.2</v>
      </c>
      <c r="L1415">
        <v>30</v>
      </c>
      <c r="M1415" t="s">
        <v>20</v>
      </c>
      <c r="N1415" t="s">
        <v>73</v>
      </c>
      <c r="O1415">
        <v>2.8219604999999999</v>
      </c>
      <c r="P1415">
        <v>2.78</v>
      </c>
    </row>
    <row r="1416" spans="1:19" x14ac:dyDescent="0.2">
      <c r="A1416" t="s">
        <v>192</v>
      </c>
      <c r="B1416" t="s">
        <v>17</v>
      </c>
      <c r="C1416" t="s">
        <v>18</v>
      </c>
      <c r="D1416">
        <v>296</v>
      </c>
      <c r="E1416" t="s">
        <v>205</v>
      </c>
      <c r="F1416" s="1">
        <v>0</v>
      </c>
      <c r="G1416">
        <v>3.45</v>
      </c>
      <c r="H1416">
        <v>4</v>
      </c>
      <c r="I1416">
        <v>0</v>
      </c>
      <c r="J1416">
        <v>0</v>
      </c>
      <c r="K1416">
        <v>2.5</v>
      </c>
      <c r="L1416">
        <v>50</v>
      </c>
      <c r="M1416" t="s">
        <v>20</v>
      </c>
      <c r="N1416" t="s">
        <v>73</v>
      </c>
      <c r="O1416">
        <v>2.8219604999999999</v>
      </c>
      <c r="P1416">
        <v>2.78</v>
      </c>
    </row>
    <row r="1417" spans="1:19" x14ac:dyDescent="0.2">
      <c r="A1417" t="s">
        <v>415</v>
      </c>
      <c r="B1417" t="s">
        <v>416</v>
      </c>
      <c r="C1417" t="s">
        <v>236</v>
      </c>
      <c r="D1417">
        <v>1600</v>
      </c>
      <c r="E1417" t="s">
        <v>422</v>
      </c>
      <c r="F1417" s="1">
        <v>0</v>
      </c>
      <c r="G1417">
        <v>1.6386000000000001</v>
      </c>
      <c r="H1417">
        <v>4</v>
      </c>
      <c r="I1417">
        <v>0</v>
      </c>
      <c r="J1417">
        <v>0</v>
      </c>
      <c r="K1417">
        <v>0.5</v>
      </c>
      <c r="L1417">
        <v>300</v>
      </c>
      <c r="M1417" t="s">
        <v>20</v>
      </c>
      <c r="N1417" t="s">
        <v>424</v>
      </c>
      <c r="O1417">
        <v>0.91496613000000004</v>
      </c>
      <c r="P1417">
        <v>3.03</v>
      </c>
      <c r="S1417">
        <f>SUM(F1368:F1435)</f>
        <v>965.93125000000009</v>
      </c>
    </row>
    <row r="1418" spans="1:19" x14ac:dyDescent="0.2">
      <c r="A1418" t="s">
        <v>320</v>
      </c>
      <c r="B1418" t="s">
        <v>337</v>
      </c>
      <c r="C1418" t="s">
        <v>236</v>
      </c>
      <c r="D1418">
        <v>50</v>
      </c>
      <c r="E1418" t="s">
        <v>342</v>
      </c>
      <c r="F1418" s="1">
        <v>4.3750000000000009</v>
      </c>
      <c r="G1418">
        <v>17.5106</v>
      </c>
      <c r="H1418">
        <v>6</v>
      </c>
      <c r="I1418">
        <v>50</v>
      </c>
      <c r="J1418">
        <v>4.75</v>
      </c>
      <c r="K1418">
        <v>3.5</v>
      </c>
      <c r="L1418">
        <v>150</v>
      </c>
      <c r="M1418" t="s">
        <v>20</v>
      </c>
      <c r="N1418" t="s">
        <v>345</v>
      </c>
      <c r="O1418">
        <v>0.89888257000000005</v>
      </c>
      <c r="P1418">
        <v>2.93</v>
      </c>
    </row>
    <row r="1419" spans="1:19" x14ac:dyDescent="0.2">
      <c r="A1419" t="s">
        <v>415</v>
      </c>
      <c r="B1419" t="s">
        <v>486</v>
      </c>
      <c r="C1419" t="s">
        <v>484</v>
      </c>
      <c r="D1419">
        <v>40</v>
      </c>
      <c r="E1419" t="s">
        <v>492</v>
      </c>
      <c r="F1419" s="1">
        <v>0</v>
      </c>
      <c r="G1419">
        <v>7.15</v>
      </c>
      <c r="H1419">
        <v>2</v>
      </c>
      <c r="I1419">
        <v>0</v>
      </c>
      <c r="J1419">
        <v>0</v>
      </c>
      <c r="K1419">
        <v>0.45</v>
      </c>
      <c r="L1419">
        <v>500</v>
      </c>
      <c r="M1419" t="s">
        <v>20</v>
      </c>
      <c r="N1419" t="s">
        <v>461</v>
      </c>
      <c r="O1419">
        <v>0.93478618000000002</v>
      </c>
      <c r="P1419">
        <v>2.78</v>
      </c>
    </row>
    <row r="1420" spans="1:19" x14ac:dyDescent="0.2">
      <c r="A1420" t="s">
        <v>447</v>
      </c>
      <c r="B1420" t="s">
        <v>235</v>
      </c>
      <c r="C1420" t="s">
        <v>236</v>
      </c>
      <c r="D1420">
        <v>160</v>
      </c>
      <c r="E1420" t="s">
        <v>457</v>
      </c>
      <c r="F1420" s="1">
        <v>2</v>
      </c>
      <c r="G1420">
        <v>1.2632000000000001</v>
      </c>
      <c r="H1420">
        <v>4</v>
      </c>
      <c r="I1420">
        <v>160</v>
      </c>
      <c r="J1420">
        <v>0</v>
      </c>
      <c r="K1420">
        <v>0.25</v>
      </c>
      <c r="L1420">
        <v>200</v>
      </c>
      <c r="M1420" t="s">
        <v>20</v>
      </c>
      <c r="N1420" t="s">
        <v>461</v>
      </c>
      <c r="O1420">
        <v>0.93478618000000002</v>
      </c>
      <c r="P1420">
        <v>2.78</v>
      </c>
    </row>
    <row r="1421" spans="1:19" x14ac:dyDescent="0.2">
      <c r="A1421" t="s">
        <v>415</v>
      </c>
      <c r="B1421" t="s">
        <v>486</v>
      </c>
      <c r="C1421" t="s">
        <v>484</v>
      </c>
      <c r="D1421">
        <v>40</v>
      </c>
      <c r="E1421" t="s">
        <v>493</v>
      </c>
      <c r="F1421" s="1">
        <v>0</v>
      </c>
      <c r="G1421">
        <v>291.5</v>
      </c>
      <c r="H1421">
        <v>4</v>
      </c>
      <c r="I1421">
        <v>0</v>
      </c>
      <c r="J1421">
        <v>0</v>
      </c>
      <c r="K1421">
        <v>0.1</v>
      </c>
      <c r="L1421">
        <v>200</v>
      </c>
      <c r="M1421" t="s">
        <v>20</v>
      </c>
      <c r="N1421" t="s">
        <v>496</v>
      </c>
      <c r="O1421">
        <v>0.90637394000000004</v>
      </c>
      <c r="P1421">
        <v>2.78</v>
      </c>
    </row>
    <row r="1422" spans="1:19" x14ac:dyDescent="0.2">
      <c r="A1422" t="s">
        <v>388</v>
      </c>
      <c r="B1422" t="s">
        <v>389</v>
      </c>
      <c r="C1422" t="s">
        <v>390</v>
      </c>
      <c r="D1422">
        <v>100</v>
      </c>
      <c r="E1422" t="s">
        <v>413</v>
      </c>
      <c r="F1422" s="1">
        <v>0.46000000000000008</v>
      </c>
      <c r="G1422">
        <v>1.0349999999999999</v>
      </c>
      <c r="H1422">
        <v>4</v>
      </c>
      <c r="I1422">
        <v>40</v>
      </c>
      <c r="J1422">
        <v>6</v>
      </c>
      <c r="K1422">
        <v>0.23</v>
      </c>
      <c r="L1422">
        <v>200</v>
      </c>
      <c r="M1422" t="s">
        <v>20</v>
      </c>
      <c r="N1422" t="s">
        <v>156</v>
      </c>
      <c r="O1422">
        <v>0.58155648000000004</v>
      </c>
      <c r="P1422">
        <v>2.6</v>
      </c>
    </row>
    <row r="1423" spans="1:19" x14ac:dyDescent="0.2">
      <c r="A1423" t="s">
        <v>415</v>
      </c>
      <c r="B1423" t="s">
        <v>416</v>
      </c>
      <c r="C1423" t="s">
        <v>236</v>
      </c>
      <c r="D1423">
        <v>1600</v>
      </c>
      <c r="E1423" t="s">
        <v>417</v>
      </c>
      <c r="F1423" s="1">
        <v>250</v>
      </c>
      <c r="G1423">
        <v>12.55</v>
      </c>
      <c r="H1423">
        <v>4</v>
      </c>
      <c r="I1423">
        <v>1600</v>
      </c>
      <c r="J1423">
        <v>15.5</v>
      </c>
      <c r="K1423">
        <v>2.5</v>
      </c>
      <c r="L1423">
        <v>250</v>
      </c>
      <c r="M1423" t="s">
        <v>20</v>
      </c>
      <c r="N1423" t="s">
        <v>156</v>
      </c>
      <c r="O1423">
        <v>0.58155648000000004</v>
      </c>
      <c r="P1423">
        <v>2.6</v>
      </c>
    </row>
    <row r="1424" spans="1:19" x14ac:dyDescent="0.2">
      <c r="A1424" t="s">
        <v>148</v>
      </c>
      <c r="B1424" t="s">
        <v>17</v>
      </c>
      <c r="C1424" t="s">
        <v>18</v>
      </c>
      <c r="D1424">
        <v>332</v>
      </c>
      <c r="E1424" t="s">
        <v>153</v>
      </c>
      <c r="F1424" s="1">
        <v>0</v>
      </c>
      <c r="G1424">
        <v>1.264</v>
      </c>
      <c r="H1424">
        <v>4</v>
      </c>
      <c r="I1424">
        <v>0</v>
      </c>
      <c r="J1424">
        <v>0</v>
      </c>
      <c r="K1424">
        <v>2.1</v>
      </c>
      <c r="L1424">
        <v>250</v>
      </c>
      <c r="M1424" t="s">
        <v>20</v>
      </c>
      <c r="N1424" t="s">
        <v>156</v>
      </c>
      <c r="O1424">
        <v>0.58155648000000004</v>
      </c>
      <c r="P1424">
        <v>2.6</v>
      </c>
    </row>
    <row r="1425" spans="1:16" x14ac:dyDescent="0.2">
      <c r="A1425" t="s">
        <v>366</v>
      </c>
      <c r="B1425" t="s">
        <v>363</v>
      </c>
      <c r="C1425" t="s">
        <v>18</v>
      </c>
      <c r="D1425">
        <v>26</v>
      </c>
      <c r="E1425" t="s">
        <v>371</v>
      </c>
      <c r="F1425" s="1">
        <v>0</v>
      </c>
      <c r="G1425">
        <v>4.7281500000000003</v>
      </c>
      <c r="H1425">
        <v>4</v>
      </c>
      <c r="I1425">
        <v>0</v>
      </c>
      <c r="J1425">
        <v>0</v>
      </c>
      <c r="K1425">
        <v>2</v>
      </c>
      <c r="L1425">
        <v>300</v>
      </c>
      <c r="M1425" t="s">
        <v>20</v>
      </c>
      <c r="N1425" t="s">
        <v>156</v>
      </c>
      <c r="O1425">
        <v>0.58155648000000004</v>
      </c>
      <c r="P1425">
        <v>2.6</v>
      </c>
    </row>
    <row r="1426" spans="1:16" x14ac:dyDescent="0.2">
      <c r="A1426" t="s">
        <v>348</v>
      </c>
      <c r="B1426" t="s">
        <v>235</v>
      </c>
      <c r="C1426" t="s">
        <v>236</v>
      </c>
      <c r="D1426">
        <v>160</v>
      </c>
      <c r="E1426" t="s">
        <v>349</v>
      </c>
      <c r="F1426" s="1">
        <v>11.875</v>
      </c>
      <c r="G1426">
        <v>374.55500000000001</v>
      </c>
      <c r="H1426">
        <v>4</v>
      </c>
      <c r="I1426">
        <v>95</v>
      </c>
      <c r="J1426">
        <v>7.75</v>
      </c>
      <c r="K1426">
        <v>10</v>
      </c>
      <c r="L1426">
        <v>50</v>
      </c>
      <c r="M1426" t="s">
        <v>20</v>
      </c>
      <c r="N1426" t="s">
        <v>351</v>
      </c>
      <c r="O1426">
        <v>7.4841920000000002</v>
      </c>
      <c r="P1426">
        <v>2.54</v>
      </c>
    </row>
    <row r="1427" spans="1:16" x14ac:dyDescent="0.2">
      <c r="A1427" t="s">
        <v>16</v>
      </c>
      <c r="B1427" t="s">
        <v>17</v>
      </c>
      <c r="C1427" t="s">
        <v>18</v>
      </c>
      <c r="D1427">
        <v>279</v>
      </c>
      <c r="E1427" t="s">
        <v>93</v>
      </c>
      <c r="F1427" s="1">
        <v>3.3479999999999999</v>
      </c>
      <c r="G1427">
        <v>2.91</v>
      </c>
      <c r="H1427">
        <v>4</v>
      </c>
      <c r="I1427">
        <v>279</v>
      </c>
      <c r="J1427">
        <v>0</v>
      </c>
      <c r="K1427">
        <v>0.4</v>
      </c>
      <c r="L1427">
        <v>120</v>
      </c>
      <c r="M1427" t="s">
        <v>20</v>
      </c>
      <c r="N1427" t="s">
        <v>95</v>
      </c>
      <c r="O1427">
        <v>0.70339467</v>
      </c>
      <c r="P1427">
        <v>2.3199999999999998</v>
      </c>
    </row>
    <row r="1428" spans="1:16" x14ac:dyDescent="0.2">
      <c r="A1428" t="s">
        <v>99</v>
      </c>
      <c r="B1428" t="s">
        <v>17</v>
      </c>
      <c r="C1428" t="s">
        <v>18</v>
      </c>
      <c r="D1428">
        <v>309</v>
      </c>
      <c r="E1428" t="s">
        <v>93</v>
      </c>
      <c r="F1428" s="1">
        <v>4.2119999999999997</v>
      </c>
      <c r="G1428">
        <v>2.91</v>
      </c>
      <c r="H1428">
        <v>4</v>
      </c>
      <c r="I1428">
        <v>351</v>
      </c>
      <c r="J1428">
        <v>0</v>
      </c>
      <c r="K1428">
        <v>0.4</v>
      </c>
      <c r="L1428">
        <v>120</v>
      </c>
      <c r="M1428" t="s">
        <v>20</v>
      </c>
      <c r="N1428" t="s">
        <v>95</v>
      </c>
      <c r="O1428">
        <v>0.70339467</v>
      </c>
      <c r="P1428">
        <v>2.3199999999999998</v>
      </c>
    </row>
    <row r="1429" spans="1:16" x14ac:dyDescent="0.2">
      <c r="A1429" t="s">
        <v>129</v>
      </c>
      <c r="B1429" t="s">
        <v>17</v>
      </c>
      <c r="C1429" t="s">
        <v>18</v>
      </c>
      <c r="D1429">
        <v>196</v>
      </c>
      <c r="E1429" t="s">
        <v>93</v>
      </c>
      <c r="F1429" s="1">
        <v>2.988</v>
      </c>
      <c r="G1429">
        <v>2.91</v>
      </c>
      <c r="H1429">
        <v>4</v>
      </c>
      <c r="I1429">
        <v>249</v>
      </c>
      <c r="J1429">
        <v>0</v>
      </c>
      <c r="K1429">
        <v>0.4</v>
      </c>
      <c r="L1429">
        <v>120</v>
      </c>
      <c r="M1429" t="s">
        <v>20</v>
      </c>
      <c r="N1429" t="s">
        <v>95</v>
      </c>
      <c r="O1429">
        <v>0.70339467</v>
      </c>
      <c r="P1429">
        <v>2.3199999999999998</v>
      </c>
    </row>
    <row r="1430" spans="1:16" x14ac:dyDescent="0.2">
      <c r="A1430" t="s">
        <v>362</v>
      </c>
      <c r="B1430" t="s">
        <v>363</v>
      </c>
      <c r="C1430" t="s">
        <v>18</v>
      </c>
      <c r="D1430">
        <v>45</v>
      </c>
      <c r="E1430" t="s">
        <v>364</v>
      </c>
      <c r="F1430" s="1">
        <v>2.835</v>
      </c>
      <c r="G1430">
        <v>40.909999999999997</v>
      </c>
      <c r="H1430">
        <v>5</v>
      </c>
      <c r="I1430">
        <v>45</v>
      </c>
      <c r="J1430">
        <v>28.45</v>
      </c>
      <c r="K1430">
        <v>2.1</v>
      </c>
      <c r="L1430">
        <v>150</v>
      </c>
      <c r="M1430" t="s">
        <v>20</v>
      </c>
      <c r="N1430" t="s">
        <v>95</v>
      </c>
      <c r="O1430">
        <v>0.70339467</v>
      </c>
      <c r="P1430">
        <v>2.3199999999999998</v>
      </c>
    </row>
    <row r="1431" spans="1:16" x14ac:dyDescent="0.2">
      <c r="A1431" t="s">
        <v>366</v>
      </c>
      <c r="B1431" t="s">
        <v>363</v>
      </c>
      <c r="C1431" t="s">
        <v>18</v>
      </c>
      <c r="D1431">
        <v>26</v>
      </c>
      <c r="E1431" t="s">
        <v>364</v>
      </c>
      <c r="F1431" s="1">
        <v>1.6379999999999999</v>
      </c>
      <c r="G1431">
        <v>40.909999999999997</v>
      </c>
      <c r="H1431">
        <v>5</v>
      </c>
      <c r="I1431">
        <v>26</v>
      </c>
      <c r="J1431">
        <v>28.45</v>
      </c>
      <c r="K1431">
        <v>2.1</v>
      </c>
      <c r="L1431">
        <v>150</v>
      </c>
      <c r="M1431" t="s">
        <v>20</v>
      </c>
      <c r="N1431" t="s">
        <v>95</v>
      </c>
      <c r="O1431">
        <v>0.70339467</v>
      </c>
      <c r="P1431">
        <v>2.3199999999999998</v>
      </c>
    </row>
    <row r="1432" spans="1:16" x14ac:dyDescent="0.2">
      <c r="A1432" t="s">
        <v>274</v>
      </c>
      <c r="B1432" t="s">
        <v>235</v>
      </c>
      <c r="C1432" t="s">
        <v>236</v>
      </c>
      <c r="D1432">
        <v>180</v>
      </c>
      <c r="E1432" t="s">
        <v>279</v>
      </c>
      <c r="F1432" s="1">
        <v>9</v>
      </c>
      <c r="G1432">
        <v>3.0354999999999999</v>
      </c>
      <c r="H1432">
        <v>4</v>
      </c>
      <c r="I1432">
        <v>72</v>
      </c>
      <c r="J1432">
        <v>0</v>
      </c>
      <c r="K1432">
        <v>2.5</v>
      </c>
      <c r="L1432">
        <v>200</v>
      </c>
      <c r="M1432" t="s">
        <v>20</v>
      </c>
      <c r="N1432" t="s">
        <v>95</v>
      </c>
      <c r="O1432">
        <v>0.70339467</v>
      </c>
      <c r="P1432">
        <v>2.3199999999999998</v>
      </c>
    </row>
    <row r="1433" spans="1:16" x14ac:dyDescent="0.2">
      <c r="A1433" t="s">
        <v>447</v>
      </c>
      <c r="B1433" t="s">
        <v>235</v>
      </c>
      <c r="C1433" t="s">
        <v>236</v>
      </c>
      <c r="D1433">
        <v>160</v>
      </c>
      <c r="E1433" t="s">
        <v>462</v>
      </c>
      <c r="F1433" s="1">
        <v>218</v>
      </c>
      <c r="G1433">
        <v>21.513999999999999</v>
      </c>
      <c r="H1433">
        <v>4</v>
      </c>
      <c r="I1433">
        <v>160</v>
      </c>
      <c r="J1433">
        <v>0</v>
      </c>
      <c r="K1433">
        <v>10.9</v>
      </c>
      <c r="L1433">
        <v>500</v>
      </c>
      <c r="M1433" t="s">
        <v>20</v>
      </c>
      <c r="N1433" t="s">
        <v>463</v>
      </c>
      <c r="O1433">
        <v>1.7059845</v>
      </c>
      <c r="P1433">
        <v>2.96</v>
      </c>
    </row>
    <row r="1434" spans="1:16" x14ac:dyDescent="0.2">
      <c r="A1434" t="s">
        <v>388</v>
      </c>
      <c r="B1434" t="s">
        <v>389</v>
      </c>
      <c r="C1434" t="s">
        <v>390</v>
      </c>
      <c r="D1434">
        <v>100</v>
      </c>
      <c r="E1434" t="s">
        <v>403</v>
      </c>
      <c r="F1434" s="1">
        <v>0.625</v>
      </c>
      <c r="G1434">
        <v>3.2650000000000001</v>
      </c>
      <c r="H1434">
        <v>4</v>
      </c>
      <c r="I1434">
        <v>125</v>
      </c>
      <c r="J1434">
        <v>7</v>
      </c>
      <c r="K1434">
        <v>4</v>
      </c>
      <c r="L1434">
        <v>5</v>
      </c>
      <c r="M1434" t="s">
        <v>20</v>
      </c>
      <c r="N1434" t="s">
        <v>67</v>
      </c>
      <c r="O1434">
        <v>8.1468673999999996</v>
      </c>
      <c r="P1434">
        <v>4.3099999999999996</v>
      </c>
    </row>
    <row r="1435" spans="1:16" x14ac:dyDescent="0.2">
      <c r="A1435" t="s">
        <v>16</v>
      </c>
      <c r="B1435" t="s">
        <v>17</v>
      </c>
      <c r="C1435" t="s">
        <v>18</v>
      </c>
      <c r="D1435">
        <v>279</v>
      </c>
      <c r="E1435" t="s">
        <v>64</v>
      </c>
      <c r="F1435" s="1">
        <v>0.9</v>
      </c>
      <c r="G1435">
        <v>498.25</v>
      </c>
      <c r="H1435">
        <v>4</v>
      </c>
      <c r="I1435">
        <v>180</v>
      </c>
      <c r="J1435">
        <v>0</v>
      </c>
      <c r="K1435">
        <v>4</v>
      </c>
      <c r="L1435">
        <v>5</v>
      </c>
      <c r="M1435" t="s">
        <v>20</v>
      </c>
      <c r="N1435" t="s">
        <v>67</v>
      </c>
      <c r="O1435">
        <v>8.1468673999999996</v>
      </c>
      <c r="P1435">
        <v>4.3099999999999996</v>
      </c>
    </row>
    <row r="1436" spans="1:16" x14ac:dyDescent="0.2">
      <c r="A1436" t="s">
        <v>447</v>
      </c>
      <c r="B1436" t="s">
        <v>235</v>
      </c>
      <c r="C1436" t="s">
        <v>236</v>
      </c>
      <c r="D1436">
        <v>160</v>
      </c>
      <c r="E1436" t="s">
        <v>457</v>
      </c>
      <c r="F1436" s="1">
        <v>0.5</v>
      </c>
      <c r="G1436">
        <v>1.2632000000000001</v>
      </c>
      <c r="H1436">
        <v>4</v>
      </c>
      <c r="I1436">
        <v>160</v>
      </c>
      <c r="J1436">
        <v>0</v>
      </c>
      <c r="K1436">
        <v>2.5</v>
      </c>
      <c r="L1436">
        <v>5</v>
      </c>
      <c r="M1436" t="s">
        <v>20</v>
      </c>
      <c r="N1436" t="s">
        <v>67</v>
      </c>
      <c r="O1436">
        <v>8.1468673999999996</v>
      </c>
      <c r="P1436">
        <v>4.3099999999999996</v>
      </c>
    </row>
    <row r="1437" spans="1:16" x14ac:dyDescent="0.2">
      <c r="A1437" t="s">
        <v>348</v>
      </c>
      <c r="B1437" t="s">
        <v>235</v>
      </c>
      <c r="C1437" t="s">
        <v>236</v>
      </c>
      <c r="D1437">
        <v>160</v>
      </c>
      <c r="E1437" t="s">
        <v>349</v>
      </c>
      <c r="F1437" s="1">
        <v>1.2825</v>
      </c>
      <c r="G1437">
        <v>374.55500000000001</v>
      </c>
      <c r="H1437">
        <v>4</v>
      </c>
      <c r="I1437">
        <v>95</v>
      </c>
      <c r="J1437">
        <v>7.75</v>
      </c>
      <c r="K1437">
        <v>2.7</v>
      </c>
      <c r="L1437">
        <v>20</v>
      </c>
      <c r="M1437" t="s">
        <v>20</v>
      </c>
      <c r="N1437" t="s">
        <v>62</v>
      </c>
      <c r="O1437">
        <v>1.1836796999999999</v>
      </c>
      <c r="P1437">
        <v>3.2</v>
      </c>
    </row>
    <row r="1438" spans="1:16" x14ac:dyDescent="0.2">
      <c r="A1438" t="s">
        <v>497</v>
      </c>
      <c r="B1438" t="s">
        <v>486</v>
      </c>
      <c r="C1438" t="s">
        <v>484</v>
      </c>
      <c r="D1438">
        <v>35</v>
      </c>
      <c r="E1438" t="s">
        <v>498</v>
      </c>
      <c r="F1438" s="1">
        <v>2.1</v>
      </c>
      <c r="G1438">
        <v>1.7905</v>
      </c>
      <c r="H1438">
        <v>2</v>
      </c>
      <c r="I1438">
        <v>35</v>
      </c>
      <c r="J1438">
        <v>24</v>
      </c>
      <c r="K1438">
        <v>2.4</v>
      </c>
      <c r="L1438">
        <v>50</v>
      </c>
      <c r="M1438" t="s">
        <v>20</v>
      </c>
      <c r="N1438" t="s">
        <v>62</v>
      </c>
      <c r="O1438">
        <v>1.1836796999999999</v>
      </c>
      <c r="P1438">
        <v>3.2</v>
      </c>
    </row>
    <row r="1439" spans="1:16" x14ac:dyDescent="0.2">
      <c r="A1439" t="s">
        <v>16</v>
      </c>
      <c r="B1439" t="s">
        <v>17</v>
      </c>
      <c r="C1439" t="s">
        <v>18</v>
      </c>
      <c r="D1439">
        <v>279</v>
      </c>
      <c r="E1439" t="s">
        <v>57</v>
      </c>
      <c r="F1439" s="1">
        <v>3.0750000000000002</v>
      </c>
      <c r="G1439">
        <v>1.8402000000000001</v>
      </c>
      <c r="H1439">
        <v>2</v>
      </c>
      <c r="I1439">
        <v>205</v>
      </c>
      <c r="J1439">
        <v>0</v>
      </c>
      <c r="K1439">
        <v>1.5</v>
      </c>
      <c r="L1439">
        <v>20</v>
      </c>
      <c r="M1439" t="s">
        <v>20</v>
      </c>
      <c r="N1439" t="s">
        <v>62</v>
      </c>
      <c r="O1439">
        <v>1.1836796999999999</v>
      </c>
      <c r="P1439">
        <v>3.2</v>
      </c>
    </row>
    <row r="1440" spans="1:16" x14ac:dyDescent="0.2">
      <c r="A1440" t="s">
        <v>99</v>
      </c>
      <c r="B1440" t="s">
        <v>17</v>
      </c>
      <c r="C1440" t="s">
        <v>18</v>
      </c>
      <c r="D1440">
        <v>309</v>
      </c>
      <c r="E1440" t="s">
        <v>100</v>
      </c>
      <c r="F1440" s="1">
        <v>0</v>
      </c>
      <c r="G1440">
        <v>0.69799999999999995</v>
      </c>
      <c r="H1440">
        <v>4</v>
      </c>
      <c r="I1440">
        <v>0</v>
      </c>
      <c r="J1440">
        <v>0</v>
      </c>
      <c r="K1440">
        <v>0.18</v>
      </c>
      <c r="L1440">
        <v>30</v>
      </c>
      <c r="M1440" t="s">
        <v>20</v>
      </c>
      <c r="N1440" t="s">
        <v>62</v>
      </c>
      <c r="O1440">
        <v>1.1836796999999999</v>
      </c>
      <c r="P1440">
        <v>3.2</v>
      </c>
    </row>
    <row r="1441" spans="1:16" x14ac:dyDescent="0.2">
      <c r="A1441" t="s">
        <v>99</v>
      </c>
      <c r="B1441" t="s">
        <v>17</v>
      </c>
      <c r="C1441" t="s">
        <v>18</v>
      </c>
      <c r="D1441">
        <v>309</v>
      </c>
      <c r="E1441" t="s">
        <v>105</v>
      </c>
      <c r="F1441" s="1">
        <v>0</v>
      </c>
      <c r="G1441">
        <v>6.22</v>
      </c>
      <c r="H1441">
        <v>4</v>
      </c>
      <c r="I1441">
        <v>0</v>
      </c>
      <c r="J1441">
        <v>0</v>
      </c>
      <c r="K1441">
        <v>0.7</v>
      </c>
      <c r="L1441">
        <v>15</v>
      </c>
      <c r="M1441" t="s">
        <v>20</v>
      </c>
      <c r="N1441" t="s">
        <v>62</v>
      </c>
      <c r="O1441">
        <v>1.1836796999999999</v>
      </c>
      <c r="P1441">
        <v>3.2</v>
      </c>
    </row>
    <row r="1442" spans="1:16" x14ac:dyDescent="0.2">
      <c r="A1442" t="s">
        <v>148</v>
      </c>
      <c r="B1442" t="s">
        <v>17</v>
      </c>
      <c r="C1442" t="s">
        <v>18</v>
      </c>
      <c r="D1442">
        <v>332</v>
      </c>
      <c r="E1442" t="s">
        <v>163</v>
      </c>
      <c r="F1442" s="1">
        <v>0</v>
      </c>
      <c r="G1442">
        <v>8.17</v>
      </c>
      <c r="H1442">
        <v>4</v>
      </c>
      <c r="I1442">
        <v>0</v>
      </c>
      <c r="J1442">
        <v>0</v>
      </c>
      <c r="K1442">
        <v>1.6</v>
      </c>
      <c r="L1442">
        <v>30</v>
      </c>
      <c r="M1442" t="s">
        <v>20</v>
      </c>
      <c r="N1442" t="s">
        <v>62</v>
      </c>
      <c r="O1442">
        <v>1.1836796999999999</v>
      </c>
      <c r="P1442">
        <v>3.2</v>
      </c>
    </row>
    <row r="1443" spans="1:16" x14ac:dyDescent="0.2">
      <c r="A1443" t="s">
        <v>148</v>
      </c>
      <c r="B1443" t="s">
        <v>17</v>
      </c>
      <c r="C1443" t="s">
        <v>18</v>
      </c>
      <c r="D1443">
        <v>332</v>
      </c>
      <c r="E1443" t="s">
        <v>158</v>
      </c>
      <c r="F1443" s="1">
        <v>0</v>
      </c>
      <c r="G1443">
        <v>1.0580000000000001</v>
      </c>
      <c r="H1443">
        <v>4</v>
      </c>
      <c r="I1443">
        <v>0</v>
      </c>
      <c r="J1443">
        <v>0</v>
      </c>
      <c r="K1443">
        <v>1.8</v>
      </c>
      <c r="L1443">
        <v>50</v>
      </c>
      <c r="M1443" t="s">
        <v>20</v>
      </c>
      <c r="N1443" t="s">
        <v>62</v>
      </c>
      <c r="O1443">
        <v>1.1836796999999999</v>
      </c>
      <c r="P1443">
        <v>3.2</v>
      </c>
    </row>
    <row r="1444" spans="1:16" x14ac:dyDescent="0.2">
      <c r="A1444" t="s">
        <v>148</v>
      </c>
      <c r="B1444" t="s">
        <v>17</v>
      </c>
      <c r="C1444" t="s">
        <v>18</v>
      </c>
      <c r="D1444">
        <v>332</v>
      </c>
      <c r="E1444" t="s">
        <v>153</v>
      </c>
      <c r="F1444" s="1">
        <v>0</v>
      </c>
      <c r="G1444">
        <v>1.264</v>
      </c>
      <c r="H1444">
        <v>4</v>
      </c>
      <c r="I1444">
        <v>0</v>
      </c>
      <c r="J1444">
        <v>0</v>
      </c>
      <c r="K1444">
        <v>4.8</v>
      </c>
      <c r="L1444">
        <v>30</v>
      </c>
      <c r="M1444" t="s">
        <v>20</v>
      </c>
      <c r="N1444" t="s">
        <v>62</v>
      </c>
      <c r="O1444">
        <v>1.1836796999999999</v>
      </c>
      <c r="P1444">
        <v>3.2</v>
      </c>
    </row>
    <row r="1445" spans="1:16" x14ac:dyDescent="0.2">
      <c r="A1445" t="s">
        <v>429</v>
      </c>
      <c r="B1445" t="s">
        <v>416</v>
      </c>
      <c r="C1445" t="s">
        <v>236</v>
      </c>
      <c r="D1445">
        <v>800</v>
      </c>
      <c r="E1445" t="s">
        <v>430</v>
      </c>
      <c r="F1445" s="1">
        <v>12</v>
      </c>
      <c r="G1445">
        <v>11.6745</v>
      </c>
      <c r="H1445">
        <v>4</v>
      </c>
      <c r="I1445">
        <v>800</v>
      </c>
      <c r="J1445">
        <v>14.5</v>
      </c>
      <c r="K1445">
        <v>2</v>
      </c>
      <c r="L1445">
        <v>30</v>
      </c>
      <c r="M1445" t="s">
        <v>20</v>
      </c>
      <c r="N1445" t="s">
        <v>62</v>
      </c>
      <c r="O1445">
        <v>1.1836796999999999</v>
      </c>
      <c r="P1445">
        <v>3.2</v>
      </c>
    </row>
    <row r="1446" spans="1:16" x14ac:dyDescent="0.2">
      <c r="A1446" t="s">
        <v>212</v>
      </c>
      <c r="B1446" t="s">
        <v>17</v>
      </c>
      <c r="C1446" t="s">
        <v>18</v>
      </c>
      <c r="D1446">
        <v>303</v>
      </c>
      <c r="E1446" t="s">
        <v>214</v>
      </c>
      <c r="F1446" s="1">
        <v>0</v>
      </c>
      <c r="G1446">
        <v>2.2749999999999999</v>
      </c>
      <c r="H1446">
        <v>4</v>
      </c>
      <c r="I1446">
        <v>0</v>
      </c>
      <c r="J1446">
        <v>0</v>
      </c>
      <c r="K1446">
        <v>1.8</v>
      </c>
      <c r="L1446">
        <v>20</v>
      </c>
      <c r="M1446" t="s">
        <v>20</v>
      </c>
      <c r="N1446" t="s">
        <v>62</v>
      </c>
      <c r="O1446">
        <v>1.1836796999999999</v>
      </c>
      <c r="P1446">
        <v>3.2</v>
      </c>
    </row>
    <row r="1447" spans="1:16" x14ac:dyDescent="0.2">
      <c r="A1447" t="s">
        <v>129</v>
      </c>
      <c r="B1447" t="s">
        <v>17</v>
      </c>
      <c r="C1447" t="s">
        <v>18</v>
      </c>
      <c r="D1447">
        <v>196</v>
      </c>
      <c r="E1447" t="s">
        <v>144</v>
      </c>
      <c r="F1447" s="1">
        <v>0</v>
      </c>
      <c r="G1447">
        <v>1.171</v>
      </c>
      <c r="H1447">
        <v>4</v>
      </c>
      <c r="I1447">
        <v>0</v>
      </c>
      <c r="J1447">
        <v>0</v>
      </c>
      <c r="K1447">
        <v>1.5</v>
      </c>
      <c r="L1447">
        <v>10</v>
      </c>
      <c r="M1447" t="s">
        <v>20</v>
      </c>
      <c r="N1447" t="s">
        <v>62</v>
      </c>
      <c r="O1447">
        <v>1.1836796999999999</v>
      </c>
      <c r="P1447">
        <v>3.2</v>
      </c>
    </row>
    <row r="1448" spans="1:16" x14ac:dyDescent="0.2">
      <c r="A1448" t="s">
        <v>366</v>
      </c>
      <c r="B1448" t="s">
        <v>363</v>
      </c>
      <c r="C1448" t="s">
        <v>18</v>
      </c>
      <c r="D1448">
        <v>26</v>
      </c>
      <c r="E1448" t="s">
        <v>369</v>
      </c>
      <c r="F1448" s="1">
        <v>0</v>
      </c>
      <c r="G1448">
        <v>0.28999999999999998</v>
      </c>
      <c r="H1448">
        <v>2</v>
      </c>
      <c r="I1448">
        <v>0</v>
      </c>
      <c r="J1448">
        <v>0</v>
      </c>
      <c r="K1448">
        <v>1.5</v>
      </c>
      <c r="L1448">
        <v>30</v>
      </c>
      <c r="M1448" t="s">
        <v>20</v>
      </c>
      <c r="N1448" t="s">
        <v>62</v>
      </c>
      <c r="O1448">
        <v>1.1836796999999999</v>
      </c>
      <c r="P1448">
        <v>3.2</v>
      </c>
    </row>
    <row r="1449" spans="1:16" x14ac:dyDescent="0.2">
      <c r="A1449" t="s">
        <v>252</v>
      </c>
      <c r="B1449" t="s">
        <v>235</v>
      </c>
      <c r="C1449" t="s">
        <v>236</v>
      </c>
      <c r="D1449">
        <v>180</v>
      </c>
      <c r="E1449" t="s">
        <v>261</v>
      </c>
      <c r="F1449" s="1">
        <v>0.28799999999999998</v>
      </c>
      <c r="G1449">
        <v>0.71850000000000003</v>
      </c>
      <c r="H1449">
        <v>2</v>
      </c>
      <c r="I1449">
        <v>72</v>
      </c>
      <c r="J1449">
        <v>0</v>
      </c>
      <c r="K1449">
        <v>0.8</v>
      </c>
      <c r="L1449">
        <v>10</v>
      </c>
      <c r="M1449" t="s">
        <v>20</v>
      </c>
      <c r="N1449" t="s">
        <v>62</v>
      </c>
      <c r="O1449">
        <v>1.1836796999999999</v>
      </c>
      <c r="P1449">
        <v>3.2</v>
      </c>
    </row>
    <row r="1450" spans="1:16" x14ac:dyDescent="0.2">
      <c r="A1450" t="s">
        <v>274</v>
      </c>
      <c r="B1450" t="s">
        <v>235</v>
      </c>
      <c r="C1450" t="s">
        <v>236</v>
      </c>
      <c r="D1450">
        <v>180</v>
      </c>
      <c r="E1450" t="s">
        <v>279</v>
      </c>
      <c r="F1450" s="1">
        <v>0.36</v>
      </c>
      <c r="G1450">
        <v>3.0354999999999999</v>
      </c>
      <c r="H1450">
        <v>4</v>
      </c>
      <c r="I1450">
        <v>72</v>
      </c>
      <c r="J1450">
        <v>0</v>
      </c>
      <c r="K1450">
        <v>2</v>
      </c>
      <c r="L1450">
        <v>10</v>
      </c>
      <c r="M1450" t="s">
        <v>20</v>
      </c>
      <c r="N1450" t="s">
        <v>62</v>
      </c>
      <c r="O1450">
        <v>1.1836796999999999</v>
      </c>
      <c r="P1450">
        <v>3.2</v>
      </c>
    </row>
    <row r="1451" spans="1:16" x14ac:dyDescent="0.2">
      <c r="A1451" t="s">
        <v>388</v>
      </c>
      <c r="B1451" t="s">
        <v>389</v>
      </c>
      <c r="C1451" t="s">
        <v>390</v>
      </c>
      <c r="D1451">
        <v>100</v>
      </c>
      <c r="E1451" t="s">
        <v>393</v>
      </c>
      <c r="F1451" s="1">
        <v>1.395</v>
      </c>
      <c r="G1451">
        <v>1.2</v>
      </c>
      <c r="H1451">
        <v>1</v>
      </c>
      <c r="I1451">
        <v>31</v>
      </c>
      <c r="J1451">
        <v>14</v>
      </c>
      <c r="K1451">
        <v>1.5</v>
      </c>
      <c r="L1451">
        <v>30</v>
      </c>
      <c r="M1451" t="s">
        <v>20</v>
      </c>
      <c r="N1451" t="s">
        <v>394</v>
      </c>
      <c r="O1451">
        <v>1.0331167999999999</v>
      </c>
      <c r="P1451">
        <v>3.29</v>
      </c>
    </row>
    <row r="1452" spans="1:16" x14ac:dyDescent="0.2">
      <c r="A1452" t="s">
        <v>415</v>
      </c>
      <c r="B1452" t="s">
        <v>416</v>
      </c>
      <c r="C1452" t="s">
        <v>236</v>
      </c>
      <c r="D1452">
        <v>1600</v>
      </c>
      <c r="E1452" t="s">
        <v>419</v>
      </c>
      <c r="F1452" s="1">
        <v>0</v>
      </c>
      <c r="G1452">
        <v>6.1749999999999998</v>
      </c>
      <c r="H1452">
        <v>4</v>
      </c>
      <c r="I1452">
        <v>0</v>
      </c>
      <c r="J1452">
        <v>0</v>
      </c>
      <c r="K1452">
        <v>0.6</v>
      </c>
      <c r="L1452">
        <v>50</v>
      </c>
      <c r="M1452" t="s">
        <v>20</v>
      </c>
      <c r="N1452" t="s">
        <v>199</v>
      </c>
      <c r="O1452">
        <v>4.1648389000000003</v>
      </c>
      <c r="P1452">
        <v>2.95</v>
      </c>
    </row>
    <row r="1453" spans="1:16" x14ac:dyDescent="0.2">
      <c r="A1453" t="s">
        <v>192</v>
      </c>
      <c r="B1453" t="s">
        <v>17</v>
      </c>
      <c r="C1453" t="s">
        <v>18</v>
      </c>
      <c r="D1453">
        <v>296</v>
      </c>
      <c r="E1453" t="s">
        <v>196</v>
      </c>
      <c r="F1453" s="1">
        <v>0</v>
      </c>
      <c r="G1453">
        <v>0.42799999999999999</v>
      </c>
      <c r="H1453">
        <v>1</v>
      </c>
      <c r="I1453">
        <v>0</v>
      </c>
      <c r="J1453">
        <v>0</v>
      </c>
      <c r="K1453">
        <v>0.6</v>
      </c>
      <c r="L1453">
        <v>30</v>
      </c>
      <c r="M1453" t="s">
        <v>20</v>
      </c>
      <c r="N1453" t="s">
        <v>199</v>
      </c>
      <c r="O1453">
        <v>4.1648389000000003</v>
      </c>
      <c r="P1453">
        <v>2.95</v>
      </c>
    </row>
    <row r="1454" spans="1:16" x14ac:dyDescent="0.2">
      <c r="A1454" t="s">
        <v>366</v>
      </c>
      <c r="B1454" t="s">
        <v>363</v>
      </c>
      <c r="C1454" t="s">
        <v>18</v>
      </c>
      <c r="D1454">
        <v>26</v>
      </c>
      <c r="E1454" t="s">
        <v>369</v>
      </c>
      <c r="F1454" s="1">
        <v>0</v>
      </c>
      <c r="G1454">
        <v>0.28999999999999998</v>
      </c>
      <c r="H1454">
        <v>2</v>
      </c>
      <c r="I1454">
        <v>0</v>
      </c>
      <c r="J1454">
        <v>0</v>
      </c>
      <c r="K1454">
        <v>2</v>
      </c>
      <c r="L1454">
        <v>50</v>
      </c>
      <c r="M1454" t="s">
        <v>20</v>
      </c>
      <c r="N1454" t="s">
        <v>199</v>
      </c>
      <c r="O1454">
        <v>4.1648389000000003</v>
      </c>
      <c r="P1454">
        <v>2.95</v>
      </c>
    </row>
    <row r="1455" spans="1:16" x14ac:dyDescent="0.2">
      <c r="A1455" t="s">
        <v>388</v>
      </c>
      <c r="B1455" t="s">
        <v>389</v>
      </c>
      <c r="C1455" t="s">
        <v>390</v>
      </c>
      <c r="D1455">
        <v>100</v>
      </c>
      <c r="E1455" t="s">
        <v>391</v>
      </c>
      <c r="F1455" s="1">
        <v>1.0800000000000001E-2</v>
      </c>
      <c r="G1455">
        <v>2.2559999999999998</v>
      </c>
      <c r="H1455">
        <v>10</v>
      </c>
      <c r="I1455">
        <v>18</v>
      </c>
      <c r="J1455">
        <v>9</v>
      </c>
      <c r="K1455">
        <v>2.9999999999999997E-4</v>
      </c>
      <c r="L1455">
        <v>20000</v>
      </c>
      <c r="M1455" t="s">
        <v>20</v>
      </c>
      <c r="N1455" t="s">
        <v>38</v>
      </c>
      <c r="O1455">
        <v>0.26707461999999998</v>
      </c>
      <c r="P1455">
        <v>2.5099999999999998</v>
      </c>
    </row>
    <row r="1456" spans="1:16" x14ac:dyDescent="0.2">
      <c r="A1456" t="s">
        <v>415</v>
      </c>
      <c r="B1456" t="s">
        <v>416</v>
      </c>
      <c r="C1456" t="s">
        <v>236</v>
      </c>
      <c r="D1456">
        <v>1600</v>
      </c>
      <c r="E1456" t="s">
        <v>427</v>
      </c>
      <c r="F1456" s="1">
        <v>80</v>
      </c>
      <c r="G1456">
        <v>10.93</v>
      </c>
      <c r="H1456">
        <v>4</v>
      </c>
      <c r="I1456">
        <v>1600</v>
      </c>
      <c r="J1456">
        <v>5</v>
      </c>
      <c r="K1456">
        <v>0.1</v>
      </c>
      <c r="L1456">
        <v>2000</v>
      </c>
      <c r="M1456" t="s">
        <v>20</v>
      </c>
      <c r="N1456" t="s">
        <v>38</v>
      </c>
      <c r="O1456">
        <v>0.26707461999999998</v>
      </c>
      <c r="P1456">
        <v>2.5099999999999998</v>
      </c>
    </row>
    <row r="1457" spans="1:16" x14ac:dyDescent="0.2">
      <c r="A1457" t="s">
        <v>16</v>
      </c>
      <c r="B1457" t="s">
        <v>17</v>
      </c>
      <c r="C1457" t="s">
        <v>18</v>
      </c>
      <c r="D1457">
        <v>279</v>
      </c>
      <c r="E1457" t="s">
        <v>43</v>
      </c>
      <c r="F1457" s="1">
        <v>0</v>
      </c>
      <c r="G1457">
        <v>4.0449999999999999</v>
      </c>
      <c r="H1457">
        <v>1</v>
      </c>
      <c r="I1457">
        <v>279</v>
      </c>
      <c r="J1457">
        <v>3</v>
      </c>
      <c r="K1457">
        <v>0</v>
      </c>
      <c r="L1457">
        <v>1000</v>
      </c>
      <c r="M1457" t="s">
        <v>20</v>
      </c>
      <c r="N1457" t="s">
        <v>38</v>
      </c>
      <c r="O1457">
        <v>0.26707461999999998</v>
      </c>
      <c r="P1457">
        <v>2.5099999999999998</v>
      </c>
    </row>
    <row r="1458" spans="1:16" x14ac:dyDescent="0.2">
      <c r="A1458" t="s">
        <v>16</v>
      </c>
      <c r="B1458" t="s">
        <v>17</v>
      </c>
      <c r="C1458" t="s">
        <v>18</v>
      </c>
      <c r="D1458">
        <v>279</v>
      </c>
      <c r="E1458" t="s">
        <v>37</v>
      </c>
      <c r="F1458" s="1">
        <v>0</v>
      </c>
      <c r="G1458">
        <v>1.45</v>
      </c>
      <c r="H1458">
        <v>3</v>
      </c>
      <c r="I1458">
        <v>0</v>
      </c>
      <c r="J1458">
        <v>0</v>
      </c>
      <c r="K1458">
        <v>2.9999999999999997E-4</v>
      </c>
      <c r="L1458">
        <v>1000</v>
      </c>
      <c r="M1458" t="s">
        <v>20</v>
      </c>
      <c r="N1458" t="s">
        <v>38</v>
      </c>
      <c r="O1458">
        <v>0.26707461999999998</v>
      </c>
      <c r="P1458">
        <v>2.5099999999999998</v>
      </c>
    </row>
    <row r="1459" spans="1:16" x14ac:dyDescent="0.2">
      <c r="A1459" t="s">
        <v>97</v>
      </c>
      <c r="B1459" t="s">
        <v>17</v>
      </c>
      <c r="C1459" t="s">
        <v>18</v>
      </c>
      <c r="D1459">
        <v>305</v>
      </c>
      <c r="E1459" t="s">
        <v>43</v>
      </c>
      <c r="F1459" s="1">
        <v>0</v>
      </c>
      <c r="G1459">
        <v>4.0449999999999999</v>
      </c>
      <c r="H1459">
        <v>1</v>
      </c>
      <c r="I1459">
        <v>305</v>
      </c>
      <c r="J1459">
        <v>3</v>
      </c>
      <c r="K1459">
        <v>0</v>
      </c>
      <c r="L1459">
        <v>1000</v>
      </c>
      <c r="M1459" t="s">
        <v>20</v>
      </c>
      <c r="N1459" t="s">
        <v>38</v>
      </c>
      <c r="O1459">
        <v>0.26707461999999998</v>
      </c>
      <c r="P1459">
        <v>2.5099999999999998</v>
      </c>
    </row>
    <row r="1460" spans="1:16" x14ac:dyDescent="0.2">
      <c r="A1460" t="s">
        <v>97</v>
      </c>
      <c r="B1460" t="s">
        <v>17</v>
      </c>
      <c r="C1460" t="s">
        <v>18</v>
      </c>
      <c r="D1460">
        <v>305</v>
      </c>
      <c r="E1460" t="s">
        <v>37</v>
      </c>
      <c r="F1460" s="1">
        <v>0</v>
      </c>
      <c r="G1460">
        <v>1.45</v>
      </c>
      <c r="H1460">
        <v>3</v>
      </c>
      <c r="I1460">
        <v>0</v>
      </c>
      <c r="J1460">
        <v>0</v>
      </c>
      <c r="K1460">
        <v>2.9999999999999997E-4</v>
      </c>
      <c r="L1460">
        <v>1000</v>
      </c>
      <c r="M1460" t="s">
        <v>20</v>
      </c>
      <c r="N1460" t="s">
        <v>38</v>
      </c>
      <c r="O1460">
        <v>0.26707461999999998</v>
      </c>
      <c r="P1460">
        <v>2.5099999999999998</v>
      </c>
    </row>
    <row r="1461" spans="1:16" x14ac:dyDescent="0.2">
      <c r="A1461" t="s">
        <v>99</v>
      </c>
      <c r="B1461" t="s">
        <v>17</v>
      </c>
      <c r="C1461" t="s">
        <v>18</v>
      </c>
      <c r="D1461">
        <v>309</v>
      </c>
      <c r="E1461" t="s">
        <v>43</v>
      </c>
      <c r="F1461" s="1">
        <v>0</v>
      </c>
      <c r="G1461">
        <v>4.0449999999999999</v>
      </c>
      <c r="H1461">
        <v>1</v>
      </c>
      <c r="I1461">
        <v>309</v>
      </c>
      <c r="J1461">
        <v>3</v>
      </c>
      <c r="K1461">
        <v>0</v>
      </c>
      <c r="L1461">
        <v>1000</v>
      </c>
      <c r="M1461" t="s">
        <v>20</v>
      </c>
      <c r="N1461" t="s">
        <v>38</v>
      </c>
      <c r="O1461">
        <v>0.26707461999999998</v>
      </c>
      <c r="P1461">
        <v>2.5099999999999998</v>
      </c>
    </row>
    <row r="1462" spans="1:16" x14ac:dyDescent="0.2">
      <c r="A1462" t="s">
        <v>99</v>
      </c>
      <c r="B1462" t="s">
        <v>17</v>
      </c>
      <c r="C1462" t="s">
        <v>18</v>
      </c>
      <c r="D1462">
        <v>309</v>
      </c>
      <c r="E1462" t="s">
        <v>37</v>
      </c>
      <c r="F1462" s="1">
        <v>0</v>
      </c>
      <c r="G1462">
        <v>1.45</v>
      </c>
      <c r="H1462">
        <v>3</v>
      </c>
      <c r="I1462">
        <v>0</v>
      </c>
      <c r="J1462">
        <v>0</v>
      </c>
      <c r="K1462">
        <v>2.9999999999999997E-4</v>
      </c>
      <c r="L1462">
        <v>1000</v>
      </c>
      <c r="M1462" t="s">
        <v>20</v>
      </c>
      <c r="N1462" t="s">
        <v>38</v>
      </c>
      <c r="O1462">
        <v>0.26707461999999998</v>
      </c>
      <c r="P1462">
        <v>2.5099999999999998</v>
      </c>
    </row>
    <row r="1463" spans="1:16" x14ac:dyDescent="0.2">
      <c r="A1463" t="s">
        <v>148</v>
      </c>
      <c r="B1463" t="s">
        <v>17</v>
      </c>
      <c r="C1463" t="s">
        <v>18</v>
      </c>
      <c r="D1463">
        <v>332</v>
      </c>
      <c r="E1463" t="s">
        <v>43</v>
      </c>
      <c r="F1463" s="1">
        <v>0</v>
      </c>
      <c r="G1463">
        <v>4.0449999999999999</v>
      </c>
      <c r="H1463">
        <v>1</v>
      </c>
      <c r="I1463">
        <v>332</v>
      </c>
      <c r="J1463">
        <v>3</v>
      </c>
      <c r="K1463">
        <v>0</v>
      </c>
      <c r="L1463">
        <v>1000</v>
      </c>
      <c r="M1463" t="s">
        <v>20</v>
      </c>
      <c r="N1463" t="s">
        <v>38</v>
      </c>
      <c r="O1463">
        <v>0.26707461999999998</v>
      </c>
      <c r="P1463">
        <v>2.5099999999999998</v>
      </c>
    </row>
    <row r="1464" spans="1:16" x14ac:dyDescent="0.2">
      <c r="A1464" t="s">
        <v>148</v>
      </c>
      <c r="B1464" t="s">
        <v>17</v>
      </c>
      <c r="C1464" t="s">
        <v>18</v>
      </c>
      <c r="D1464">
        <v>332</v>
      </c>
      <c r="E1464" t="s">
        <v>175</v>
      </c>
      <c r="F1464" s="1">
        <v>150</v>
      </c>
      <c r="G1464">
        <v>27.7</v>
      </c>
      <c r="H1464">
        <v>10</v>
      </c>
      <c r="I1464">
        <v>150</v>
      </c>
      <c r="J1464">
        <v>0</v>
      </c>
      <c r="K1464">
        <v>0.5</v>
      </c>
      <c r="L1464">
        <v>20000</v>
      </c>
      <c r="M1464" t="s">
        <v>20</v>
      </c>
      <c r="N1464" t="s">
        <v>38</v>
      </c>
      <c r="O1464">
        <v>0.26707461999999998</v>
      </c>
      <c r="P1464">
        <v>2.5099999999999998</v>
      </c>
    </row>
    <row r="1465" spans="1:16" x14ac:dyDescent="0.2">
      <c r="A1465" t="s">
        <v>148</v>
      </c>
      <c r="B1465" t="s">
        <v>17</v>
      </c>
      <c r="C1465" t="s">
        <v>18</v>
      </c>
      <c r="D1465">
        <v>332</v>
      </c>
      <c r="E1465" t="s">
        <v>149</v>
      </c>
      <c r="F1465" s="1">
        <v>0</v>
      </c>
      <c r="G1465">
        <v>2.1579999999999999</v>
      </c>
      <c r="H1465">
        <v>12</v>
      </c>
      <c r="I1465">
        <v>0</v>
      </c>
      <c r="J1465">
        <v>0</v>
      </c>
      <c r="K1465">
        <v>0</v>
      </c>
      <c r="L1465">
        <v>150</v>
      </c>
      <c r="M1465" t="s">
        <v>20</v>
      </c>
      <c r="N1465" t="s">
        <v>38</v>
      </c>
      <c r="O1465">
        <v>0.26707461999999998</v>
      </c>
      <c r="P1465">
        <v>2.5099999999999998</v>
      </c>
    </row>
    <row r="1466" spans="1:16" x14ac:dyDescent="0.2">
      <c r="A1466" t="s">
        <v>148</v>
      </c>
      <c r="B1466" t="s">
        <v>17</v>
      </c>
      <c r="C1466" t="s">
        <v>18</v>
      </c>
      <c r="D1466">
        <v>332</v>
      </c>
      <c r="E1466" t="s">
        <v>150</v>
      </c>
      <c r="F1466" s="1">
        <v>0</v>
      </c>
      <c r="G1466">
        <v>0.44</v>
      </c>
      <c r="H1466">
        <v>4</v>
      </c>
      <c r="I1466">
        <v>0</v>
      </c>
      <c r="J1466">
        <v>0</v>
      </c>
      <c r="K1466">
        <v>0</v>
      </c>
      <c r="L1466">
        <v>100</v>
      </c>
      <c r="M1466" t="s">
        <v>20</v>
      </c>
      <c r="N1466" t="s">
        <v>38</v>
      </c>
      <c r="O1466">
        <v>0.26707461999999998</v>
      </c>
      <c r="P1466">
        <v>2.5099999999999998</v>
      </c>
    </row>
    <row r="1467" spans="1:16" x14ac:dyDescent="0.2">
      <c r="A1467" t="s">
        <v>148</v>
      </c>
      <c r="B1467" t="s">
        <v>17</v>
      </c>
      <c r="C1467" t="s">
        <v>18</v>
      </c>
      <c r="D1467">
        <v>332</v>
      </c>
      <c r="E1467" t="s">
        <v>37</v>
      </c>
      <c r="F1467" s="1">
        <v>0</v>
      </c>
      <c r="G1467">
        <v>1.45</v>
      </c>
      <c r="H1467">
        <v>3</v>
      </c>
      <c r="I1467">
        <v>0</v>
      </c>
      <c r="J1467">
        <v>0</v>
      </c>
      <c r="K1467">
        <v>2.9999999999999997E-4</v>
      </c>
      <c r="L1467">
        <v>1000</v>
      </c>
      <c r="M1467" t="s">
        <v>20</v>
      </c>
      <c r="N1467" t="s">
        <v>38</v>
      </c>
      <c r="O1467">
        <v>0.26707461999999998</v>
      </c>
      <c r="P1467">
        <v>2.5099999999999998</v>
      </c>
    </row>
    <row r="1468" spans="1:16" x14ac:dyDescent="0.2">
      <c r="A1468" t="s">
        <v>192</v>
      </c>
      <c r="B1468" t="s">
        <v>17</v>
      </c>
      <c r="C1468" t="s">
        <v>18</v>
      </c>
      <c r="D1468">
        <v>296</v>
      </c>
      <c r="E1468" t="s">
        <v>43</v>
      </c>
      <c r="F1468" s="1">
        <v>0</v>
      </c>
      <c r="G1468">
        <v>4.0449999999999999</v>
      </c>
      <c r="H1468">
        <v>1</v>
      </c>
      <c r="I1468">
        <v>296</v>
      </c>
      <c r="J1468">
        <v>3</v>
      </c>
      <c r="K1468">
        <v>0</v>
      </c>
      <c r="L1468">
        <v>1000</v>
      </c>
      <c r="M1468" t="s">
        <v>20</v>
      </c>
      <c r="N1468" t="s">
        <v>38</v>
      </c>
      <c r="O1468">
        <v>0.26707461999999998</v>
      </c>
      <c r="P1468">
        <v>2.5099999999999998</v>
      </c>
    </row>
    <row r="1469" spans="1:16" x14ac:dyDescent="0.2">
      <c r="A1469" t="s">
        <v>192</v>
      </c>
      <c r="B1469" t="s">
        <v>17</v>
      </c>
      <c r="C1469" t="s">
        <v>18</v>
      </c>
      <c r="D1469">
        <v>296</v>
      </c>
      <c r="E1469" t="s">
        <v>37</v>
      </c>
      <c r="F1469" s="1">
        <v>0</v>
      </c>
      <c r="G1469">
        <v>1.45</v>
      </c>
      <c r="H1469">
        <v>3</v>
      </c>
      <c r="I1469">
        <v>0</v>
      </c>
      <c r="J1469">
        <v>0</v>
      </c>
      <c r="K1469">
        <v>2.9999999999999997E-4</v>
      </c>
      <c r="L1469">
        <v>1000</v>
      </c>
      <c r="M1469" t="s">
        <v>20</v>
      </c>
      <c r="N1469" t="s">
        <v>38</v>
      </c>
      <c r="O1469">
        <v>0.26707461999999998</v>
      </c>
      <c r="P1469">
        <v>2.5099999999999998</v>
      </c>
    </row>
    <row r="1470" spans="1:16" x14ac:dyDescent="0.2">
      <c r="A1470" t="s">
        <v>212</v>
      </c>
      <c r="B1470" t="s">
        <v>17</v>
      </c>
      <c r="C1470" t="s">
        <v>18</v>
      </c>
      <c r="D1470">
        <v>303</v>
      </c>
      <c r="E1470" t="s">
        <v>43</v>
      </c>
      <c r="F1470" s="1">
        <v>0</v>
      </c>
      <c r="G1470">
        <v>4.0449999999999999</v>
      </c>
      <c r="H1470">
        <v>1</v>
      </c>
      <c r="I1470">
        <v>303</v>
      </c>
      <c r="J1470">
        <v>3</v>
      </c>
      <c r="K1470">
        <v>0</v>
      </c>
      <c r="L1470">
        <v>1000</v>
      </c>
      <c r="M1470" t="s">
        <v>20</v>
      </c>
      <c r="N1470" t="s">
        <v>38</v>
      </c>
      <c r="O1470">
        <v>0.26707461999999998</v>
      </c>
      <c r="P1470">
        <v>2.5099999999999998</v>
      </c>
    </row>
    <row r="1471" spans="1:16" x14ac:dyDescent="0.2">
      <c r="A1471" t="s">
        <v>212</v>
      </c>
      <c r="B1471" t="s">
        <v>17</v>
      </c>
      <c r="C1471" t="s">
        <v>18</v>
      </c>
      <c r="D1471">
        <v>303</v>
      </c>
      <c r="E1471" t="s">
        <v>37</v>
      </c>
      <c r="F1471" s="1">
        <v>0</v>
      </c>
      <c r="G1471">
        <v>1.45</v>
      </c>
      <c r="H1471">
        <v>3</v>
      </c>
      <c r="I1471">
        <v>0</v>
      </c>
      <c r="J1471">
        <v>0</v>
      </c>
      <c r="K1471">
        <v>2.9999999999999997E-4</v>
      </c>
      <c r="L1471">
        <v>1000</v>
      </c>
      <c r="M1471" t="s">
        <v>20</v>
      </c>
      <c r="N1471" t="s">
        <v>38</v>
      </c>
      <c r="O1471">
        <v>0.26707461999999998</v>
      </c>
      <c r="P1471">
        <v>2.5099999999999998</v>
      </c>
    </row>
    <row r="1472" spans="1:16" x14ac:dyDescent="0.2">
      <c r="A1472" t="s">
        <v>231</v>
      </c>
      <c r="B1472" t="s">
        <v>17</v>
      </c>
      <c r="C1472" t="s">
        <v>18</v>
      </c>
      <c r="D1472">
        <v>314</v>
      </c>
      <c r="E1472" t="s">
        <v>43</v>
      </c>
      <c r="F1472" s="1">
        <v>0</v>
      </c>
      <c r="G1472">
        <v>4.0449999999999999</v>
      </c>
      <c r="H1472">
        <v>1</v>
      </c>
      <c r="I1472">
        <v>314</v>
      </c>
      <c r="J1472">
        <v>3</v>
      </c>
      <c r="K1472">
        <v>0</v>
      </c>
      <c r="L1472">
        <v>1000</v>
      </c>
      <c r="M1472" t="s">
        <v>20</v>
      </c>
      <c r="N1472" t="s">
        <v>38</v>
      </c>
      <c r="O1472">
        <v>0.26707461999999998</v>
      </c>
      <c r="P1472">
        <v>2.5099999999999998</v>
      </c>
    </row>
    <row r="1473" spans="1:16" x14ac:dyDescent="0.2">
      <c r="A1473" t="s">
        <v>231</v>
      </c>
      <c r="B1473" t="s">
        <v>17</v>
      </c>
      <c r="C1473" t="s">
        <v>18</v>
      </c>
      <c r="D1473">
        <v>314</v>
      </c>
      <c r="E1473" t="s">
        <v>37</v>
      </c>
      <c r="F1473" s="1">
        <v>0</v>
      </c>
      <c r="G1473">
        <v>1.45</v>
      </c>
      <c r="H1473">
        <v>3</v>
      </c>
      <c r="I1473">
        <v>0</v>
      </c>
      <c r="J1473">
        <v>0</v>
      </c>
      <c r="K1473">
        <v>2.9999999999999997E-4</v>
      </c>
      <c r="L1473">
        <v>1000</v>
      </c>
      <c r="M1473" t="s">
        <v>20</v>
      </c>
      <c r="N1473" t="s">
        <v>38</v>
      </c>
      <c r="O1473">
        <v>0.26707461999999998</v>
      </c>
      <c r="P1473">
        <v>2.5099999999999998</v>
      </c>
    </row>
    <row r="1474" spans="1:16" x14ac:dyDescent="0.2">
      <c r="A1474" t="s">
        <v>435</v>
      </c>
      <c r="B1474" t="s">
        <v>235</v>
      </c>
      <c r="C1474" t="s">
        <v>236</v>
      </c>
      <c r="D1474">
        <v>120</v>
      </c>
      <c r="E1474" t="s">
        <v>441</v>
      </c>
      <c r="F1474" s="1">
        <v>0</v>
      </c>
      <c r="G1474">
        <v>2.254</v>
      </c>
      <c r="H1474">
        <v>4</v>
      </c>
      <c r="I1474">
        <v>120</v>
      </c>
      <c r="J1474">
        <v>4.5</v>
      </c>
      <c r="K1474">
        <v>0</v>
      </c>
      <c r="L1474">
        <v>250</v>
      </c>
      <c r="M1474" t="s">
        <v>20</v>
      </c>
      <c r="N1474" t="s">
        <v>38</v>
      </c>
      <c r="O1474">
        <v>0.26707461999999998</v>
      </c>
      <c r="P1474">
        <v>2.5099999999999998</v>
      </c>
    </row>
    <row r="1475" spans="1:16" x14ac:dyDescent="0.2">
      <c r="A1475" t="s">
        <v>320</v>
      </c>
      <c r="B1475" t="s">
        <v>337</v>
      </c>
      <c r="C1475" t="s">
        <v>236</v>
      </c>
      <c r="D1475">
        <v>50</v>
      </c>
      <c r="E1475" t="s">
        <v>347</v>
      </c>
      <c r="F1475" s="1">
        <v>1.1999999999999999E-3</v>
      </c>
      <c r="G1475">
        <v>172.024</v>
      </c>
      <c r="H1475">
        <v>1</v>
      </c>
      <c r="I1475">
        <v>50</v>
      </c>
      <c r="J1475">
        <v>6.75</v>
      </c>
      <c r="K1475">
        <v>1E-4</v>
      </c>
      <c r="L1475">
        <v>240</v>
      </c>
      <c r="M1475" t="s">
        <v>20</v>
      </c>
      <c r="N1475" t="s">
        <v>38</v>
      </c>
      <c r="O1475">
        <v>0.26707461999999998</v>
      </c>
      <c r="P1475">
        <v>2.5099999999999998</v>
      </c>
    </row>
    <row r="1476" spans="1:16" x14ac:dyDescent="0.2">
      <c r="A1476" t="s">
        <v>129</v>
      </c>
      <c r="B1476" t="s">
        <v>17</v>
      </c>
      <c r="C1476" t="s">
        <v>18</v>
      </c>
      <c r="D1476">
        <v>196</v>
      </c>
      <c r="E1476" t="s">
        <v>43</v>
      </c>
      <c r="F1476" s="1">
        <v>0</v>
      </c>
      <c r="G1476">
        <v>4.0449999999999999</v>
      </c>
      <c r="H1476">
        <v>1</v>
      </c>
      <c r="I1476">
        <v>196</v>
      </c>
      <c r="J1476">
        <v>3</v>
      </c>
      <c r="K1476">
        <v>0</v>
      </c>
      <c r="L1476">
        <v>1000</v>
      </c>
      <c r="M1476" t="s">
        <v>20</v>
      </c>
      <c r="N1476" t="s">
        <v>38</v>
      </c>
      <c r="O1476">
        <v>0.26707461999999998</v>
      </c>
      <c r="P1476">
        <v>2.5099999999999998</v>
      </c>
    </row>
    <row r="1477" spans="1:16" x14ac:dyDescent="0.2">
      <c r="A1477" t="s">
        <v>129</v>
      </c>
      <c r="B1477" t="s">
        <v>17</v>
      </c>
      <c r="C1477" t="s">
        <v>18</v>
      </c>
      <c r="D1477">
        <v>196</v>
      </c>
      <c r="E1477" t="s">
        <v>37</v>
      </c>
      <c r="F1477" s="1">
        <v>0</v>
      </c>
      <c r="G1477">
        <v>1.45</v>
      </c>
      <c r="H1477">
        <v>3</v>
      </c>
      <c r="I1477">
        <v>0</v>
      </c>
      <c r="J1477">
        <v>0</v>
      </c>
      <c r="K1477">
        <v>2.9999999999999997E-4</v>
      </c>
      <c r="L1477">
        <v>1000</v>
      </c>
      <c r="M1477" t="s">
        <v>20</v>
      </c>
      <c r="N1477" t="s">
        <v>38</v>
      </c>
      <c r="O1477">
        <v>0.26707461999999998</v>
      </c>
      <c r="P1477">
        <v>2.5099999999999998</v>
      </c>
    </row>
    <row r="1478" spans="1:16" x14ac:dyDescent="0.2">
      <c r="A1478" t="s">
        <v>447</v>
      </c>
      <c r="B1478" t="s">
        <v>235</v>
      </c>
      <c r="C1478" t="s">
        <v>236</v>
      </c>
      <c r="D1478">
        <v>160</v>
      </c>
      <c r="E1478" t="s">
        <v>481</v>
      </c>
      <c r="F1478" s="1">
        <v>0.02</v>
      </c>
      <c r="G1478">
        <v>2.5000000000000001E-3</v>
      </c>
      <c r="H1478">
        <v>1</v>
      </c>
      <c r="I1478">
        <v>10</v>
      </c>
      <c r="J1478">
        <v>7.99</v>
      </c>
      <c r="K1478">
        <v>2E-3</v>
      </c>
      <c r="L1478">
        <v>1000</v>
      </c>
      <c r="M1478" t="s">
        <v>20</v>
      </c>
      <c r="N1478" t="s">
        <v>38</v>
      </c>
      <c r="O1478">
        <v>0.26707461999999998</v>
      </c>
      <c r="P1478">
        <v>2.5099999999999998</v>
      </c>
    </row>
    <row r="1479" spans="1:16" x14ac:dyDescent="0.2">
      <c r="A1479" t="s">
        <v>366</v>
      </c>
      <c r="B1479" t="s">
        <v>363</v>
      </c>
      <c r="C1479" t="s">
        <v>18</v>
      </c>
      <c r="D1479">
        <v>26</v>
      </c>
      <c r="E1479" t="s">
        <v>384</v>
      </c>
      <c r="F1479" s="1">
        <v>0</v>
      </c>
      <c r="G1479">
        <v>0.73299999999999998</v>
      </c>
      <c r="H1479">
        <v>1</v>
      </c>
      <c r="I1479">
        <v>0</v>
      </c>
      <c r="J1479">
        <v>0</v>
      </c>
      <c r="K1479">
        <v>0</v>
      </c>
      <c r="L1479">
        <v>250</v>
      </c>
      <c r="M1479" t="s">
        <v>20</v>
      </c>
      <c r="N1479" t="s">
        <v>38</v>
      </c>
      <c r="O1479">
        <v>0.26707461999999998</v>
      </c>
      <c r="P1479">
        <v>2.5099999999999998</v>
      </c>
    </row>
    <row r="1480" spans="1:16" x14ac:dyDescent="0.2">
      <c r="A1480" t="s">
        <v>366</v>
      </c>
      <c r="B1480" t="s">
        <v>363</v>
      </c>
      <c r="C1480" t="s">
        <v>18</v>
      </c>
      <c r="D1480">
        <v>26</v>
      </c>
      <c r="E1480" t="s">
        <v>367</v>
      </c>
      <c r="F1480" s="1">
        <v>0</v>
      </c>
      <c r="G1480">
        <v>1.1115999999999999</v>
      </c>
      <c r="H1480">
        <v>8</v>
      </c>
      <c r="I1480">
        <v>0</v>
      </c>
      <c r="J1480">
        <v>0</v>
      </c>
      <c r="K1480">
        <v>0</v>
      </c>
      <c r="L1480">
        <v>500</v>
      </c>
      <c r="M1480" t="s">
        <v>20</v>
      </c>
      <c r="N1480" t="s">
        <v>38</v>
      </c>
      <c r="O1480">
        <v>0.26707461999999998</v>
      </c>
      <c r="P1480">
        <v>2.5099999999999998</v>
      </c>
    </row>
    <row r="1481" spans="1:16" x14ac:dyDescent="0.2">
      <c r="A1481" t="s">
        <v>234</v>
      </c>
      <c r="B1481" t="s">
        <v>235</v>
      </c>
      <c r="C1481" t="s">
        <v>236</v>
      </c>
      <c r="D1481">
        <v>180</v>
      </c>
      <c r="E1481" t="s">
        <v>251</v>
      </c>
      <c r="F1481" s="1">
        <v>4.5</v>
      </c>
      <c r="G1481">
        <v>3.8</v>
      </c>
      <c r="H1481">
        <v>4</v>
      </c>
      <c r="I1481">
        <v>180</v>
      </c>
      <c r="J1481">
        <v>0</v>
      </c>
      <c r="K1481">
        <v>0.1</v>
      </c>
      <c r="L1481">
        <v>1000</v>
      </c>
      <c r="M1481" t="s">
        <v>20</v>
      </c>
      <c r="N1481" t="s">
        <v>38</v>
      </c>
      <c r="O1481">
        <v>0.26707461999999998</v>
      </c>
      <c r="P1481">
        <v>2.5099999999999998</v>
      </c>
    </row>
    <row r="1482" spans="1:16" x14ac:dyDescent="0.2">
      <c r="A1482" t="s">
        <v>297</v>
      </c>
      <c r="B1482" t="s">
        <v>235</v>
      </c>
      <c r="C1482" t="s">
        <v>236</v>
      </c>
      <c r="D1482">
        <v>170</v>
      </c>
      <c r="E1482" t="s">
        <v>309</v>
      </c>
      <c r="F1482" s="1">
        <v>0</v>
      </c>
      <c r="G1482">
        <v>3.3620000000000001</v>
      </c>
      <c r="H1482">
        <v>10</v>
      </c>
      <c r="I1482">
        <v>0</v>
      </c>
      <c r="J1482">
        <v>4.5</v>
      </c>
      <c r="K1482">
        <v>2E-3</v>
      </c>
      <c r="L1482">
        <v>300</v>
      </c>
      <c r="M1482" t="s">
        <v>20</v>
      </c>
      <c r="N1482" t="s">
        <v>38</v>
      </c>
      <c r="O1482">
        <v>0.26707461999999998</v>
      </c>
      <c r="P1482">
        <v>2.5099999999999998</v>
      </c>
    </row>
    <row r="1483" spans="1:16" x14ac:dyDescent="0.2">
      <c r="A1483" t="s">
        <v>311</v>
      </c>
      <c r="B1483" t="s">
        <v>235</v>
      </c>
      <c r="C1483" t="s">
        <v>236</v>
      </c>
      <c r="D1483">
        <v>180</v>
      </c>
      <c r="E1483" t="s">
        <v>318</v>
      </c>
      <c r="F1483" s="1">
        <v>6.75</v>
      </c>
      <c r="G1483">
        <v>1.4750000000000001</v>
      </c>
      <c r="H1483">
        <v>4</v>
      </c>
      <c r="I1483">
        <v>180</v>
      </c>
      <c r="J1483">
        <v>0</v>
      </c>
      <c r="K1483">
        <v>0.3</v>
      </c>
      <c r="L1483">
        <v>500</v>
      </c>
      <c r="M1483" t="s">
        <v>20</v>
      </c>
      <c r="N1483" t="s">
        <v>282</v>
      </c>
      <c r="O1483">
        <v>0.64146382000000002</v>
      </c>
      <c r="P1483">
        <v>2.68</v>
      </c>
    </row>
    <row r="1484" spans="1:16" x14ac:dyDescent="0.2">
      <c r="A1484" t="s">
        <v>274</v>
      </c>
      <c r="B1484" t="s">
        <v>235</v>
      </c>
      <c r="C1484" t="s">
        <v>236</v>
      </c>
      <c r="D1484">
        <v>180</v>
      </c>
      <c r="E1484" t="s">
        <v>281</v>
      </c>
      <c r="F1484" s="1">
        <v>3.125E-2</v>
      </c>
      <c r="G1484">
        <v>0.105</v>
      </c>
      <c r="H1484">
        <v>4</v>
      </c>
      <c r="I1484">
        <v>5</v>
      </c>
      <c r="J1484">
        <v>4.5</v>
      </c>
      <c r="K1484">
        <v>0.05</v>
      </c>
      <c r="L1484">
        <v>500</v>
      </c>
      <c r="M1484" t="s">
        <v>20</v>
      </c>
      <c r="N1484" t="s">
        <v>282</v>
      </c>
      <c r="O1484">
        <v>0.64146382000000002</v>
      </c>
      <c r="P1484">
        <v>2.68</v>
      </c>
    </row>
    <row r="1485" spans="1:16" x14ac:dyDescent="0.2">
      <c r="A1485" t="s">
        <v>212</v>
      </c>
      <c r="B1485" t="s">
        <v>17</v>
      </c>
      <c r="C1485" t="s">
        <v>18</v>
      </c>
      <c r="D1485">
        <v>303</v>
      </c>
      <c r="E1485" t="s">
        <v>219</v>
      </c>
      <c r="F1485" s="1">
        <v>0</v>
      </c>
      <c r="G1485">
        <v>1.04</v>
      </c>
      <c r="H1485">
        <v>2</v>
      </c>
      <c r="I1485">
        <v>0</v>
      </c>
      <c r="J1485">
        <v>0</v>
      </c>
      <c r="K1485">
        <v>1.8</v>
      </c>
      <c r="L1485">
        <v>200</v>
      </c>
      <c r="M1485" t="s">
        <v>20</v>
      </c>
      <c r="N1485" t="s">
        <v>220</v>
      </c>
      <c r="O1485">
        <v>0.32879809999999998</v>
      </c>
      <c r="P1485">
        <v>2.68</v>
      </c>
    </row>
    <row r="1486" spans="1:16" x14ac:dyDescent="0.2">
      <c r="A1486" t="s">
        <v>497</v>
      </c>
      <c r="B1486" t="s">
        <v>486</v>
      </c>
      <c r="C1486" t="s">
        <v>484</v>
      </c>
      <c r="D1486">
        <v>35</v>
      </c>
      <c r="E1486" t="s">
        <v>501</v>
      </c>
      <c r="F1486" s="1">
        <v>0</v>
      </c>
      <c r="G1486">
        <v>12.086</v>
      </c>
      <c r="H1486">
        <v>4</v>
      </c>
      <c r="I1486">
        <v>0</v>
      </c>
      <c r="J1486">
        <v>0</v>
      </c>
      <c r="K1486">
        <v>0.1</v>
      </c>
      <c r="L1486">
        <v>2</v>
      </c>
      <c r="M1486" t="s">
        <v>20</v>
      </c>
      <c r="N1486" t="s">
        <v>504</v>
      </c>
      <c r="O1486">
        <v>8.1468673999999996</v>
      </c>
      <c r="P1486">
        <v>4.3099999999999996</v>
      </c>
    </row>
    <row r="1487" spans="1:16" x14ac:dyDescent="0.2">
      <c r="A1487" t="s">
        <v>311</v>
      </c>
      <c r="B1487" t="s">
        <v>235</v>
      </c>
      <c r="C1487" t="s">
        <v>236</v>
      </c>
      <c r="D1487">
        <v>180</v>
      </c>
      <c r="E1487" t="s">
        <v>312</v>
      </c>
      <c r="F1487" s="1">
        <v>1.45</v>
      </c>
      <c r="G1487">
        <v>5.1909999999999998</v>
      </c>
      <c r="H1487">
        <v>2</v>
      </c>
      <c r="I1487">
        <v>116</v>
      </c>
      <c r="J1487">
        <v>19.5</v>
      </c>
      <c r="K1487">
        <v>0.25</v>
      </c>
      <c r="L1487">
        <v>100</v>
      </c>
      <c r="M1487" t="s">
        <v>20</v>
      </c>
      <c r="N1487" t="s">
        <v>314</v>
      </c>
      <c r="O1487">
        <v>2.7542981000000002</v>
      </c>
      <c r="P1487">
        <v>3.3</v>
      </c>
    </row>
    <row r="1488" spans="1:16" x14ac:dyDescent="0.2">
      <c r="A1488" t="s">
        <v>311</v>
      </c>
      <c r="B1488" t="s">
        <v>235</v>
      </c>
      <c r="C1488" t="s">
        <v>236</v>
      </c>
      <c r="D1488">
        <v>180</v>
      </c>
      <c r="E1488" t="s">
        <v>316</v>
      </c>
      <c r="F1488" s="1">
        <v>4.1475</v>
      </c>
      <c r="G1488">
        <v>3.14</v>
      </c>
      <c r="H1488">
        <v>4</v>
      </c>
      <c r="I1488">
        <v>79</v>
      </c>
      <c r="J1488">
        <v>19.5</v>
      </c>
      <c r="K1488">
        <v>1.4</v>
      </c>
      <c r="L1488">
        <v>150</v>
      </c>
      <c r="M1488" t="s">
        <v>20</v>
      </c>
      <c r="N1488" t="s">
        <v>314</v>
      </c>
      <c r="O1488">
        <v>2.7542981000000002</v>
      </c>
      <c r="P1488">
        <v>3.3</v>
      </c>
    </row>
    <row r="1489" spans="1:16" x14ac:dyDescent="0.2">
      <c r="A1489" t="s">
        <v>326</v>
      </c>
      <c r="B1489" t="s">
        <v>327</v>
      </c>
      <c r="C1489" t="s">
        <v>236</v>
      </c>
      <c r="D1489">
        <v>50</v>
      </c>
      <c r="E1489" t="s">
        <v>328</v>
      </c>
      <c r="F1489" s="1">
        <v>0</v>
      </c>
      <c r="G1489">
        <v>3.8226</v>
      </c>
      <c r="H1489">
        <v>4</v>
      </c>
      <c r="I1489">
        <v>0</v>
      </c>
      <c r="J1489">
        <v>14.45</v>
      </c>
      <c r="K1489">
        <v>3.35</v>
      </c>
      <c r="L1489">
        <v>150</v>
      </c>
      <c r="M1489" t="s">
        <v>20</v>
      </c>
      <c r="N1489" t="s">
        <v>330</v>
      </c>
      <c r="O1489">
        <v>1.1903842</v>
      </c>
      <c r="P1489">
        <v>3.18</v>
      </c>
    </row>
    <row r="1490" spans="1:16" x14ac:dyDescent="0.2">
      <c r="A1490" t="s">
        <v>388</v>
      </c>
      <c r="B1490" t="s">
        <v>389</v>
      </c>
      <c r="C1490" t="s">
        <v>390</v>
      </c>
      <c r="D1490">
        <v>100</v>
      </c>
      <c r="E1490" t="s">
        <v>393</v>
      </c>
      <c r="F1490" s="1">
        <v>1.1160000000000001</v>
      </c>
      <c r="G1490">
        <v>1.2</v>
      </c>
      <c r="H1490">
        <v>1</v>
      </c>
      <c r="I1490">
        <v>31</v>
      </c>
      <c r="J1490">
        <v>14</v>
      </c>
      <c r="K1490">
        <v>1.8</v>
      </c>
      <c r="L1490">
        <v>20</v>
      </c>
      <c r="M1490" t="s">
        <v>20</v>
      </c>
      <c r="N1490" t="s">
        <v>397</v>
      </c>
      <c r="O1490">
        <v>1.2313267999999999</v>
      </c>
      <c r="P1490">
        <v>3.01</v>
      </c>
    </row>
    <row r="1491" spans="1:16" x14ac:dyDescent="0.2">
      <c r="A1491" t="s">
        <v>388</v>
      </c>
      <c r="B1491" t="s">
        <v>389</v>
      </c>
      <c r="C1491" t="s">
        <v>390</v>
      </c>
      <c r="D1491">
        <v>100</v>
      </c>
      <c r="E1491" t="s">
        <v>403</v>
      </c>
      <c r="F1491" s="1">
        <v>6.8750000000000009</v>
      </c>
      <c r="G1491">
        <v>3.2650000000000001</v>
      </c>
      <c r="H1491">
        <v>4</v>
      </c>
      <c r="I1491">
        <v>125</v>
      </c>
      <c r="J1491">
        <v>7</v>
      </c>
      <c r="K1491">
        <v>2.2000000000000002</v>
      </c>
      <c r="L1491">
        <v>100</v>
      </c>
      <c r="M1491" t="s">
        <v>20</v>
      </c>
      <c r="N1491" t="s">
        <v>404</v>
      </c>
      <c r="O1491">
        <v>1.9019900000000001</v>
      </c>
      <c r="P1491">
        <v>2.27</v>
      </c>
    </row>
    <row r="1492" spans="1:16" x14ac:dyDescent="0.2">
      <c r="A1492" t="s">
        <v>16</v>
      </c>
      <c r="B1492" t="s">
        <v>17</v>
      </c>
      <c r="C1492" t="s">
        <v>18</v>
      </c>
      <c r="D1492">
        <v>279</v>
      </c>
      <c r="E1492" t="s">
        <v>39</v>
      </c>
      <c r="F1492" s="1">
        <v>8.0749999999999993</v>
      </c>
      <c r="G1492">
        <v>1.1499999999999999</v>
      </c>
      <c r="H1492">
        <v>2</v>
      </c>
      <c r="I1492">
        <v>34</v>
      </c>
      <c r="J1492">
        <v>0</v>
      </c>
      <c r="K1492">
        <v>1.9</v>
      </c>
      <c r="L1492">
        <v>250</v>
      </c>
      <c r="M1492" t="s">
        <v>20</v>
      </c>
      <c r="N1492" t="s">
        <v>41</v>
      </c>
      <c r="O1492">
        <v>1.6658145</v>
      </c>
      <c r="P1492">
        <v>2.4900000000000002</v>
      </c>
    </row>
    <row r="1493" spans="1:16" x14ac:dyDescent="0.2">
      <c r="A1493" t="s">
        <v>16</v>
      </c>
      <c r="B1493" t="s">
        <v>17</v>
      </c>
      <c r="C1493" t="s">
        <v>18</v>
      </c>
      <c r="D1493">
        <v>279</v>
      </c>
      <c r="E1493" t="s">
        <v>45</v>
      </c>
      <c r="F1493" s="1">
        <v>0</v>
      </c>
      <c r="G1493">
        <v>15.098000000000001</v>
      </c>
      <c r="H1493">
        <v>6</v>
      </c>
      <c r="I1493">
        <v>0</v>
      </c>
      <c r="J1493">
        <v>0</v>
      </c>
      <c r="K1493">
        <v>2.2000000000000002</v>
      </c>
      <c r="L1493">
        <v>120</v>
      </c>
      <c r="M1493" t="s">
        <v>20</v>
      </c>
      <c r="N1493" t="s">
        <v>41</v>
      </c>
      <c r="O1493">
        <v>1.6658145</v>
      </c>
      <c r="P1493">
        <v>2.4900000000000002</v>
      </c>
    </row>
    <row r="1494" spans="1:16" x14ac:dyDescent="0.2">
      <c r="A1494" t="s">
        <v>97</v>
      </c>
      <c r="B1494" t="s">
        <v>17</v>
      </c>
      <c r="C1494" t="s">
        <v>18</v>
      </c>
      <c r="D1494">
        <v>305</v>
      </c>
      <c r="E1494" t="s">
        <v>39</v>
      </c>
      <c r="F1494" s="1">
        <v>8.7874999999999996</v>
      </c>
      <c r="G1494">
        <v>1.1499999999999999</v>
      </c>
      <c r="H1494">
        <v>2</v>
      </c>
      <c r="I1494">
        <v>37</v>
      </c>
      <c r="J1494">
        <v>0</v>
      </c>
      <c r="K1494">
        <v>1.9</v>
      </c>
      <c r="L1494">
        <v>250</v>
      </c>
      <c r="M1494" t="s">
        <v>20</v>
      </c>
      <c r="N1494" t="s">
        <v>41</v>
      </c>
      <c r="O1494">
        <v>1.6658145</v>
      </c>
      <c r="P1494">
        <v>2.4900000000000002</v>
      </c>
    </row>
    <row r="1495" spans="1:16" x14ac:dyDescent="0.2">
      <c r="A1495" t="s">
        <v>99</v>
      </c>
      <c r="B1495" t="s">
        <v>17</v>
      </c>
      <c r="C1495" t="s">
        <v>18</v>
      </c>
      <c r="D1495">
        <v>309</v>
      </c>
      <c r="E1495" t="s">
        <v>39</v>
      </c>
      <c r="F1495" s="1">
        <v>11.1625</v>
      </c>
      <c r="G1495">
        <v>1.1499999999999999</v>
      </c>
      <c r="H1495">
        <v>2</v>
      </c>
      <c r="I1495">
        <v>47</v>
      </c>
      <c r="J1495">
        <v>0</v>
      </c>
      <c r="K1495">
        <v>1.9</v>
      </c>
      <c r="L1495">
        <v>250</v>
      </c>
      <c r="M1495" t="s">
        <v>20</v>
      </c>
      <c r="N1495" t="s">
        <v>41</v>
      </c>
      <c r="O1495">
        <v>1.6658145</v>
      </c>
      <c r="P1495">
        <v>2.4900000000000002</v>
      </c>
    </row>
    <row r="1496" spans="1:16" x14ac:dyDescent="0.2">
      <c r="A1496" t="s">
        <v>148</v>
      </c>
      <c r="B1496" t="s">
        <v>17</v>
      </c>
      <c r="C1496" t="s">
        <v>18</v>
      </c>
      <c r="D1496">
        <v>332</v>
      </c>
      <c r="E1496" t="s">
        <v>39</v>
      </c>
      <c r="F1496" s="1">
        <v>11.1625</v>
      </c>
      <c r="G1496">
        <v>1.1499999999999999</v>
      </c>
      <c r="H1496">
        <v>2</v>
      </c>
      <c r="I1496">
        <v>47</v>
      </c>
      <c r="J1496">
        <v>0</v>
      </c>
      <c r="K1496">
        <v>1.9</v>
      </c>
      <c r="L1496">
        <v>250</v>
      </c>
      <c r="M1496" t="s">
        <v>20</v>
      </c>
      <c r="N1496" t="s">
        <v>41</v>
      </c>
      <c r="O1496">
        <v>1.6658145</v>
      </c>
      <c r="P1496">
        <v>2.4900000000000002</v>
      </c>
    </row>
    <row r="1497" spans="1:16" x14ac:dyDescent="0.2">
      <c r="A1497" t="s">
        <v>148</v>
      </c>
      <c r="B1497" t="s">
        <v>17</v>
      </c>
      <c r="C1497" t="s">
        <v>18</v>
      </c>
      <c r="D1497">
        <v>332</v>
      </c>
      <c r="E1497" t="s">
        <v>171</v>
      </c>
      <c r="F1497" s="1">
        <v>15.975</v>
      </c>
      <c r="G1497">
        <v>566</v>
      </c>
      <c r="H1497">
        <v>4</v>
      </c>
      <c r="I1497">
        <v>355</v>
      </c>
      <c r="J1497">
        <v>0</v>
      </c>
      <c r="K1497">
        <v>1.2</v>
      </c>
      <c r="L1497">
        <v>150</v>
      </c>
      <c r="M1497" t="s">
        <v>20</v>
      </c>
      <c r="N1497" t="s">
        <v>41</v>
      </c>
      <c r="O1497">
        <v>1.6658145</v>
      </c>
      <c r="P1497">
        <v>2.4900000000000002</v>
      </c>
    </row>
    <row r="1498" spans="1:16" x14ac:dyDescent="0.2">
      <c r="A1498" t="s">
        <v>192</v>
      </c>
      <c r="B1498" t="s">
        <v>17</v>
      </c>
      <c r="C1498" t="s">
        <v>18</v>
      </c>
      <c r="D1498">
        <v>296</v>
      </c>
      <c r="E1498" t="s">
        <v>39</v>
      </c>
      <c r="F1498" s="1">
        <v>7.8374999999999986</v>
      </c>
      <c r="G1498">
        <v>1.1499999999999999</v>
      </c>
      <c r="H1498">
        <v>2</v>
      </c>
      <c r="I1498">
        <v>33</v>
      </c>
      <c r="J1498">
        <v>0</v>
      </c>
      <c r="K1498">
        <v>1.9</v>
      </c>
      <c r="L1498">
        <v>250</v>
      </c>
      <c r="M1498" t="s">
        <v>20</v>
      </c>
      <c r="N1498" t="s">
        <v>41</v>
      </c>
      <c r="O1498">
        <v>1.6658145</v>
      </c>
      <c r="P1498">
        <v>2.4900000000000002</v>
      </c>
    </row>
    <row r="1499" spans="1:16" x14ac:dyDescent="0.2">
      <c r="A1499" t="s">
        <v>192</v>
      </c>
      <c r="B1499" t="s">
        <v>17</v>
      </c>
      <c r="C1499" t="s">
        <v>18</v>
      </c>
      <c r="D1499">
        <v>296</v>
      </c>
      <c r="E1499" t="s">
        <v>171</v>
      </c>
      <c r="F1499" s="1">
        <v>13.32</v>
      </c>
      <c r="G1499">
        <v>566</v>
      </c>
      <c r="H1499">
        <v>4</v>
      </c>
      <c r="I1499">
        <v>296</v>
      </c>
      <c r="J1499">
        <v>0</v>
      </c>
      <c r="K1499">
        <v>1.2</v>
      </c>
      <c r="L1499">
        <v>150</v>
      </c>
      <c r="M1499" t="s">
        <v>20</v>
      </c>
      <c r="N1499" t="s">
        <v>41</v>
      </c>
      <c r="O1499">
        <v>1.6658145</v>
      </c>
      <c r="P1499">
        <v>2.4900000000000002</v>
      </c>
    </row>
    <row r="1500" spans="1:16" x14ac:dyDescent="0.2">
      <c r="A1500" t="s">
        <v>212</v>
      </c>
      <c r="B1500" t="s">
        <v>17</v>
      </c>
      <c r="C1500" t="s">
        <v>18</v>
      </c>
      <c r="D1500">
        <v>303</v>
      </c>
      <c r="E1500" t="s">
        <v>39</v>
      </c>
      <c r="F1500" s="1">
        <v>16.149999999999999</v>
      </c>
      <c r="G1500">
        <v>1.1499999999999999</v>
      </c>
      <c r="H1500">
        <v>2</v>
      </c>
      <c r="I1500">
        <v>68</v>
      </c>
      <c r="J1500">
        <v>0</v>
      </c>
      <c r="K1500">
        <v>1.9</v>
      </c>
      <c r="L1500">
        <v>250</v>
      </c>
      <c r="M1500" t="s">
        <v>20</v>
      </c>
      <c r="N1500" t="s">
        <v>41</v>
      </c>
      <c r="O1500">
        <v>1.6658145</v>
      </c>
      <c r="P1500">
        <v>2.4900000000000002</v>
      </c>
    </row>
    <row r="1501" spans="1:16" x14ac:dyDescent="0.2">
      <c r="A1501" t="s">
        <v>212</v>
      </c>
      <c r="B1501" t="s">
        <v>17</v>
      </c>
      <c r="C1501" t="s">
        <v>18</v>
      </c>
      <c r="D1501">
        <v>303</v>
      </c>
      <c r="E1501" t="s">
        <v>171</v>
      </c>
      <c r="F1501" s="1">
        <v>14.625</v>
      </c>
      <c r="G1501">
        <v>566</v>
      </c>
      <c r="H1501">
        <v>4</v>
      </c>
      <c r="I1501">
        <v>325</v>
      </c>
      <c r="J1501">
        <v>0</v>
      </c>
      <c r="K1501">
        <v>1.2</v>
      </c>
      <c r="L1501">
        <v>150</v>
      </c>
      <c r="M1501" t="s">
        <v>20</v>
      </c>
      <c r="N1501" t="s">
        <v>41</v>
      </c>
      <c r="O1501">
        <v>1.6658145</v>
      </c>
      <c r="P1501">
        <v>2.4900000000000002</v>
      </c>
    </row>
    <row r="1502" spans="1:16" x14ac:dyDescent="0.2">
      <c r="A1502" t="s">
        <v>231</v>
      </c>
      <c r="B1502" t="s">
        <v>17</v>
      </c>
      <c r="C1502" t="s">
        <v>18</v>
      </c>
      <c r="D1502">
        <v>314</v>
      </c>
      <c r="E1502" t="s">
        <v>39</v>
      </c>
      <c r="F1502" s="1">
        <v>7.3624999999999998</v>
      </c>
      <c r="G1502">
        <v>1.1499999999999999</v>
      </c>
      <c r="H1502">
        <v>2</v>
      </c>
      <c r="I1502">
        <v>31</v>
      </c>
      <c r="J1502">
        <v>0</v>
      </c>
      <c r="K1502">
        <v>1.9</v>
      </c>
      <c r="L1502">
        <v>250</v>
      </c>
      <c r="M1502" t="s">
        <v>20</v>
      </c>
      <c r="N1502" t="s">
        <v>41</v>
      </c>
      <c r="O1502">
        <v>1.6658145</v>
      </c>
      <c r="P1502">
        <v>2.4900000000000002</v>
      </c>
    </row>
    <row r="1503" spans="1:16" x14ac:dyDescent="0.2">
      <c r="A1503" t="s">
        <v>129</v>
      </c>
      <c r="B1503" t="s">
        <v>17</v>
      </c>
      <c r="C1503" t="s">
        <v>18</v>
      </c>
      <c r="D1503">
        <v>196</v>
      </c>
      <c r="E1503" t="s">
        <v>39</v>
      </c>
      <c r="F1503" s="1">
        <v>8.5499999999999989</v>
      </c>
      <c r="G1503">
        <v>1.1499999999999999</v>
      </c>
      <c r="H1503">
        <v>2</v>
      </c>
      <c r="I1503">
        <v>36</v>
      </c>
      <c r="J1503">
        <v>0</v>
      </c>
      <c r="K1503">
        <v>1.9</v>
      </c>
      <c r="L1503">
        <v>250</v>
      </c>
      <c r="M1503" t="s">
        <v>20</v>
      </c>
      <c r="N1503" t="s">
        <v>41</v>
      </c>
      <c r="O1503">
        <v>1.6658145</v>
      </c>
      <c r="P1503">
        <v>2.4900000000000002</v>
      </c>
    </row>
  </sheetData>
  <autoFilter ref="A1:S1503" xr:uid="{00000000-0001-0000-0000-000000000000}">
    <sortState xmlns:xlrd2="http://schemas.microsoft.com/office/spreadsheetml/2017/richdata2" ref="A2:S1503">
      <sortCondition ref="N1:N1503"/>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1"/>
  <sheetViews>
    <sheetView workbookViewId="0">
      <selection activeCell="A261" sqref="A261:XFD261"/>
    </sheetView>
  </sheetViews>
  <sheetFormatPr baseColWidth="10" defaultColWidth="8.83203125" defaultRowHeight="15" x14ac:dyDescent="0.2"/>
  <sheetData>
    <row r="1" spans="1:8" x14ac:dyDescent="0.2">
      <c r="A1" t="s">
        <v>0</v>
      </c>
      <c r="B1" t="s">
        <v>1</v>
      </c>
      <c r="C1" t="s">
        <v>2</v>
      </c>
      <c r="D1" t="s">
        <v>3</v>
      </c>
      <c r="E1" t="s">
        <v>511</v>
      </c>
      <c r="F1" t="s">
        <v>11</v>
      </c>
      <c r="G1" t="s">
        <v>512</v>
      </c>
      <c r="H1" t="s">
        <v>513</v>
      </c>
    </row>
    <row r="2" spans="1:8" x14ac:dyDescent="0.2">
      <c r="A2" t="s">
        <v>234</v>
      </c>
      <c r="B2" t="s">
        <v>235</v>
      </c>
      <c r="C2" t="s">
        <v>236</v>
      </c>
      <c r="D2">
        <v>180</v>
      </c>
      <c r="G2">
        <v>200</v>
      </c>
      <c r="H2" t="s">
        <v>514</v>
      </c>
    </row>
    <row r="3" spans="1:8" x14ac:dyDescent="0.2">
      <c r="A3" t="s">
        <v>234</v>
      </c>
      <c r="B3" t="s">
        <v>235</v>
      </c>
      <c r="C3" t="s">
        <v>236</v>
      </c>
      <c r="D3">
        <v>180</v>
      </c>
      <c r="G3">
        <v>583.49</v>
      </c>
      <c r="H3" t="s">
        <v>515</v>
      </c>
    </row>
    <row r="4" spans="1:8" x14ac:dyDescent="0.2">
      <c r="A4" t="s">
        <v>234</v>
      </c>
      <c r="B4" t="s">
        <v>235</v>
      </c>
      <c r="C4" t="s">
        <v>236</v>
      </c>
      <c r="D4">
        <v>180</v>
      </c>
      <c r="G4">
        <v>344.6</v>
      </c>
      <c r="H4" t="s">
        <v>516</v>
      </c>
    </row>
    <row r="5" spans="1:8" x14ac:dyDescent="0.2">
      <c r="A5" t="s">
        <v>234</v>
      </c>
      <c r="B5" t="s">
        <v>235</v>
      </c>
      <c r="C5" t="s">
        <v>236</v>
      </c>
      <c r="D5">
        <v>180</v>
      </c>
      <c r="G5">
        <v>3706.59</v>
      </c>
      <c r="H5" t="s">
        <v>517</v>
      </c>
    </row>
    <row r="6" spans="1:8" x14ac:dyDescent="0.2">
      <c r="A6" t="s">
        <v>234</v>
      </c>
      <c r="B6" t="s">
        <v>235</v>
      </c>
      <c r="C6" t="s">
        <v>236</v>
      </c>
      <c r="D6">
        <v>180</v>
      </c>
      <c r="E6">
        <v>1.5</v>
      </c>
      <c r="F6">
        <v>113</v>
      </c>
      <c r="G6">
        <v>169.5</v>
      </c>
      <c r="H6" t="s">
        <v>518</v>
      </c>
    </row>
    <row r="7" spans="1:8" x14ac:dyDescent="0.2">
      <c r="A7" t="s">
        <v>234</v>
      </c>
      <c r="B7" t="s">
        <v>235</v>
      </c>
      <c r="C7" t="s">
        <v>236</v>
      </c>
      <c r="D7">
        <v>180</v>
      </c>
      <c r="G7">
        <v>400</v>
      </c>
      <c r="H7" t="s">
        <v>519</v>
      </c>
    </row>
    <row r="8" spans="1:8" x14ac:dyDescent="0.2">
      <c r="A8" t="s">
        <v>234</v>
      </c>
      <c r="B8" t="s">
        <v>235</v>
      </c>
      <c r="C8" t="s">
        <v>236</v>
      </c>
      <c r="D8">
        <v>180</v>
      </c>
      <c r="G8">
        <v>120</v>
      </c>
      <c r="H8" t="s">
        <v>520</v>
      </c>
    </row>
    <row r="9" spans="1:8" x14ac:dyDescent="0.2">
      <c r="A9" t="s">
        <v>234</v>
      </c>
      <c r="B9" t="s">
        <v>235</v>
      </c>
      <c r="C9" t="s">
        <v>236</v>
      </c>
      <c r="D9">
        <v>180</v>
      </c>
      <c r="G9">
        <v>300</v>
      </c>
      <c r="H9" t="s">
        <v>521</v>
      </c>
    </row>
    <row r="10" spans="1:8" x14ac:dyDescent="0.2">
      <c r="A10" t="s">
        <v>234</v>
      </c>
      <c r="B10" t="s">
        <v>235</v>
      </c>
      <c r="C10" t="s">
        <v>236</v>
      </c>
      <c r="D10">
        <v>180</v>
      </c>
      <c r="G10">
        <v>207.8</v>
      </c>
      <c r="H10" t="s">
        <v>522</v>
      </c>
    </row>
    <row r="11" spans="1:8" x14ac:dyDescent="0.2">
      <c r="A11" t="s">
        <v>234</v>
      </c>
      <c r="B11" t="s">
        <v>235</v>
      </c>
      <c r="C11" t="s">
        <v>236</v>
      </c>
      <c r="D11">
        <v>180</v>
      </c>
      <c r="G11">
        <v>122.72</v>
      </c>
      <c r="H11" t="s">
        <v>523</v>
      </c>
    </row>
    <row r="12" spans="1:8" x14ac:dyDescent="0.2">
      <c r="A12" t="s">
        <v>234</v>
      </c>
      <c r="B12" t="s">
        <v>235</v>
      </c>
      <c r="C12" t="s">
        <v>236</v>
      </c>
      <c r="D12">
        <v>180</v>
      </c>
      <c r="G12">
        <v>1320.02</v>
      </c>
      <c r="H12" t="s">
        <v>524</v>
      </c>
    </row>
    <row r="13" spans="1:8" x14ac:dyDescent="0.2">
      <c r="A13" t="s">
        <v>234</v>
      </c>
      <c r="B13" t="s">
        <v>235</v>
      </c>
      <c r="C13" t="s">
        <v>236</v>
      </c>
      <c r="D13">
        <v>180</v>
      </c>
      <c r="G13">
        <v>5026.6099999999997</v>
      </c>
      <c r="H13" t="s">
        <v>525</v>
      </c>
    </row>
    <row r="14" spans="1:8" x14ac:dyDescent="0.2">
      <c r="A14" t="s">
        <v>252</v>
      </c>
      <c r="B14" t="s">
        <v>235</v>
      </c>
      <c r="C14" t="s">
        <v>236</v>
      </c>
      <c r="D14">
        <v>180</v>
      </c>
      <c r="F14">
        <v>180</v>
      </c>
      <c r="G14">
        <v>4320</v>
      </c>
      <c r="H14" t="s">
        <v>526</v>
      </c>
    </row>
    <row r="15" spans="1:8" x14ac:dyDescent="0.2">
      <c r="A15" t="s">
        <v>252</v>
      </c>
      <c r="B15" t="s">
        <v>235</v>
      </c>
      <c r="C15" t="s">
        <v>236</v>
      </c>
      <c r="D15">
        <v>180</v>
      </c>
      <c r="F15">
        <v>180</v>
      </c>
      <c r="G15">
        <v>0</v>
      </c>
      <c r="H15" t="s">
        <v>527</v>
      </c>
    </row>
    <row r="16" spans="1:8" x14ac:dyDescent="0.2">
      <c r="A16" t="s">
        <v>252</v>
      </c>
      <c r="B16" t="s">
        <v>235</v>
      </c>
      <c r="C16" t="s">
        <v>236</v>
      </c>
      <c r="D16">
        <v>180</v>
      </c>
      <c r="G16">
        <v>125</v>
      </c>
      <c r="H16" t="s">
        <v>528</v>
      </c>
    </row>
    <row r="17" spans="1:8" x14ac:dyDescent="0.2">
      <c r="A17" t="s">
        <v>252</v>
      </c>
      <c r="B17" t="s">
        <v>235</v>
      </c>
      <c r="C17" t="s">
        <v>236</v>
      </c>
      <c r="D17">
        <v>180</v>
      </c>
      <c r="G17">
        <v>933.45</v>
      </c>
      <c r="H17" t="s">
        <v>529</v>
      </c>
    </row>
    <row r="18" spans="1:8" x14ac:dyDescent="0.2">
      <c r="A18" t="s">
        <v>252</v>
      </c>
      <c r="B18" t="s">
        <v>235</v>
      </c>
      <c r="C18" t="s">
        <v>236</v>
      </c>
      <c r="D18">
        <v>180</v>
      </c>
      <c r="G18">
        <v>551.29</v>
      </c>
      <c r="H18" t="s">
        <v>530</v>
      </c>
    </row>
    <row r="19" spans="1:8" x14ac:dyDescent="0.2">
      <c r="A19" t="s">
        <v>252</v>
      </c>
      <c r="B19" t="s">
        <v>235</v>
      </c>
      <c r="C19" t="s">
        <v>236</v>
      </c>
      <c r="D19">
        <v>180</v>
      </c>
      <c r="E19">
        <v>6.95</v>
      </c>
      <c r="G19">
        <v>139</v>
      </c>
      <c r="H19" t="s">
        <v>531</v>
      </c>
    </row>
    <row r="20" spans="1:8" x14ac:dyDescent="0.2">
      <c r="A20" t="s">
        <v>252</v>
      </c>
      <c r="B20" t="s">
        <v>235</v>
      </c>
      <c r="C20" t="s">
        <v>236</v>
      </c>
      <c r="D20">
        <v>180</v>
      </c>
      <c r="G20">
        <v>144</v>
      </c>
      <c r="H20" t="s">
        <v>532</v>
      </c>
    </row>
    <row r="21" spans="1:8" x14ac:dyDescent="0.2">
      <c r="A21" t="s">
        <v>252</v>
      </c>
      <c r="B21" t="s">
        <v>235</v>
      </c>
      <c r="C21" t="s">
        <v>236</v>
      </c>
      <c r="D21">
        <v>180</v>
      </c>
      <c r="G21">
        <v>59.43</v>
      </c>
      <c r="H21" t="s">
        <v>533</v>
      </c>
    </row>
    <row r="22" spans="1:8" x14ac:dyDescent="0.2">
      <c r="A22" t="s">
        <v>252</v>
      </c>
      <c r="B22" t="s">
        <v>235</v>
      </c>
      <c r="C22" t="s">
        <v>236</v>
      </c>
      <c r="D22">
        <v>180</v>
      </c>
      <c r="G22">
        <v>35.1</v>
      </c>
      <c r="H22" t="s">
        <v>534</v>
      </c>
    </row>
    <row r="23" spans="1:8" x14ac:dyDescent="0.2">
      <c r="A23" t="s">
        <v>252</v>
      </c>
      <c r="B23" t="s">
        <v>235</v>
      </c>
      <c r="C23" t="s">
        <v>236</v>
      </c>
      <c r="D23">
        <v>180</v>
      </c>
      <c r="G23">
        <v>377.53</v>
      </c>
      <c r="H23" t="s">
        <v>535</v>
      </c>
    </row>
    <row r="24" spans="1:8" x14ac:dyDescent="0.2">
      <c r="A24" t="s">
        <v>252</v>
      </c>
      <c r="B24" t="s">
        <v>235</v>
      </c>
      <c r="C24" t="s">
        <v>236</v>
      </c>
      <c r="D24">
        <v>180</v>
      </c>
      <c r="G24">
        <v>180</v>
      </c>
      <c r="H24" t="s">
        <v>536</v>
      </c>
    </row>
    <row r="25" spans="1:8" x14ac:dyDescent="0.2">
      <c r="A25" t="s">
        <v>252</v>
      </c>
      <c r="B25" t="s">
        <v>235</v>
      </c>
      <c r="C25" t="s">
        <v>236</v>
      </c>
      <c r="D25">
        <v>180</v>
      </c>
      <c r="F25">
        <v>4</v>
      </c>
      <c r="G25">
        <v>100</v>
      </c>
      <c r="H25" t="s">
        <v>520</v>
      </c>
    </row>
    <row r="26" spans="1:8" x14ac:dyDescent="0.2">
      <c r="A26" t="s">
        <v>252</v>
      </c>
      <c r="B26" t="s">
        <v>235</v>
      </c>
      <c r="C26" t="s">
        <v>236</v>
      </c>
      <c r="D26">
        <v>180</v>
      </c>
      <c r="G26">
        <v>118.44</v>
      </c>
      <c r="H26" t="s">
        <v>523</v>
      </c>
    </row>
    <row r="27" spans="1:8" x14ac:dyDescent="0.2">
      <c r="A27" t="s">
        <v>252</v>
      </c>
      <c r="B27" t="s">
        <v>235</v>
      </c>
      <c r="C27" t="s">
        <v>236</v>
      </c>
      <c r="D27">
        <v>180</v>
      </c>
      <c r="G27">
        <v>200.55</v>
      </c>
      <c r="H27" t="s">
        <v>522</v>
      </c>
    </row>
    <row r="28" spans="1:8" x14ac:dyDescent="0.2">
      <c r="A28" t="s">
        <v>252</v>
      </c>
      <c r="B28" t="s">
        <v>235</v>
      </c>
      <c r="C28" t="s">
        <v>236</v>
      </c>
      <c r="D28">
        <v>180</v>
      </c>
      <c r="G28">
        <v>400</v>
      </c>
      <c r="H28" t="s">
        <v>519</v>
      </c>
    </row>
    <row r="29" spans="1:8" x14ac:dyDescent="0.2">
      <c r="A29" t="s">
        <v>252</v>
      </c>
      <c r="B29" t="s">
        <v>235</v>
      </c>
      <c r="C29" t="s">
        <v>236</v>
      </c>
      <c r="D29">
        <v>180</v>
      </c>
      <c r="G29">
        <v>275</v>
      </c>
      <c r="H29" t="s">
        <v>521</v>
      </c>
    </row>
    <row r="30" spans="1:8" x14ac:dyDescent="0.2">
      <c r="A30" t="s">
        <v>252</v>
      </c>
      <c r="B30" t="s">
        <v>235</v>
      </c>
      <c r="C30" t="s">
        <v>236</v>
      </c>
      <c r="D30">
        <v>180</v>
      </c>
      <c r="G30">
        <v>1273.99</v>
      </c>
      <c r="H30" t="s">
        <v>524</v>
      </c>
    </row>
    <row r="31" spans="1:8" x14ac:dyDescent="0.2">
      <c r="A31" t="s">
        <v>252</v>
      </c>
      <c r="B31" t="s">
        <v>235</v>
      </c>
      <c r="C31" t="s">
        <v>236</v>
      </c>
      <c r="D31">
        <v>180</v>
      </c>
      <c r="G31">
        <v>7581.26</v>
      </c>
      <c r="H31" t="s">
        <v>525</v>
      </c>
    </row>
    <row r="32" spans="1:8" x14ac:dyDescent="0.2">
      <c r="A32" t="s">
        <v>274</v>
      </c>
      <c r="B32" t="s">
        <v>235</v>
      </c>
      <c r="C32" t="s">
        <v>236</v>
      </c>
      <c r="D32">
        <v>180</v>
      </c>
      <c r="G32">
        <v>907.2</v>
      </c>
      <c r="H32" t="s">
        <v>537</v>
      </c>
    </row>
    <row r="33" spans="1:8" x14ac:dyDescent="0.2">
      <c r="A33" t="s">
        <v>274</v>
      </c>
      <c r="B33" t="s">
        <v>235</v>
      </c>
      <c r="C33" t="s">
        <v>236</v>
      </c>
      <c r="D33">
        <v>180</v>
      </c>
      <c r="G33">
        <v>535.79</v>
      </c>
      <c r="H33" t="s">
        <v>530</v>
      </c>
    </row>
    <row r="34" spans="1:8" x14ac:dyDescent="0.2">
      <c r="A34" t="s">
        <v>274</v>
      </c>
      <c r="B34" t="s">
        <v>235</v>
      </c>
      <c r="C34" t="s">
        <v>236</v>
      </c>
      <c r="D34">
        <v>180</v>
      </c>
      <c r="G34">
        <v>180</v>
      </c>
      <c r="H34" t="s">
        <v>536</v>
      </c>
    </row>
    <row r="35" spans="1:8" x14ac:dyDescent="0.2">
      <c r="A35" t="s">
        <v>274</v>
      </c>
      <c r="B35" t="s">
        <v>235</v>
      </c>
      <c r="C35" t="s">
        <v>236</v>
      </c>
      <c r="D35">
        <v>180</v>
      </c>
      <c r="F35">
        <v>4</v>
      </c>
      <c r="G35">
        <v>100</v>
      </c>
      <c r="H35" t="s">
        <v>520</v>
      </c>
    </row>
    <row r="36" spans="1:8" x14ac:dyDescent="0.2">
      <c r="A36" t="s">
        <v>274</v>
      </c>
      <c r="B36" t="s">
        <v>235</v>
      </c>
      <c r="C36" t="s">
        <v>236</v>
      </c>
      <c r="D36">
        <v>180</v>
      </c>
      <c r="G36">
        <v>400</v>
      </c>
      <c r="H36" t="s">
        <v>519</v>
      </c>
    </row>
    <row r="37" spans="1:8" x14ac:dyDescent="0.2">
      <c r="A37" t="s">
        <v>274</v>
      </c>
      <c r="B37" t="s">
        <v>235</v>
      </c>
      <c r="C37" t="s">
        <v>236</v>
      </c>
      <c r="D37">
        <v>180</v>
      </c>
      <c r="G37">
        <v>150</v>
      </c>
      <c r="H37" t="s">
        <v>521</v>
      </c>
    </row>
    <row r="38" spans="1:8" x14ac:dyDescent="0.2">
      <c r="A38" t="s">
        <v>274</v>
      </c>
      <c r="B38" t="s">
        <v>235</v>
      </c>
      <c r="C38" t="s">
        <v>236</v>
      </c>
      <c r="D38">
        <v>180</v>
      </c>
      <c r="G38">
        <v>174.3</v>
      </c>
      <c r="H38" t="s">
        <v>522</v>
      </c>
    </row>
    <row r="39" spans="1:8" x14ac:dyDescent="0.2">
      <c r="A39" t="s">
        <v>274</v>
      </c>
      <c r="B39" t="s">
        <v>235</v>
      </c>
      <c r="C39" t="s">
        <v>236</v>
      </c>
      <c r="D39">
        <v>180</v>
      </c>
      <c r="G39">
        <v>102.94</v>
      </c>
      <c r="H39" t="s">
        <v>523</v>
      </c>
    </row>
    <row r="40" spans="1:8" x14ac:dyDescent="0.2">
      <c r="A40" t="s">
        <v>274</v>
      </c>
      <c r="B40" t="s">
        <v>235</v>
      </c>
      <c r="C40" t="s">
        <v>236</v>
      </c>
      <c r="D40">
        <v>180</v>
      </c>
      <c r="G40">
        <v>1107.24</v>
      </c>
      <c r="H40" t="s">
        <v>524</v>
      </c>
    </row>
    <row r="41" spans="1:8" x14ac:dyDescent="0.2">
      <c r="A41" t="s">
        <v>274</v>
      </c>
      <c r="B41" t="s">
        <v>235</v>
      </c>
      <c r="C41" t="s">
        <v>236</v>
      </c>
      <c r="D41">
        <v>180</v>
      </c>
      <c r="G41">
        <v>6870.23</v>
      </c>
      <c r="H41" t="s">
        <v>525</v>
      </c>
    </row>
    <row r="42" spans="1:8" x14ac:dyDescent="0.2">
      <c r="A42" t="s">
        <v>285</v>
      </c>
      <c r="B42" t="s">
        <v>235</v>
      </c>
      <c r="C42" t="s">
        <v>236</v>
      </c>
      <c r="D42">
        <v>180</v>
      </c>
      <c r="G42">
        <v>125</v>
      </c>
      <c r="H42" t="s">
        <v>528</v>
      </c>
    </row>
    <row r="43" spans="1:8" x14ac:dyDescent="0.2">
      <c r="A43" t="s">
        <v>285</v>
      </c>
      <c r="B43" t="s">
        <v>235</v>
      </c>
      <c r="C43" t="s">
        <v>236</v>
      </c>
      <c r="D43">
        <v>180</v>
      </c>
      <c r="G43">
        <v>782.25</v>
      </c>
      <c r="H43" t="s">
        <v>529</v>
      </c>
    </row>
    <row r="44" spans="1:8" x14ac:dyDescent="0.2">
      <c r="A44" t="s">
        <v>285</v>
      </c>
      <c r="B44" t="s">
        <v>235</v>
      </c>
      <c r="C44" t="s">
        <v>236</v>
      </c>
      <c r="D44">
        <v>180</v>
      </c>
      <c r="G44">
        <v>461.99</v>
      </c>
      <c r="H44" t="s">
        <v>530</v>
      </c>
    </row>
    <row r="45" spans="1:8" x14ac:dyDescent="0.2">
      <c r="A45" t="s">
        <v>285</v>
      </c>
      <c r="B45" t="s">
        <v>235</v>
      </c>
      <c r="C45" t="s">
        <v>236</v>
      </c>
      <c r="D45">
        <v>180</v>
      </c>
      <c r="E45">
        <v>1</v>
      </c>
      <c r="F45">
        <v>150</v>
      </c>
      <c r="G45">
        <v>150</v>
      </c>
      <c r="H45" t="s">
        <v>536</v>
      </c>
    </row>
    <row r="46" spans="1:8" x14ac:dyDescent="0.2">
      <c r="A46" t="s">
        <v>285</v>
      </c>
      <c r="B46" t="s">
        <v>235</v>
      </c>
      <c r="C46" t="s">
        <v>236</v>
      </c>
      <c r="D46">
        <v>180</v>
      </c>
      <c r="E46">
        <v>0.1</v>
      </c>
      <c r="F46">
        <v>40</v>
      </c>
      <c r="G46">
        <v>4</v>
      </c>
      <c r="H46" t="s">
        <v>538</v>
      </c>
    </row>
    <row r="47" spans="1:8" x14ac:dyDescent="0.2">
      <c r="A47" t="s">
        <v>285</v>
      </c>
      <c r="B47" t="s">
        <v>235</v>
      </c>
      <c r="C47" t="s">
        <v>236</v>
      </c>
      <c r="D47">
        <v>180</v>
      </c>
      <c r="G47">
        <v>100</v>
      </c>
      <c r="H47" t="s">
        <v>520</v>
      </c>
    </row>
    <row r="48" spans="1:8" x14ac:dyDescent="0.2">
      <c r="A48" t="s">
        <v>285</v>
      </c>
      <c r="B48" t="s">
        <v>235</v>
      </c>
      <c r="C48" t="s">
        <v>236</v>
      </c>
      <c r="D48">
        <v>180</v>
      </c>
      <c r="G48">
        <v>400</v>
      </c>
      <c r="H48" t="s">
        <v>519</v>
      </c>
    </row>
    <row r="49" spans="1:8" x14ac:dyDescent="0.2">
      <c r="A49" t="s">
        <v>285</v>
      </c>
      <c r="B49" t="s">
        <v>235</v>
      </c>
      <c r="C49" t="s">
        <v>236</v>
      </c>
      <c r="D49">
        <v>180</v>
      </c>
      <c r="G49">
        <v>275</v>
      </c>
      <c r="H49" t="s">
        <v>521</v>
      </c>
    </row>
    <row r="50" spans="1:8" x14ac:dyDescent="0.2">
      <c r="A50" t="s">
        <v>285</v>
      </c>
      <c r="B50" t="s">
        <v>235</v>
      </c>
      <c r="C50" t="s">
        <v>236</v>
      </c>
      <c r="D50">
        <v>180</v>
      </c>
      <c r="G50">
        <v>195.09</v>
      </c>
      <c r="H50" t="s">
        <v>522</v>
      </c>
    </row>
    <row r="51" spans="1:8" x14ac:dyDescent="0.2">
      <c r="A51" t="s">
        <v>285</v>
      </c>
      <c r="B51" t="s">
        <v>235</v>
      </c>
      <c r="C51" t="s">
        <v>236</v>
      </c>
      <c r="D51">
        <v>180</v>
      </c>
      <c r="G51">
        <v>115.22</v>
      </c>
      <c r="H51" t="s">
        <v>523</v>
      </c>
    </row>
    <row r="52" spans="1:8" x14ac:dyDescent="0.2">
      <c r="A52" t="s">
        <v>285</v>
      </c>
      <c r="B52" t="s">
        <v>235</v>
      </c>
      <c r="C52" t="s">
        <v>236</v>
      </c>
      <c r="D52">
        <v>180</v>
      </c>
      <c r="G52">
        <v>1239.31</v>
      </c>
      <c r="H52" t="s">
        <v>524</v>
      </c>
    </row>
    <row r="53" spans="1:8" x14ac:dyDescent="0.2">
      <c r="A53" t="s">
        <v>285</v>
      </c>
      <c r="B53" t="s">
        <v>235</v>
      </c>
      <c r="C53" t="s">
        <v>236</v>
      </c>
      <c r="D53">
        <v>180</v>
      </c>
      <c r="G53">
        <v>6208.55</v>
      </c>
      <c r="H53" t="s">
        <v>525</v>
      </c>
    </row>
    <row r="54" spans="1:8" x14ac:dyDescent="0.2">
      <c r="A54" t="s">
        <v>295</v>
      </c>
      <c r="B54" t="s">
        <v>235</v>
      </c>
      <c r="C54" t="s">
        <v>236</v>
      </c>
      <c r="D54">
        <v>180</v>
      </c>
      <c r="G54">
        <v>150</v>
      </c>
      <c r="H54" t="s">
        <v>514</v>
      </c>
    </row>
    <row r="55" spans="1:8" x14ac:dyDescent="0.2">
      <c r="A55" t="s">
        <v>295</v>
      </c>
      <c r="B55" t="s">
        <v>235</v>
      </c>
      <c r="C55" t="s">
        <v>236</v>
      </c>
      <c r="D55">
        <v>180</v>
      </c>
      <c r="G55">
        <v>548</v>
      </c>
      <c r="H55" t="s">
        <v>529</v>
      </c>
    </row>
    <row r="56" spans="1:8" x14ac:dyDescent="0.2">
      <c r="A56" t="s">
        <v>295</v>
      </c>
      <c r="B56" t="s">
        <v>235</v>
      </c>
      <c r="C56" t="s">
        <v>236</v>
      </c>
      <c r="D56">
        <v>180</v>
      </c>
      <c r="G56">
        <v>323.95</v>
      </c>
      <c r="H56" t="s">
        <v>530</v>
      </c>
    </row>
    <row r="57" spans="1:8" x14ac:dyDescent="0.2">
      <c r="A57" t="s">
        <v>295</v>
      </c>
      <c r="B57" t="s">
        <v>235</v>
      </c>
      <c r="C57" t="s">
        <v>236</v>
      </c>
      <c r="D57">
        <v>180</v>
      </c>
      <c r="F57">
        <v>113</v>
      </c>
      <c r="G57">
        <v>225</v>
      </c>
      <c r="H57" t="s">
        <v>539</v>
      </c>
    </row>
    <row r="58" spans="1:8" x14ac:dyDescent="0.2">
      <c r="A58" t="s">
        <v>295</v>
      </c>
      <c r="B58" t="s">
        <v>235</v>
      </c>
      <c r="C58" t="s">
        <v>236</v>
      </c>
      <c r="D58">
        <v>180</v>
      </c>
      <c r="G58">
        <v>400</v>
      </c>
      <c r="H58" t="s">
        <v>519</v>
      </c>
    </row>
    <row r="59" spans="1:8" x14ac:dyDescent="0.2">
      <c r="A59" t="s">
        <v>295</v>
      </c>
      <c r="B59" t="s">
        <v>235</v>
      </c>
      <c r="C59" t="s">
        <v>236</v>
      </c>
      <c r="D59">
        <v>180</v>
      </c>
      <c r="G59">
        <v>120</v>
      </c>
      <c r="H59" t="s">
        <v>520</v>
      </c>
    </row>
    <row r="60" spans="1:8" x14ac:dyDescent="0.2">
      <c r="A60" t="s">
        <v>295</v>
      </c>
      <c r="B60" t="s">
        <v>235</v>
      </c>
      <c r="C60" t="s">
        <v>236</v>
      </c>
      <c r="D60">
        <v>180</v>
      </c>
      <c r="G60">
        <v>150</v>
      </c>
      <c r="H60" t="s">
        <v>521</v>
      </c>
    </row>
    <row r="61" spans="1:8" x14ac:dyDescent="0.2">
      <c r="A61" t="s">
        <v>295</v>
      </c>
      <c r="B61" t="s">
        <v>235</v>
      </c>
      <c r="C61" t="s">
        <v>236</v>
      </c>
      <c r="D61">
        <v>180</v>
      </c>
      <c r="G61">
        <v>187.95</v>
      </c>
      <c r="H61" t="s">
        <v>522</v>
      </c>
    </row>
    <row r="62" spans="1:8" x14ac:dyDescent="0.2">
      <c r="A62" t="s">
        <v>295</v>
      </c>
      <c r="B62" t="s">
        <v>235</v>
      </c>
      <c r="C62" t="s">
        <v>236</v>
      </c>
      <c r="D62">
        <v>180</v>
      </c>
      <c r="G62">
        <v>111</v>
      </c>
      <c r="H62" t="s">
        <v>523</v>
      </c>
    </row>
    <row r="63" spans="1:8" x14ac:dyDescent="0.2">
      <c r="A63" t="s">
        <v>295</v>
      </c>
      <c r="B63" t="s">
        <v>235</v>
      </c>
      <c r="C63" t="s">
        <v>236</v>
      </c>
      <c r="D63">
        <v>180</v>
      </c>
      <c r="G63">
        <v>1193.95</v>
      </c>
      <c r="H63" t="s">
        <v>540</v>
      </c>
    </row>
    <row r="64" spans="1:8" x14ac:dyDescent="0.2">
      <c r="A64" t="s">
        <v>295</v>
      </c>
      <c r="B64" t="s">
        <v>235</v>
      </c>
      <c r="C64" t="s">
        <v>236</v>
      </c>
      <c r="D64">
        <v>180</v>
      </c>
      <c r="G64">
        <v>4678.43</v>
      </c>
      <c r="H64" t="s">
        <v>525</v>
      </c>
    </row>
    <row r="65" spans="1:8" x14ac:dyDescent="0.2">
      <c r="A65" t="s">
        <v>297</v>
      </c>
      <c r="B65" t="s">
        <v>235</v>
      </c>
      <c r="C65" t="s">
        <v>236</v>
      </c>
      <c r="D65">
        <v>170</v>
      </c>
      <c r="G65">
        <v>856.8</v>
      </c>
      <c r="H65" t="s">
        <v>529</v>
      </c>
    </row>
    <row r="66" spans="1:8" x14ac:dyDescent="0.2">
      <c r="A66" t="s">
        <v>297</v>
      </c>
      <c r="B66" t="s">
        <v>235</v>
      </c>
      <c r="C66" t="s">
        <v>236</v>
      </c>
      <c r="D66">
        <v>170</v>
      </c>
      <c r="G66">
        <v>506.02</v>
      </c>
      <c r="H66" t="s">
        <v>530</v>
      </c>
    </row>
    <row r="67" spans="1:8" x14ac:dyDescent="0.2">
      <c r="A67" t="s">
        <v>297</v>
      </c>
      <c r="B67" t="s">
        <v>235</v>
      </c>
      <c r="C67" t="s">
        <v>236</v>
      </c>
      <c r="D67">
        <v>170</v>
      </c>
      <c r="F67">
        <v>170</v>
      </c>
      <c r="G67">
        <v>170</v>
      </c>
      <c r="H67" t="s">
        <v>536</v>
      </c>
    </row>
    <row r="68" spans="1:8" x14ac:dyDescent="0.2">
      <c r="A68" t="s">
        <v>297</v>
      </c>
      <c r="B68" t="s">
        <v>235</v>
      </c>
      <c r="C68" t="s">
        <v>236</v>
      </c>
      <c r="D68">
        <v>170</v>
      </c>
      <c r="G68">
        <v>100</v>
      </c>
      <c r="H68" t="s">
        <v>520</v>
      </c>
    </row>
    <row r="69" spans="1:8" x14ac:dyDescent="0.2">
      <c r="A69" t="s">
        <v>297</v>
      </c>
      <c r="B69" t="s">
        <v>235</v>
      </c>
      <c r="C69" t="s">
        <v>236</v>
      </c>
      <c r="D69">
        <v>170</v>
      </c>
      <c r="G69">
        <v>400</v>
      </c>
      <c r="H69" t="s">
        <v>519</v>
      </c>
    </row>
    <row r="70" spans="1:8" x14ac:dyDescent="0.2">
      <c r="A70" t="s">
        <v>297</v>
      </c>
      <c r="B70" t="s">
        <v>235</v>
      </c>
      <c r="C70" t="s">
        <v>236</v>
      </c>
      <c r="D70">
        <v>170</v>
      </c>
      <c r="G70">
        <v>150</v>
      </c>
      <c r="H70" t="s">
        <v>521</v>
      </c>
    </row>
    <row r="71" spans="1:8" x14ac:dyDescent="0.2">
      <c r="A71" t="s">
        <v>297</v>
      </c>
      <c r="B71" t="s">
        <v>235</v>
      </c>
      <c r="C71" t="s">
        <v>236</v>
      </c>
      <c r="D71">
        <v>170</v>
      </c>
      <c r="G71">
        <v>172</v>
      </c>
      <c r="H71" t="s">
        <v>522</v>
      </c>
    </row>
    <row r="72" spans="1:8" x14ac:dyDescent="0.2">
      <c r="A72" t="s">
        <v>297</v>
      </c>
      <c r="B72" t="s">
        <v>235</v>
      </c>
      <c r="C72" t="s">
        <v>236</v>
      </c>
      <c r="D72">
        <v>170</v>
      </c>
      <c r="G72">
        <v>101.7</v>
      </c>
      <c r="H72" t="s">
        <v>523</v>
      </c>
    </row>
    <row r="73" spans="1:8" x14ac:dyDescent="0.2">
      <c r="A73" t="s">
        <v>297</v>
      </c>
      <c r="B73" t="s">
        <v>235</v>
      </c>
      <c r="C73" t="s">
        <v>236</v>
      </c>
      <c r="D73">
        <v>170</v>
      </c>
      <c r="G73">
        <v>1093.9000000000001</v>
      </c>
      <c r="H73" t="s">
        <v>524</v>
      </c>
    </row>
    <row r="74" spans="1:8" x14ac:dyDescent="0.2">
      <c r="A74" t="s">
        <v>297</v>
      </c>
      <c r="B74" t="s">
        <v>235</v>
      </c>
      <c r="C74" t="s">
        <v>236</v>
      </c>
      <c r="D74">
        <v>170</v>
      </c>
      <c r="G74">
        <v>6536.72</v>
      </c>
      <c r="H74" t="s">
        <v>525</v>
      </c>
    </row>
    <row r="75" spans="1:8" x14ac:dyDescent="0.2">
      <c r="A75" t="s">
        <v>311</v>
      </c>
      <c r="B75" t="s">
        <v>235</v>
      </c>
      <c r="C75" t="s">
        <v>236</v>
      </c>
      <c r="D75">
        <v>180</v>
      </c>
      <c r="G75">
        <v>907.2</v>
      </c>
      <c r="H75" t="s">
        <v>537</v>
      </c>
    </row>
    <row r="76" spans="1:8" x14ac:dyDescent="0.2">
      <c r="A76" t="s">
        <v>311</v>
      </c>
      <c r="B76" t="s">
        <v>235</v>
      </c>
      <c r="C76" t="s">
        <v>236</v>
      </c>
      <c r="D76">
        <v>180</v>
      </c>
      <c r="G76">
        <v>535.79</v>
      </c>
      <c r="H76" t="s">
        <v>530</v>
      </c>
    </row>
    <row r="77" spans="1:8" x14ac:dyDescent="0.2">
      <c r="A77" t="s">
        <v>311</v>
      </c>
      <c r="B77" t="s">
        <v>235</v>
      </c>
      <c r="C77" t="s">
        <v>236</v>
      </c>
      <c r="D77">
        <v>180</v>
      </c>
      <c r="E77">
        <v>1</v>
      </c>
      <c r="F77">
        <v>120</v>
      </c>
      <c r="G77">
        <v>120</v>
      </c>
      <c r="H77" t="s">
        <v>536</v>
      </c>
    </row>
    <row r="78" spans="1:8" x14ac:dyDescent="0.2">
      <c r="A78" t="s">
        <v>311</v>
      </c>
      <c r="B78" t="s">
        <v>235</v>
      </c>
      <c r="C78" t="s">
        <v>236</v>
      </c>
      <c r="D78">
        <v>180</v>
      </c>
      <c r="E78">
        <v>0.2</v>
      </c>
      <c r="F78">
        <v>15</v>
      </c>
      <c r="G78">
        <v>3</v>
      </c>
      <c r="H78" t="s">
        <v>541</v>
      </c>
    </row>
    <row r="79" spans="1:8" x14ac:dyDescent="0.2">
      <c r="A79" t="s">
        <v>311</v>
      </c>
      <c r="B79" t="s">
        <v>235</v>
      </c>
      <c r="C79" t="s">
        <v>236</v>
      </c>
      <c r="D79">
        <v>180</v>
      </c>
      <c r="G79">
        <v>50</v>
      </c>
      <c r="H79" t="s">
        <v>520</v>
      </c>
    </row>
    <row r="80" spans="1:8" x14ac:dyDescent="0.2">
      <c r="A80" t="s">
        <v>311</v>
      </c>
      <c r="B80" t="s">
        <v>235</v>
      </c>
      <c r="C80" t="s">
        <v>236</v>
      </c>
      <c r="D80">
        <v>180</v>
      </c>
      <c r="G80">
        <v>400</v>
      </c>
      <c r="H80" t="s">
        <v>519</v>
      </c>
    </row>
    <row r="81" spans="1:8" x14ac:dyDescent="0.2">
      <c r="A81" t="s">
        <v>311</v>
      </c>
      <c r="B81" t="s">
        <v>235</v>
      </c>
      <c r="C81" t="s">
        <v>236</v>
      </c>
      <c r="D81">
        <v>180</v>
      </c>
      <c r="G81">
        <v>150</v>
      </c>
      <c r="H81" t="s">
        <v>521</v>
      </c>
    </row>
    <row r="82" spans="1:8" x14ac:dyDescent="0.2">
      <c r="A82" t="s">
        <v>311</v>
      </c>
      <c r="B82" t="s">
        <v>235</v>
      </c>
      <c r="C82" t="s">
        <v>236</v>
      </c>
      <c r="D82">
        <v>180</v>
      </c>
      <c r="G82">
        <v>151.83000000000001</v>
      </c>
      <c r="H82" t="s">
        <v>522</v>
      </c>
    </row>
    <row r="83" spans="1:8" x14ac:dyDescent="0.2">
      <c r="A83" t="s">
        <v>311</v>
      </c>
      <c r="B83" t="s">
        <v>235</v>
      </c>
      <c r="C83" t="s">
        <v>236</v>
      </c>
      <c r="D83">
        <v>180</v>
      </c>
      <c r="G83">
        <v>89.67</v>
      </c>
      <c r="H83" t="s">
        <v>523</v>
      </c>
    </row>
    <row r="84" spans="1:8" x14ac:dyDescent="0.2">
      <c r="A84" t="s">
        <v>311</v>
      </c>
      <c r="B84" t="s">
        <v>235</v>
      </c>
      <c r="C84" t="s">
        <v>236</v>
      </c>
      <c r="D84">
        <v>180</v>
      </c>
      <c r="G84">
        <v>964.5</v>
      </c>
      <c r="H84" t="s">
        <v>524</v>
      </c>
    </row>
    <row r="85" spans="1:8" x14ac:dyDescent="0.2">
      <c r="A85" t="s">
        <v>311</v>
      </c>
      <c r="B85" t="s">
        <v>235</v>
      </c>
      <c r="C85" t="s">
        <v>236</v>
      </c>
      <c r="D85">
        <v>180</v>
      </c>
      <c r="G85">
        <v>6727.49</v>
      </c>
      <c r="H85" t="s">
        <v>525</v>
      </c>
    </row>
    <row r="86" spans="1:8" x14ac:dyDescent="0.2">
      <c r="A86" t="s">
        <v>320</v>
      </c>
      <c r="B86" t="s">
        <v>235</v>
      </c>
      <c r="C86" t="s">
        <v>236</v>
      </c>
      <c r="D86">
        <v>180</v>
      </c>
      <c r="G86">
        <v>907.2</v>
      </c>
      <c r="H86" t="s">
        <v>529</v>
      </c>
    </row>
    <row r="87" spans="1:8" x14ac:dyDescent="0.2">
      <c r="A87" t="s">
        <v>320</v>
      </c>
      <c r="B87" t="s">
        <v>235</v>
      </c>
      <c r="C87" t="s">
        <v>236</v>
      </c>
      <c r="D87">
        <v>180</v>
      </c>
      <c r="G87">
        <v>535.79</v>
      </c>
      <c r="H87" t="s">
        <v>530</v>
      </c>
    </row>
    <row r="88" spans="1:8" x14ac:dyDescent="0.2">
      <c r="A88" t="s">
        <v>320</v>
      </c>
      <c r="B88" t="s">
        <v>235</v>
      </c>
      <c r="C88" t="s">
        <v>236</v>
      </c>
      <c r="D88">
        <v>180</v>
      </c>
      <c r="E88">
        <v>1</v>
      </c>
      <c r="F88">
        <v>180</v>
      </c>
      <c r="G88">
        <v>180</v>
      </c>
      <c r="H88" t="s">
        <v>536</v>
      </c>
    </row>
    <row r="89" spans="1:8" x14ac:dyDescent="0.2">
      <c r="A89" t="s">
        <v>320</v>
      </c>
      <c r="B89" t="s">
        <v>235</v>
      </c>
      <c r="C89" t="s">
        <v>236</v>
      </c>
      <c r="D89">
        <v>180</v>
      </c>
      <c r="E89">
        <v>25</v>
      </c>
      <c r="F89">
        <v>2</v>
      </c>
      <c r="G89">
        <v>50</v>
      </c>
      <c r="H89" t="s">
        <v>520</v>
      </c>
    </row>
    <row r="90" spans="1:8" x14ac:dyDescent="0.2">
      <c r="A90" t="s">
        <v>320</v>
      </c>
      <c r="B90" t="s">
        <v>235</v>
      </c>
      <c r="C90" t="s">
        <v>236</v>
      </c>
      <c r="D90">
        <v>180</v>
      </c>
      <c r="G90">
        <v>400</v>
      </c>
      <c r="H90" t="s">
        <v>519</v>
      </c>
    </row>
    <row r="91" spans="1:8" x14ac:dyDescent="0.2">
      <c r="A91" t="s">
        <v>320</v>
      </c>
      <c r="B91" t="s">
        <v>235</v>
      </c>
      <c r="C91" t="s">
        <v>236</v>
      </c>
      <c r="D91">
        <v>180</v>
      </c>
      <c r="G91">
        <v>150</v>
      </c>
      <c r="H91" t="s">
        <v>521</v>
      </c>
    </row>
    <row r="92" spans="1:8" x14ac:dyDescent="0.2">
      <c r="A92" t="s">
        <v>320</v>
      </c>
      <c r="B92" t="s">
        <v>235</v>
      </c>
      <c r="C92" t="s">
        <v>236</v>
      </c>
      <c r="D92">
        <v>180</v>
      </c>
      <c r="G92">
        <v>163.80000000000001</v>
      </c>
      <c r="H92" t="s">
        <v>522</v>
      </c>
    </row>
    <row r="93" spans="1:8" x14ac:dyDescent="0.2">
      <c r="A93" t="s">
        <v>320</v>
      </c>
      <c r="B93" t="s">
        <v>235</v>
      </c>
      <c r="C93" t="s">
        <v>236</v>
      </c>
      <c r="D93">
        <v>180</v>
      </c>
      <c r="G93">
        <v>96.74</v>
      </c>
      <c r="H93" t="s">
        <v>523</v>
      </c>
    </row>
    <row r="94" spans="1:8" x14ac:dyDescent="0.2">
      <c r="A94" t="s">
        <v>320</v>
      </c>
      <c r="B94" t="s">
        <v>235</v>
      </c>
      <c r="C94" t="s">
        <v>236</v>
      </c>
      <c r="D94">
        <v>180</v>
      </c>
      <c r="G94">
        <v>1040.54</v>
      </c>
      <c r="H94" t="s">
        <v>524</v>
      </c>
    </row>
    <row r="95" spans="1:8" x14ac:dyDescent="0.2">
      <c r="A95" t="s">
        <v>320</v>
      </c>
      <c r="B95" t="s">
        <v>235</v>
      </c>
      <c r="C95" t="s">
        <v>236</v>
      </c>
      <c r="D95">
        <v>180</v>
      </c>
      <c r="G95">
        <v>6803.53</v>
      </c>
      <c r="H95" t="s">
        <v>525</v>
      </c>
    </row>
    <row r="96" spans="1:8" x14ac:dyDescent="0.2">
      <c r="A96" t="s">
        <v>331</v>
      </c>
      <c r="B96" t="s">
        <v>235</v>
      </c>
      <c r="C96" t="s">
        <v>236</v>
      </c>
      <c r="D96">
        <v>125</v>
      </c>
      <c r="G96">
        <v>150</v>
      </c>
      <c r="H96" t="s">
        <v>514</v>
      </c>
    </row>
    <row r="97" spans="1:8" x14ac:dyDescent="0.2">
      <c r="A97" t="s">
        <v>331</v>
      </c>
      <c r="B97" t="s">
        <v>235</v>
      </c>
      <c r="C97" t="s">
        <v>236</v>
      </c>
      <c r="D97">
        <v>125</v>
      </c>
      <c r="G97">
        <v>456</v>
      </c>
      <c r="H97" t="s">
        <v>542</v>
      </c>
    </row>
    <row r="98" spans="1:8" x14ac:dyDescent="0.2">
      <c r="A98" t="s">
        <v>331</v>
      </c>
      <c r="B98" t="s">
        <v>235</v>
      </c>
      <c r="C98" t="s">
        <v>236</v>
      </c>
      <c r="D98">
        <v>125</v>
      </c>
      <c r="G98">
        <v>241.49</v>
      </c>
      <c r="H98" t="s">
        <v>543</v>
      </c>
    </row>
    <row r="99" spans="1:8" x14ac:dyDescent="0.2">
      <c r="A99" t="s">
        <v>331</v>
      </c>
      <c r="B99" t="s">
        <v>235</v>
      </c>
      <c r="C99" t="s">
        <v>236</v>
      </c>
      <c r="D99">
        <v>125</v>
      </c>
      <c r="G99">
        <v>440</v>
      </c>
      <c r="H99" t="s">
        <v>544</v>
      </c>
    </row>
    <row r="100" spans="1:8" x14ac:dyDescent="0.2">
      <c r="A100" t="s">
        <v>331</v>
      </c>
      <c r="B100" t="s">
        <v>235</v>
      </c>
      <c r="C100" t="s">
        <v>236</v>
      </c>
      <c r="D100">
        <v>125</v>
      </c>
      <c r="G100">
        <v>208.69</v>
      </c>
      <c r="H100" t="s">
        <v>545</v>
      </c>
    </row>
    <row r="101" spans="1:8" x14ac:dyDescent="0.2">
      <c r="A101" t="s">
        <v>331</v>
      </c>
      <c r="B101" t="s">
        <v>235</v>
      </c>
      <c r="C101" t="s">
        <v>236</v>
      </c>
      <c r="D101">
        <v>125</v>
      </c>
      <c r="G101">
        <v>110.52</v>
      </c>
      <c r="H101" t="s">
        <v>546</v>
      </c>
    </row>
    <row r="102" spans="1:8" x14ac:dyDescent="0.2">
      <c r="A102" t="s">
        <v>331</v>
      </c>
      <c r="B102" t="s">
        <v>235</v>
      </c>
      <c r="C102" t="s">
        <v>236</v>
      </c>
      <c r="D102">
        <v>125</v>
      </c>
      <c r="G102">
        <v>487.03</v>
      </c>
      <c r="H102" t="s">
        <v>547</v>
      </c>
    </row>
    <row r="103" spans="1:8" x14ac:dyDescent="0.2">
      <c r="A103" t="s">
        <v>331</v>
      </c>
      <c r="B103" t="s">
        <v>235</v>
      </c>
      <c r="C103" t="s">
        <v>236</v>
      </c>
      <c r="D103">
        <v>125</v>
      </c>
      <c r="G103">
        <v>4273.29</v>
      </c>
      <c r="H103" t="s">
        <v>548</v>
      </c>
    </row>
    <row r="104" spans="1:8" x14ac:dyDescent="0.2">
      <c r="A104" t="s">
        <v>336</v>
      </c>
      <c r="B104" t="s">
        <v>337</v>
      </c>
      <c r="C104" t="s">
        <v>236</v>
      </c>
      <c r="D104">
        <v>30</v>
      </c>
      <c r="G104">
        <v>150</v>
      </c>
      <c r="H104" t="s">
        <v>549</v>
      </c>
    </row>
    <row r="105" spans="1:8" x14ac:dyDescent="0.2">
      <c r="A105" t="s">
        <v>336</v>
      </c>
      <c r="B105" t="s">
        <v>337</v>
      </c>
      <c r="C105" t="s">
        <v>236</v>
      </c>
      <c r="D105">
        <v>30</v>
      </c>
      <c r="G105">
        <v>141.75</v>
      </c>
      <c r="H105" t="s">
        <v>550</v>
      </c>
    </row>
    <row r="106" spans="1:8" x14ac:dyDescent="0.2">
      <c r="A106" t="s">
        <v>336</v>
      </c>
      <c r="B106" t="s">
        <v>337</v>
      </c>
      <c r="C106" t="s">
        <v>236</v>
      </c>
      <c r="D106">
        <v>30</v>
      </c>
      <c r="G106">
        <v>83.72</v>
      </c>
      <c r="H106" t="s">
        <v>543</v>
      </c>
    </row>
    <row r="107" spans="1:8" x14ac:dyDescent="0.2">
      <c r="A107" t="s">
        <v>336</v>
      </c>
      <c r="B107" t="s">
        <v>337</v>
      </c>
      <c r="C107" t="s">
        <v>236</v>
      </c>
      <c r="D107">
        <v>30</v>
      </c>
      <c r="G107">
        <v>0</v>
      </c>
      <c r="H107" t="s">
        <v>551</v>
      </c>
    </row>
    <row r="108" spans="1:8" x14ac:dyDescent="0.2">
      <c r="A108" t="s">
        <v>336</v>
      </c>
      <c r="B108" t="s">
        <v>337</v>
      </c>
      <c r="C108" t="s">
        <v>236</v>
      </c>
      <c r="D108">
        <v>30</v>
      </c>
      <c r="G108">
        <v>200</v>
      </c>
      <c r="H108" t="s">
        <v>552</v>
      </c>
    </row>
    <row r="109" spans="1:8" x14ac:dyDescent="0.2">
      <c r="A109" t="s">
        <v>336</v>
      </c>
      <c r="B109" t="s">
        <v>337</v>
      </c>
      <c r="C109" t="s">
        <v>236</v>
      </c>
      <c r="D109">
        <v>30</v>
      </c>
      <c r="G109">
        <v>90</v>
      </c>
      <c r="H109" t="s">
        <v>553</v>
      </c>
    </row>
    <row r="110" spans="1:8" x14ac:dyDescent="0.2">
      <c r="A110" t="s">
        <v>336</v>
      </c>
      <c r="B110" t="s">
        <v>337</v>
      </c>
      <c r="C110" t="s">
        <v>236</v>
      </c>
      <c r="D110">
        <v>30</v>
      </c>
      <c r="G110">
        <v>54.6</v>
      </c>
      <c r="H110" t="s">
        <v>554</v>
      </c>
    </row>
    <row r="111" spans="1:8" x14ac:dyDescent="0.2">
      <c r="A111" t="s">
        <v>336</v>
      </c>
      <c r="B111" t="s">
        <v>337</v>
      </c>
      <c r="C111" t="s">
        <v>236</v>
      </c>
      <c r="D111">
        <v>30</v>
      </c>
      <c r="G111">
        <v>41.47</v>
      </c>
      <c r="H111" t="s">
        <v>546</v>
      </c>
    </row>
    <row r="112" spans="1:8" x14ac:dyDescent="0.2">
      <c r="A112" t="s">
        <v>336</v>
      </c>
      <c r="B112" t="s">
        <v>337</v>
      </c>
      <c r="C112" t="s">
        <v>236</v>
      </c>
      <c r="D112">
        <v>30</v>
      </c>
      <c r="G112">
        <v>1346.54</v>
      </c>
      <c r="H112" t="s">
        <v>525</v>
      </c>
    </row>
    <row r="113" spans="1:8" x14ac:dyDescent="0.2">
      <c r="A113" t="s">
        <v>320</v>
      </c>
      <c r="B113" t="s">
        <v>337</v>
      </c>
      <c r="C113" t="s">
        <v>236</v>
      </c>
      <c r="D113">
        <v>50</v>
      </c>
      <c r="G113">
        <v>170.63</v>
      </c>
      <c r="H113" t="s">
        <v>550</v>
      </c>
    </row>
    <row r="114" spans="1:8" x14ac:dyDescent="0.2">
      <c r="A114" t="s">
        <v>320</v>
      </c>
      <c r="B114" t="s">
        <v>337</v>
      </c>
      <c r="C114" t="s">
        <v>236</v>
      </c>
      <c r="D114">
        <v>50</v>
      </c>
      <c r="G114">
        <v>100.77</v>
      </c>
      <c r="H114" t="s">
        <v>543</v>
      </c>
    </row>
    <row r="115" spans="1:8" x14ac:dyDescent="0.2">
      <c r="A115" t="s">
        <v>320</v>
      </c>
      <c r="B115" t="s">
        <v>337</v>
      </c>
      <c r="C115" t="s">
        <v>236</v>
      </c>
      <c r="D115">
        <v>50</v>
      </c>
      <c r="G115">
        <v>137.5</v>
      </c>
      <c r="H115" t="s">
        <v>551</v>
      </c>
    </row>
    <row r="116" spans="1:8" x14ac:dyDescent="0.2">
      <c r="A116" t="s">
        <v>320</v>
      </c>
      <c r="B116" t="s">
        <v>337</v>
      </c>
      <c r="C116" t="s">
        <v>236</v>
      </c>
      <c r="D116">
        <v>50</v>
      </c>
      <c r="G116">
        <v>265</v>
      </c>
      <c r="H116" t="s">
        <v>552</v>
      </c>
    </row>
    <row r="117" spans="1:8" x14ac:dyDescent="0.2">
      <c r="A117" t="s">
        <v>320</v>
      </c>
      <c r="B117" t="s">
        <v>337</v>
      </c>
      <c r="C117" t="s">
        <v>236</v>
      </c>
      <c r="D117">
        <v>50</v>
      </c>
      <c r="G117">
        <v>84.53</v>
      </c>
      <c r="H117" t="s">
        <v>555</v>
      </c>
    </row>
    <row r="118" spans="1:8" x14ac:dyDescent="0.2">
      <c r="A118" t="s">
        <v>320</v>
      </c>
      <c r="B118" t="s">
        <v>337</v>
      </c>
      <c r="C118" t="s">
        <v>236</v>
      </c>
      <c r="D118">
        <v>50</v>
      </c>
      <c r="G118">
        <v>49.92</v>
      </c>
      <c r="H118" t="s">
        <v>556</v>
      </c>
    </row>
    <row r="119" spans="1:8" x14ac:dyDescent="0.2">
      <c r="A119" t="s">
        <v>320</v>
      </c>
      <c r="B119" t="s">
        <v>337</v>
      </c>
      <c r="C119" t="s">
        <v>236</v>
      </c>
      <c r="D119">
        <v>50</v>
      </c>
      <c r="G119">
        <v>536.95000000000005</v>
      </c>
      <c r="H119" t="s">
        <v>557</v>
      </c>
    </row>
    <row r="120" spans="1:8" x14ac:dyDescent="0.2">
      <c r="A120" t="s">
        <v>320</v>
      </c>
      <c r="B120" t="s">
        <v>337</v>
      </c>
      <c r="C120" t="s">
        <v>236</v>
      </c>
      <c r="D120">
        <v>50</v>
      </c>
      <c r="G120">
        <v>1620.84</v>
      </c>
      <c r="H120" t="s">
        <v>525</v>
      </c>
    </row>
    <row r="121" spans="1:8" x14ac:dyDescent="0.2">
      <c r="A121" t="s">
        <v>348</v>
      </c>
      <c r="B121" t="s">
        <v>235</v>
      </c>
      <c r="C121" t="s">
        <v>236</v>
      </c>
      <c r="D121">
        <v>160</v>
      </c>
      <c r="G121">
        <v>150</v>
      </c>
      <c r="H121" t="s">
        <v>549</v>
      </c>
    </row>
    <row r="122" spans="1:8" x14ac:dyDescent="0.2">
      <c r="A122" t="s">
        <v>348</v>
      </c>
      <c r="B122" t="s">
        <v>235</v>
      </c>
      <c r="C122" t="s">
        <v>236</v>
      </c>
      <c r="D122">
        <v>160</v>
      </c>
      <c r="G122">
        <v>958.7</v>
      </c>
      <c r="H122" t="s">
        <v>558</v>
      </c>
    </row>
    <row r="123" spans="1:8" x14ac:dyDescent="0.2">
      <c r="A123" t="s">
        <v>348</v>
      </c>
      <c r="B123" t="s">
        <v>235</v>
      </c>
      <c r="C123" t="s">
        <v>236</v>
      </c>
      <c r="D123">
        <v>160</v>
      </c>
      <c r="G123">
        <v>566.21</v>
      </c>
      <c r="H123" t="s">
        <v>543</v>
      </c>
    </row>
    <row r="124" spans="1:8" x14ac:dyDescent="0.2">
      <c r="A124" t="s">
        <v>348</v>
      </c>
      <c r="B124" t="s">
        <v>235</v>
      </c>
      <c r="C124" t="s">
        <v>236</v>
      </c>
      <c r="D124">
        <v>160</v>
      </c>
      <c r="G124">
        <v>450</v>
      </c>
      <c r="H124" t="s">
        <v>559</v>
      </c>
    </row>
    <row r="125" spans="1:8" x14ac:dyDescent="0.2">
      <c r="A125" t="s">
        <v>348</v>
      </c>
      <c r="B125" t="s">
        <v>235</v>
      </c>
      <c r="C125" t="s">
        <v>236</v>
      </c>
      <c r="D125">
        <v>160</v>
      </c>
      <c r="G125">
        <v>227.76</v>
      </c>
      <c r="H125" t="s">
        <v>554</v>
      </c>
    </row>
    <row r="126" spans="1:8" x14ac:dyDescent="0.2">
      <c r="A126" t="s">
        <v>348</v>
      </c>
      <c r="B126" t="s">
        <v>235</v>
      </c>
      <c r="C126" t="s">
        <v>236</v>
      </c>
      <c r="D126">
        <v>160</v>
      </c>
      <c r="G126">
        <v>134.51</v>
      </c>
      <c r="H126" t="s">
        <v>546</v>
      </c>
    </row>
    <row r="127" spans="1:8" x14ac:dyDescent="0.2">
      <c r="A127" t="s">
        <v>348</v>
      </c>
      <c r="B127" t="s">
        <v>235</v>
      </c>
      <c r="C127" t="s">
        <v>236</v>
      </c>
      <c r="D127">
        <v>160</v>
      </c>
      <c r="E127">
        <v>2</v>
      </c>
      <c r="F127">
        <v>160</v>
      </c>
      <c r="G127">
        <v>320</v>
      </c>
      <c r="H127" t="s">
        <v>560</v>
      </c>
    </row>
    <row r="128" spans="1:8" x14ac:dyDescent="0.2">
      <c r="A128" t="s">
        <v>348</v>
      </c>
      <c r="B128" t="s">
        <v>235</v>
      </c>
      <c r="C128" t="s">
        <v>236</v>
      </c>
      <c r="D128">
        <v>160</v>
      </c>
      <c r="F128">
        <v>16</v>
      </c>
      <c r="G128">
        <v>480</v>
      </c>
      <c r="H128" t="s">
        <v>561</v>
      </c>
    </row>
    <row r="129" spans="1:8" x14ac:dyDescent="0.2">
      <c r="A129" t="s">
        <v>348</v>
      </c>
      <c r="B129" t="s">
        <v>235</v>
      </c>
      <c r="C129" t="s">
        <v>236</v>
      </c>
      <c r="D129">
        <v>160</v>
      </c>
      <c r="G129">
        <v>48</v>
      </c>
      <c r="H129" t="s">
        <v>562</v>
      </c>
    </row>
    <row r="130" spans="1:8" x14ac:dyDescent="0.2">
      <c r="A130" t="s">
        <v>348</v>
      </c>
      <c r="B130" t="s">
        <v>235</v>
      </c>
      <c r="C130" t="s">
        <v>236</v>
      </c>
      <c r="D130">
        <v>160</v>
      </c>
      <c r="E130">
        <v>1.95</v>
      </c>
      <c r="F130">
        <v>160</v>
      </c>
      <c r="G130">
        <v>312</v>
      </c>
      <c r="H130" t="s">
        <v>563</v>
      </c>
    </row>
    <row r="131" spans="1:8" x14ac:dyDescent="0.2">
      <c r="A131" t="s">
        <v>348</v>
      </c>
      <c r="B131" t="s">
        <v>235</v>
      </c>
      <c r="C131" t="s">
        <v>236</v>
      </c>
      <c r="D131">
        <v>160</v>
      </c>
      <c r="G131">
        <v>850</v>
      </c>
      <c r="H131" t="s">
        <v>564</v>
      </c>
    </row>
    <row r="132" spans="1:8" x14ac:dyDescent="0.2">
      <c r="A132" t="s">
        <v>348</v>
      </c>
      <c r="B132" t="s">
        <v>235</v>
      </c>
      <c r="C132" t="s">
        <v>236</v>
      </c>
      <c r="D132">
        <v>160</v>
      </c>
      <c r="G132">
        <v>250</v>
      </c>
      <c r="H132" t="s">
        <v>565</v>
      </c>
    </row>
    <row r="133" spans="1:8" x14ac:dyDescent="0.2">
      <c r="A133" t="s">
        <v>348</v>
      </c>
      <c r="B133" t="s">
        <v>235</v>
      </c>
      <c r="C133" t="s">
        <v>236</v>
      </c>
      <c r="D133">
        <v>160</v>
      </c>
      <c r="G133">
        <v>474.6</v>
      </c>
      <c r="H133" t="s">
        <v>555</v>
      </c>
    </row>
    <row r="134" spans="1:8" x14ac:dyDescent="0.2">
      <c r="A134" t="s">
        <v>348</v>
      </c>
      <c r="B134" t="s">
        <v>235</v>
      </c>
      <c r="C134" t="s">
        <v>236</v>
      </c>
      <c r="D134">
        <v>160</v>
      </c>
      <c r="G134">
        <v>280.3</v>
      </c>
      <c r="H134" t="s">
        <v>556</v>
      </c>
    </row>
    <row r="135" spans="1:8" x14ac:dyDescent="0.2">
      <c r="A135" t="s">
        <v>348</v>
      </c>
      <c r="B135" t="s">
        <v>235</v>
      </c>
      <c r="C135" t="s">
        <v>236</v>
      </c>
      <c r="D135">
        <v>160</v>
      </c>
      <c r="G135">
        <v>10551.9</v>
      </c>
      <c r="H135" t="s">
        <v>525</v>
      </c>
    </row>
    <row r="136" spans="1:8" x14ac:dyDescent="0.2">
      <c r="A136" t="s">
        <v>356</v>
      </c>
      <c r="B136" t="s">
        <v>235</v>
      </c>
      <c r="C136" t="s">
        <v>236</v>
      </c>
      <c r="D136">
        <v>180</v>
      </c>
      <c r="G136">
        <v>125</v>
      </c>
      <c r="H136" t="s">
        <v>566</v>
      </c>
    </row>
    <row r="137" spans="1:8" x14ac:dyDescent="0.2">
      <c r="A137" t="s">
        <v>356</v>
      </c>
      <c r="B137" t="s">
        <v>235</v>
      </c>
      <c r="C137" t="s">
        <v>236</v>
      </c>
      <c r="D137">
        <v>180</v>
      </c>
      <c r="G137">
        <v>753.9</v>
      </c>
      <c r="H137" t="s">
        <v>558</v>
      </c>
    </row>
    <row r="138" spans="1:8" x14ac:dyDescent="0.2">
      <c r="A138" t="s">
        <v>356</v>
      </c>
      <c r="B138" t="s">
        <v>235</v>
      </c>
      <c r="C138" t="s">
        <v>236</v>
      </c>
      <c r="D138">
        <v>180</v>
      </c>
      <c r="G138">
        <v>445.25</v>
      </c>
      <c r="H138" t="s">
        <v>567</v>
      </c>
    </row>
    <row r="139" spans="1:8" x14ac:dyDescent="0.2">
      <c r="A139" t="s">
        <v>356</v>
      </c>
      <c r="B139" t="s">
        <v>235</v>
      </c>
      <c r="C139" t="s">
        <v>236</v>
      </c>
      <c r="D139">
        <v>180</v>
      </c>
      <c r="E139">
        <v>0.95</v>
      </c>
      <c r="F139">
        <v>180</v>
      </c>
      <c r="G139">
        <v>171</v>
      </c>
      <c r="H139" t="s">
        <v>568</v>
      </c>
    </row>
    <row r="140" spans="1:8" x14ac:dyDescent="0.2">
      <c r="A140" t="s">
        <v>356</v>
      </c>
      <c r="B140" t="s">
        <v>235</v>
      </c>
      <c r="C140" t="s">
        <v>236</v>
      </c>
      <c r="D140">
        <v>180</v>
      </c>
      <c r="E140">
        <v>0.35</v>
      </c>
      <c r="F140">
        <v>25</v>
      </c>
      <c r="G140">
        <v>8.75</v>
      </c>
      <c r="H140" t="s">
        <v>569</v>
      </c>
    </row>
    <row r="141" spans="1:8" x14ac:dyDescent="0.2">
      <c r="A141" t="s">
        <v>356</v>
      </c>
      <c r="B141" t="s">
        <v>235</v>
      </c>
      <c r="C141" t="s">
        <v>236</v>
      </c>
      <c r="D141">
        <v>180</v>
      </c>
      <c r="E141">
        <v>0.85</v>
      </c>
      <c r="F141">
        <v>15</v>
      </c>
      <c r="G141">
        <v>12.75</v>
      </c>
      <c r="H141" t="s">
        <v>570</v>
      </c>
    </row>
    <row r="142" spans="1:8" x14ac:dyDescent="0.2">
      <c r="A142" t="s">
        <v>356</v>
      </c>
      <c r="B142" t="s">
        <v>235</v>
      </c>
      <c r="C142" t="s">
        <v>236</v>
      </c>
      <c r="D142">
        <v>180</v>
      </c>
      <c r="G142">
        <v>400</v>
      </c>
      <c r="H142" t="s">
        <v>571</v>
      </c>
    </row>
    <row r="143" spans="1:8" x14ac:dyDescent="0.2">
      <c r="A143" t="s">
        <v>356</v>
      </c>
      <c r="B143" t="s">
        <v>235</v>
      </c>
      <c r="C143" t="s">
        <v>236</v>
      </c>
      <c r="D143">
        <v>180</v>
      </c>
      <c r="G143">
        <v>125</v>
      </c>
      <c r="H143" t="s">
        <v>572</v>
      </c>
    </row>
    <row r="144" spans="1:8" x14ac:dyDescent="0.2">
      <c r="A144" t="s">
        <v>356</v>
      </c>
      <c r="B144" t="s">
        <v>235</v>
      </c>
      <c r="C144" t="s">
        <v>236</v>
      </c>
      <c r="D144">
        <v>180</v>
      </c>
      <c r="G144">
        <v>275</v>
      </c>
      <c r="H144" t="s">
        <v>573</v>
      </c>
    </row>
    <row r="145" spans="1:8" x14ac:dyDescent="0.2">
      <c r="A145" t="s">
        <v>356</v>
      </c>
      <c r="B145" t="s">
        <v>235</v>
      </c>
      <c r="C145" t="s">
        <v>236</v>
      </c>
      <c r="D145">
        <v>180</v>
      </c>
      <c r="G145">
        <v>208.43</v>
      </c>
      <c r="H145" t="s">
        <v>555</v>
      </c>
    </row>
    <row r="146" spans="1:8" x14ac:dyDescent="0.2">
      <c r="A146" t="s">
        <v>356</v>
      </c>
      <c r="B146" t="s">
        <v>235</v>
      </c>
      <c r="C146" t="s">
        <v>236</v>
      </c>
      <c r="D146">
        <v>180</v>
      </c>
      <c r="G146">
        <v>123.09</v>
      </c>
      <c r="H146" t="s">
        <v>574</v>
      </c>
    </row>
    <row r="147" spans="1:8" x14ac:dyDescent="0.2">
      <c r="A147" t="s">
        <v>356</v>
      </c>
      <c r="B147" t="s">
        <v>235</v>
      </c>
      <c r="C147" t="s">
        <v>236</v>
      </c>
      <c r="D147">
        <v>180</v>
      </c>
      <c r="G147">
        <v>6113.17</v>
      </c>
      <c r="H147" t="s">
        <v>575</v>
      </c>
    </row>
    <row r="148" spans="1:8" x14ac:dyDescent="0.2">
      <c r="A148" t="s">
        <v>362</v>
      </c>
      <c r="B148" t="s">
        <v>363</v>
      </c>
      <c r="C148" t="s">
        <v>18</v>
      </c>
      <c r="D148">
        <v>45</v>
      </c>
      <c r="G148">
        <v>2257.85</v>
      </c>
      <c r="H148" t="s">
        <v>576</v>
      </c>
    </row>
    <row r="149" spans="1:8" x14ac:dyDescent="0.2">
      <c r="A149" t="s">
        <v>362</v>
      </c>
      <c r="B149" t="s">
        <v>363</v>
      </c>
      <c r="C149" t="s">
        <v>18</v>
      </c>
      <c r="D149">
        <v>45</v>
      </c>
      <c r="G149">
        <v>230.45</v>
      </c>
      <c r="H149" t="s">
        <v>577</v>
      </c>
    </row>
    <row r="150" spans="1:8" x14ac:dyDescent="0.2">
      <c r="A150" t="s">
        <v>362</v>
      </c>
      <c r="B150" t="s">
        <v>363</v>
      </c>
      <c r="C150" t="s">
        <v>18</v>
      </c>
      <c r="D150">
        <v>45</v>
      </c>
      <c r="G150">
        <v>167.93</v>
      </c>
      <c r="H150" t="s">
        <v>578</v>
      </c>
    </row>
    <row r="151" spans="1:8" x14ac:dyDescent="0.2">
      <c r="A151" t="s">
        <v>362</v>
      </c>
      <c r="B151" t="s">
        <v>363</v>
      </c>
      <c r="C151" t="s">
        <v>18</v>
      </c>
      <c r="D151">
        <v>45</v>
      </c>
      <c r="G151">
        <v>2656.23</v>
      </c>
      <c r="H151" t="s">
        <v>575</v>
      </c>
    </row>
    <row r="152" spans="1:8" x14ac:dyDescent="0.2">
      <c r="A152" t="s">
        <v>366</v>
      </c>
      <c r="B152" t="s">
        <v>363</v>
      </c>
      <c r="C152" t="s">
        <v>18</v>
      </c>
      <c r="D152">
        <v>26</v>
      </c>
      <c r="E152">
        <v>15.95</v>
      </c>
      <c r="F152">
        <v>4</v>
      </c>
      <c r="G152">
        <v>63.8</v>
      </c>
      <c r="H152" t="s">
        <v>579</v>
      </c>
    </row>
    <row r="153" spans="1:8" x14ac:dyDescent="0.2">
      <c r="A153" t="s">
        <v>366</v>
      </c>
      <c r="B153" t="s">
        <v>363</v>
      </c>
      <c r="C153" t="s">
        <v>18</v>
      </c>
      <c r="D153">
        <v>26</v>
      </c>
      <c r="G153">
        <v>133.15</v>
      </c>
      <c r="H153" t="s">
        <v>577</v>
      </c>
    </row>
    <row r="154" spans="1:8" x14ac:dyDescent="0.2">
      <c r="A154" t="s">
        <v>366</v>
      </c>
      <c r="B154" t="s">
        <v>363</v>
      </c>
      <c r="C154" t="s">
        <v>18</v>
      </c>
      <c r="D154">
        <v>26</v>
      </c>
      <c r="G154">
        <v>96.01</v>
      </c>
      <c r="H154" t="s">
        <v>578</v>
      </c>
    </row>
    <row r="155" spans="1:8" x14ac:dyDescent="0.2">
      <c r="A155" t="s">
        <v>366</v>
      </c>
      <c r="B155" t="s">
        <v>363</v>
      </c>
      <c r="C155" t="s">
        <v>18</v>
      </c>
      <c r="D155">
        <v>26</v>
      </c>
      <c r="G155">
        <v>1832.66</v>
      </c>
      <c r="H155" t="s">
        <v>575</v>
      </c>
    </row>
    <row r="156" spans="1:8" x14ac:dyDescent="0.2">
      <c r="A156" t="s">
        <v>385</v>
      </c>
      <c r="B156" t="s">
        <v>235</v>
      </c>
      <c r="C156" t="s">
        <v>236</v>
      </c>
      <c r="D156">
        <v>140</v>
      </c>
      <c r="E156">
        <v>0.95</v>
      </c>
      <c r="F156">
        <v>140</v>
      </c>
      <c r="G156">
        <v>133</v>
      </c>
      <c r="H156" t="s">
        <v>568</v>
      </c>
    </row>
    <row r="157" spans="1:8" x14ac:dyDescent="0.2">
      <c r="A157" t="s">
        <v>385</v>
      </c>
      <c r="B157" t="s">
        <v>235</v>
      </c>
      <c r="C157" t="s">
        <v>236</v>
      </c>
      <c r="D157">
        <v>140</v>
      </c>
      <c r="E157">
        <v>0.35</v>
      </c>
      <c r="F157">
        <v>25</v>
      </c>
      <c r="G157">
        <v>8.75</v>
      </c>
      <c r="H157" t="s">
        <v>569</v>
      </c>
    </row>
    <row r="158" spans="1:8" x14ac:dyDescent="0.2">
      <c r="A158" t="s">
        <v>385</v>
      </c>
      <c r="B158" t="s">
        <v>235</v>
      </c>
      <c r="C158" t="s">
        <v>236</v>
      </c>
      <c r="D158">
        <v>140</v>
      </c>
      <c r="E158">
        <v>0.85</v>
      </c>
      <c r="F158">
        <v>15</v>
      </c>
      <c r="G158">
        <v>12.75</v>
      </c>
      <c r="H158" t="s">
        <v>580</v>
      </c>
    </row>
    <row r="159" spans="1:8" x14ac:dyDescent="0.2">
      <c r="A159" t="s">
        <v>385</v>
      </c>
      <c r="B159" t="s">
        <v>235</v>
      </c>
      <c r="C159" t="s">
        <v>236</v>
      </c>
      <c r="D159">
        <v>140</v>
      </c>
      <c r="G159">
        <v>400</v>
      </c>
      <c r="H159" t="s">
        <v>571</v>
      </c>
    </row>
    <row r="160" spans="1:8" x14ac:dyDescent="0.2">
      <c r="A160" t="s">
        <v>385</v>
      </c>
      <c r="B160" t="s">
        <v>235</v>
      </c>
      <c r="C160" t="s">
        <v>236</v>
      </c>
      <c r="D160">
        <v>140</v>
      </c>
      <c r="G160">
        <v>125</v>
      </c>
      <c r="H160" t="s">
        <v>572</v>
      </c>
    </row>
    <row r="161" spans="1:8" x14ac:dyDescent="0.2">
      <c r="A161" t="s">
        <v>385</v>
      </c>
      <c r="B161" t="s">
        <v>235</v>
      </c>
      <c r="C161" t="s">
        <v>236</v>
      </c>
      <c r="D161">
        <v>140</v>
      </c>
      <c r="G161">
        <v>275</v>
      </c>
      <c r="H161" t="s">
        <v>573</v>
      </c>
    </row>
    <row r="162" spans="1:8" x14ac:dyDescent="0.2">
      <c r="A162" t="s">
        <v>385</v>
      </c>
      <c r="B162" t="s">
        <v>235</v>
      </c>
      <c r="C162" t="s">
        <v>236</v>
      </c>
      <c r="D162">
        <v>140</v>
      </c>
      <c r="G162">
        <v>200.45</v>
      </c>
      <c r="H162" t="s">
        <v>581</v>
      </c>
    </row>
    <row r="163" spans="1:8" x14ac:dyDescent="0.2">
      <c r="A163" t="s">
        <v>385</v>
      </c>
      <c r="B163" t="s">
        <v>235</v>
      </c>
      <c r="C163" t="s">
        <v>236</v>
      </c>
      <c r="D163">
        <v>140</v>
      </c>
      <c r="G163">
        <v>118.38</v>
      </c>
      <c r="H163" t="s">
        <v>582</v>
      </c>
    </row>
    <row r="164" spans="1:8" x14ac:dyDescent="0.2">
      <c r="A164" t="s">
        <v>385</v>
      </c>
      <c r="B164" t="s">
        <v>235</v>
      </c>
      <c r="C164" t="s">
        <v>236</v>
      </c>
      <c r="D164">
        <v>140</v>
      </c>
      <c r="G164">
        <v>1273.33</v>
      </c>
      <c r="H164" t="s">
        <v>557</v>
      </c>
    </row>
    <row r="165" spans="1:8" x14ac:dyDescent="0.2">
      <c r="A165" t="s">
        <v>385</v>
      </c>
      <c r="B165" t="s">
        <v>235</v>
      </c>
      <c r="C165" t="s">
        <v>236</v>
      </c>
      <c r="D165">
        <v>140</v>
      </c>
      <c r="G165">
        <v>5035.28</v>
      </c>
      <c r="H165" t="s">
        <v>575</v>
      </c>
    </row>
    <row r="166" spans="1:8" x14ac:dyDescent="0.2">
      <c r="A166" t="s">
        <v>583</v>
      </c>
      <c r="B166" t="s">
        <v>584</v>
      </c>
      <c r="C166" t="s">
        <v>236</v>
      </c>
      <c r="D166">
        <v>60</v>
      </c>
      <c r="G166">
        <v>100</v>
      </c>
      <c r="H166" t="s">
        <v>549</v>
      </c>
    </row>
    <row r="167" spans="1:8" x14ac:dyDescent="0.2">
      <c r="A167" t="s">
        <v>583</v>
      </c>
      <c r="B167" t="s">
        <v>584</v>
      </c>
      <c r="C167" t="s">
        <v>236</v>
      </c>
      <c r="D167">
        <v>60</v>
      </c>
      <c r="G167">
        <v>305.13</v>
      </c>
      <c r="H167" t="s">
        <v>581</v>
      </c>
    </row>
    <row r="168" spans="1:8" x14ac:dyDescent="0.2">
      <c r="A168" t="s">
        <v>583</v>
      </c>
      <c r="B168" t="s">
        <v>584</v>
      </c>
      <c r="C168" t="s">
        <v>236</v>
      </c>
      <c r="D168">
        <v>60</v>
      </c>
      <c r="G168">
        <v>180.21</v>
      </c>
      <c r="H168" t="s">
        <v>516</v>
      </c>
    </row>
    <row r="169" spans="1:8" x14ac:dyDescent="0.2">
      <c r="A169" t="s">
        <v>583</v>
      </c>
      <c r="B169" t="s">
        <v>584</v>
      </c>
      <c r="C169" t="s">
        <v>236</v>
      </c>
      <c r="D169">
        <v>60</v>
      </c>
      <c r="G169">
        <v>1938.34</v>
      </c>
      <c r="H169" t="s">
        <v>585</v>
      </c>
    </row>
    <row r="170" spans="1:8" x14ac:dyDescent="0.2">
      <c r="A170" t="s">
        <v>388</v>
      </c>
      <c r="B170" t="s">
        <v>389</v>
      </c>
      <c r="C170" t="s">
        <v>390</v>
      </c>
      <c r="D170">
        <v>100</v>
      </c>
      <c r="E170">
        <v>1600</v>
      </c>
      <c r="F170">
        <v>1</v>
      </c>
      <c r="G170">
        <v>1600</v>
      </c>
      <c r="H170" t="s">
        <v>586</v>
      </c>
    </row>
    <row r="171" spans="1:8" x14ac:dyDescent="0.2">
      <c r="A171" t="s">
        <v>388</v>
      </c>
      <c r="B171" t="s">
        <v>389</v>
      </c>
      <c r="C171" t="s">
        <v>390</v>
      </c>
      <c r="D171">
        <v>100</v>
      </c>
      <c r="E171">
        <v>15.75</v>
      </c>
      <c r="F171">
        <v>13</v>
      </c>
      <c r="G171">
        <v>204.75</v>
      </c>
      <c r="H171" t="s">
        <v>587</v>
      </c>
    </row>
    <row r="172" spans="1:8" x14ac:dyDescent="0.2">
      <c r="A172" t="s">
        <v>388</v>
      </c>
      <c r="B172" t="s">
        <v>389</v>
      </c>
      <c r="C172" t="s">
        <v>390</v>
      </c>
      <c r="D172">
        <v>100</v>
      </c>
      <c r="E172">
        <v>100</v>
      </c>
      <c r="F172">
        <v>1</v>
      </c>
      <c r="G172">
        <v>100</v>
      </c>
      <c r="H172" t="s">
        <v>588</v>
      </c>
    </row>
    <row r="173" spans="1:8" x14ac:dyDescent="0.2">
      <c r="A173" t="s">
        <v>388</v>
      </c>
      <c r="B173" t="s">
        <v>389</v>
      </c>
      <c r="C173" t="s">
        <v>390</v>
      </c>
      <c r="D173">
        <v>100</v>
      </c>
      <c r="E173">
        <v>200</v>
      </c>
      <c r="F173">
        <v>3</v>
      </c>
      <c r="G173">
        <v>600</v>
      </c>
      <c r="H173" t="s">
        <v>589</v>
      </c>
    </row>
    <row r="174" spans="1:8" x14ac:dyDescent="0.2">
      <c r="A174" t="s">
        <v>388</v>
      </c>
      <c r="B174" t="s">
        <v>389</v>
      </c>
      <c r="C174" t="s">
        <v>390</v>
      </c>
      <c r="D174">
        <v>100</v>
      </c>
      <c r="G174">
        <v>2858.85</v>
      </c>
      <c r="H174" t="s">
        <v>590</v>
      </c>
    </row>
    <row r="175" spans="1:8" x14ac:dyDescent="0.2">
      <c r="A175" t="s">
        <v>388</v>
      </c>
      <c r="B175" t="s">
        <v>389</v>
      </c>
      <c r="C175" t="s">
        <v>390</v>
      </c>
      <c r="D175">
        <v>100</v>
      </c>
      <c r="G175">
        <v>1624.99</v>
      </c>
      <c r="H175" t="s">
        <v>516</v>
      </c>
    </row>
    <row r="176" spans="1:8" x14ac:dyDescent="0.2">
      <c r="A176" t="s">
        <v>388</v>
      </c>
      <c r="B176" t="s">
        <v>389</v>
      </c>
      <c r="C176" t="s">
        <v>390</v>
      </c>
      <c r="D176">
        <v>100</v>
      </c>
      <c r="G176">
        <v>17478.59</v>
      </c>
      <c r="H176" t="s">
        <v>575</v>
      </c>
    </row>
    <row r="177" spans="1:8" x14ac:dyDescent="0.2">
      <c r="A177" t="s">
        <v>415</v>
      </c>
      <c r="B177" t="s">
        <v>416</v>
      </c>
      <c r="C177" t="s">
        <v>236</v>
      </c>
      <c r="D177">
        <v>1600</v>
      </c>
      <c r="G177">
        <v>8000</v>
      </c>
      <c r="H177" t="s">
        <v>591</v>
      </c>
    </row>
    <row r="178" spans="1:8" x14ac:dyDescent="0.2">
      <c r="A178" t="s">
        <v>415</v>
      </c>
      <c r="B178" t="s">
        <v>416</v>
      </c>
      <c r="C178" t="s">
        <v>236</v>
      </c>
      <c r="D178">
        <v>1600</v>
      </c>
      <c r="G178">
        <v>7518</v>
      </c>
      <c r="H178" t="s">
        <v>581</v>
      </c>
    </row>
    <row r="179" spans="1:8" x14ac:dyDescent="0.2">
      <c r="A179" t="s">
        <v>415</v>
      </c>
      <c r="B179" t="s">
        <v>416</v>
      </c>
      <c r="C179" t="s">
        <v>236</v>
      </c>
      <c r="D179">
        <v>1600</v>
      </c>
      <c r="G179">
        <v>4440.1000000000004</v>
      </c>
      <c r="H179" t="s">
        <v>592</v>
      </c>
    </row>
    <row r="180" spans="1:8" x14ac:dyDescent="0.2">
      <c r="A180" t="s">
        <v>415</v>
      </c>
      <c r="B180" t="s">
        <v>416</v>
      </c>
      <c r="C180" t="s">
        <v>236</v>
      </c>
      <c r="D180">
        <v>1600</v>
      </c>
      <c r="G180">
        <v>47758.1</v>
      </c>
      <c r="H180" t="s">
        <v>593</v>
      </c>
    </row>
    <row r="181" spans="1:8" x14ac:dyDescent="0.2">
      <c r="A181" t="s">
        <v>415</v>
      </c>
      <c r="B181" t="s">
        <v>416</v>
      </c>
      <c r="C181" t="s">
        <v>236</v>
      </c>
      <c r="D181">
        <v>1600</v>
      </c>
      <c r="E181">
        <v>1.25</v>
      </c>
      <c r="F181">
        <v>1600</v>
      </c>
      <c r="G181">
        <v>2000</v>
      </c>
      <c r="H181" t="s">
        <v>560</v>
      </c>
    </row>
    <row r="182" spans="1:8" x14ac:dyDescent="0.2">
      <c r="A182" t="s">
        <v>415</v>
      </c>
      <c r="B182" t="s">
        <v>416</v>
      </c>
      <c r="C182" t="s">
        <v>236</v>
      </c>
      <c r="D182">
        <v>1600</v>
      </c>
      <c r="G182">
        <v>1000</v>
      </c>
      <c r="H182" t="s">
        <v>594</v>
      </c>
    </row>
    <row r="183" spans="1:8" x14ac:dyDescent="0.2">
      <c r="A183" t="s">
        <v>415</v>
      </c>
      <c r="B183" t="s">
        <v>416</v>
      </c>
      <c r="C183" t="s">
        <v>236</v>
      </c>
      <c r="D183">
        <v>1600</v>
      </c>
      <c r="G183">
        <v>630</v>
      </c>
      <c r="H183" t="s">
        <v>555</v>
      </c>
    </row>
    <row r="184" spans="1:8" x14ac:dyDescent="0.2">
      <c r="A184" t="s">
        <v>415</v>
      </c>
      <c r="B184" t="s">
        <v>416</v>
      </c>
      <c r="C184" t="s">
        <v>236</v>
      </c>
      <c r="D184">
        <v>1600</v>
      </c>
      <c r="G184">
        <v>372.08</v>
      </c>
      <c r="H184" t="s">
        <v>595</v>
      </c>
    </row>
    <row r="185" spans="1:8" x14ac:dyDescent="0.2">
      <c r="A185" t="s">
        <v>415</v>
      </c>
      <c r="B185" t="s">
        <v>416</v>
      </c>
      <c r="C185" t="s">
        <v>236</v>
      </c>
      <c r="D185">
        <v>1600</v>
      </c>
      <c r="G185">
        <v>4002.08</v>
      </c>
      <c r="H185" t="s">
        <v>557</v>
      </c>
    </row>
    <row r="186" spans="1:8" x14ac:dyDescent="0.2">
      <c r="A186" t="s">
        <v>415</v>
      </c>
      <c r="B186" t="s">
        <v>416</v>
      </c>
      <c r="C186" t="s">
        <v>236</v>
      </c>
      <c r="D186">
        <v>1600</v>
      </c>
      <c r="G186">
        <v>51760.17</v>
      </c>
      <c r="H186" t="s">
        <v>596</v>
      </c>
    </row>
    <row r="187" spans="1:8" x14ac:dyDescent="0.2">
      <c r="A187" t="s">
        <v>429</v>
      </c>
      <c r="B187" t="s">
        <v>416</v>
      </c>
      <c r="C187" t="s">
        <v>236</v>
      </c>
      <c r="D187">
        <v>800</v>
      </c>
      <c r="G187">
        <v>1800</v>
      </c>
      <c r="H187" t="s">
        <v>597</v>
      </c>
    </row>
    <row r="188" spans="1:8" x14ac:dyDescent="0.2">
      <c r="A188" t="s">
        <v>429</v>
      </c>
      <c r="B188" t="s">
        <v>416</v>
      </c>
      <c r="C188" t="s">
        <v>236</v>
      </c>
      <c r="D188">
        <v>800</v>
      </c>
      <c r="G188">
        <v>2700</v>
      </c>
      <c r="H188" t="s">
        <v>598</v>
      </c>
    </row>
    <row r="189" spans="1:8" x14ac:dyDescent="0.2">
      <c r="A189" t="s">
        <v>429</v>
      </c>
      <c r="B189" t="s">
        <v>416</v>
      </c>
      <c r="C189" t="s">
        <v>236</v>
      </c>
      <c r="D189">
        <v>800</v>
      </c>
      <c r="G189">
        <v>4473</v>
      </c>
      <c r="H189" t="s">
        <v>599</v>
      </c>
    </row>
    <row r="190" spans="1:8" x14ac:dyDescent="0.2">
      <c r="A190" t="s">
        <v>429</v>
      </c>
      <c r="B190" t="s">
        <v>416</v>
      </c>
      <c r="C190" t="s">
        <v>236</v>
      </c>
      <c r="D190">
        <v>800</v>
      </c>
      <c r="G190">
        <v>2641.73</v>
      </c>
      <c r="H190" t="s">
        <v>600</v>
      </c>
    </row>
    <row r="191" spans="1:8" x14ac:dyDescent="0.2">
      <c r="A191" t="s">
        <v>429</v>
      </c>
      <c r="B191" t="s">
        <v>416</v>
      </c>
      <c r="C191" t="s">
        <v>236</v>
      </c>
      <c r="D191">
        <v>800</v>
      </c>
      <c r="G191">
        <v>28414.73</v>
      </c>
      <c r="H191" t="s">
        <v>601</v>
      </c>
    </row>
    <row r="192" spans="1:8" x14ac:dyDescent="0.2">
      <c r="A192" t="s">
        <v>429</v>
      </c>
      <c r="B192" t="s">
        <v>416</v>
      </c>
      <c r="C192" t="s">
        <v>236</v>
      </c>
      <c r="D192">
        <v>800</v>
      </c>
      <c r="E192">
        <v>1.25</v>
      </c>
      <c r="F192">
        <v>800</v>
      </c>
      <c r="G192">
        <v>1000</v>
      </c>
      <c r="H192" t="s">
        <v>602</v>
      </c>
    </row>
    <row r="193" spans="1:8" x14ac:dyDescent="0.2">
      <c r="A193" t="s">
        <v>429</v>
      </c>
      <c r="B193" t="s">
        <v>416</v>
      </c>
      <c r="C193" t="s">
        <v>236</v>
      </c>
      <c r="D193">
        <v>800</v>
      </c>
      <c r="G193">
        <v>640.5</v>
      </c>
      <c r="H193" t="s">
        <v>603</v>
      </c>
    </row>
    <row r="194" spans="1:8" x14ac:dyDescent="0.2">
      <c r="A194" t="s">
        <v>429</v>
      </c>
      <c r="B194" t="s">
        <v>416</v>
      </c>
      <c r="C194" t="s">
        <v>236</v>
      </c>
      <c r="D194">
        <v>800</v>
      </c>
      <c r="G194">
        <v>378.28</v>
      </c>
      <c r="H194" t="s">
        <v>604</v>
      </c>
    </row>
    <row r="195" spans="1:8" x14ac:dyDescent="0.2">
      <c r="A195" t="s">
        <v>429</v>
      </c>
      <c r="B195" t="s">
        <v>416</v>
      </c>
      <c r="C195" t="s">
        <v>236</v>
      </c>
      <c r="D195">
        <v>800</v>
      </c>
      <c r="G195">
        <v>4068.78</v>
      </c>
      <c r="H195" t="s">
        <v>605</v>
      </c>
    </row>
    <row r="196" spans="1:8" x14ac:dyDescent="0.2">
      <c r="A196" t="s">
        <v>429</v>
      </c>
      <c r="B196" t="s">
        <v>416</v>
      </c>
      <c r="C196" t="s">
        <v>236</v>
      </c>
      <c r="D196">
        <v>800</v>
      </c>
      <c r="G196">
        <v>32483.51</v>
      </c>
      <c r="H196" t="s">
        <v>596</v>
      </c>
    </row>
    <row r="197" spans="1:8" x14ac:dyDescent="0.2">
      <c r="A197" t="s">
        <v>429</v>
      </c>
      <c r="B197" t="s">
        <v>235</v>
      </c>
      <c r="C197" t="s">
        <v>236</v>
      </c>
      <c r="D197">
        <v>800</v>
      </c>
      <c r="G197">
        <v>1001.7</v>
      </c>
      <c r="H197" t="s">
        <v>558</v>
      </c>
    </row>
    <row r="198" spans="1:8" x14ac:dyDescent="0.2">
      <c r="A198" t="s">
        <v>429</v>
      </c>
      <c r="B198" t="s">
        <v>235</v>
      </c>
      <c r="C198" t="s">
        <v>236</v>
      </c>
      <c r="D198">
        <v>800</v>
      </c>
      <c r="G198">
        <v>591.6</v>
      </c>
      <c r="H198" t="s">
        <v>543</v>
      </c>
    </row>
    <row r="199" spans="1:8" x14ac:dyDescent="0.2">
      <c r="A199" t="s">
        <v>429</v>
      </c>
      <c r="B199" t="s">
        <v>235</v>
      </c>
      <c r="C199" t="s">
        <v>236</v>
      </c>
      <c r="D199">
        <v>800</v>
      </c>
      <c r="E199">
        <v>1</v>
      </c>
      <c r="F199">
        <v>180</v>
      </c>
      <c r="G199">
        <v>180</v>
      </c>
      <c r="H199" t="s">
        <v>606</v>
      </c>
    </row>
    <row r="200" spans="1:8" x14ac:dyDescent="0.2">
      <c r="A200" t="s">
        <v>429</v>
      </c>
      <c r="B200" t="s">
        <v>235</v>
      </c>
      <c r="C200" t="s">
        <v>236</v>
      </c>
      <c r="D200">
        <v>800</v>
      </c>
      <c r="G200">
        <v>50</v>
      </c>
      <c r="H200" t="s">
        <v>607</v>
      </c>
    </row>
    <row r="201" spans="1:8" x14ac:dyDescent="0.2">
      <c r="A201" t="s">
        <v>429</v>
      </c>
      <c r="B201" t="s">
        <v>235</v>
      </c>
      <c r="C201" t="s">
        <v>236</v>
      </c>
      <c r="D201">
        <v>800</v>
      </c>
      <c r="G201">
        <v>400</v>
      </c>
      <c r="H201" t="s">
        <v>571</v>
      </c>
    </row>
    <row r="202" spans="1:8" x14ac:dyDescent="0.2">
      <c r="A202" t="s">
        <v>429</v>
      </c>
      <c r="B202" t="s">
        <v>235</v>
      </c>
      <c r="C202" t="s">
        <v>236</v>
      </c>
      <c r="D202">
        <v>800</v>
      </c>
      <c r="G202">
        <v>150</v>
      </c>
      <c r="H202" t="s">
        <v>573</v>
      </c>
    </row>
    <row r="203" spans="1:8" x14ac:dyDescent="0.2">
      <c r="A203" t="s">
        <v>429</v>
      </c>
      <c r="B203" t="s">
        <v>235</v>
      </c>
      <c r="C203" t="s">
        <v>236</v>
      </c>
      <c r="D203">
        <v>800</v>
      </c>
      <c r="G203">
        <v>163.80000000000001</v>
      </c>
      <c r="H203" t="s">
        <v>555</v>
      </c>
    </row>
    <row r="204" spans="1:8" x14ac:dyDescent="0.2">
      <c r="A204" t="s">
        <v>429</v>
      </c>
      <c r="B204" t="s">
        <v>235</v>
      </c>
      <c r="C204" t="s">
        <v>236</v>
      </c>
      <c r="D204">
        <v>800</v>
      </c>
      <c r="G204">
        <v>96.74</v>
      </c>
      <c r="H204" t="s">
        <v>556</v>
      </c>
    </row>
    <row r="205" spans="1:8" x14ac:dyDescent="0.2">
      <c r="A205" t="s">
        <v>429</v>
      </c>
      <c r="B205" t="s">
        <v>235</v>
      </c>
      <c r="C205" t="s">
        <v>236</v>
      </c>
      <c r="D205">
        <v>800</v>
      </c>
      <c r="G205">
        <v>1040.54</v>
      </c>
      <c r="H205" t="s">
        <v>557</v>
      </c>
    </row>
    <row r="206" spans="1:8" x14ac:dyDescent="0.2">
      <c r="A206" t="s">
        <v>429</v>
      </c>
      <c r="B206" t="s">
        <v>235</v>
      </c>
      <c r="C206" t="s">
        <v>236</v>
      </c>
      <c r="D206">
        <v>800</v>
      </c>
      <c r="G206">
        <v>7403.84</v>
      </c>
      <c r="H206" t="s">
        <v>608</v>
      </c>
    </row>
    <row r="207" spans="1:8" x14ac:dyDescent="0.2">
      <c r="A207" t="s">
        <v>435</v>
      </c>
      <c r="B207" t="s">
        <v>235</v>
      </c>
      <c r="C207" t="s">
        <v>236</v>
      </c>
      <c r="D207">
        <v>120</v>
      </c>
      <c r="G207">
        <v>604.79999999999995</v>
      </c>
      <c r="H207" t="s">
        <v>558</v>
      </c>
    </row>
    <row r="208" spans="1:8" x14ac:dyDescent="0.2">
      <c r="A208" t="s">
        <v>435</v>
      </c>
      <c r="B208" t="s">
        <v>235</v>
      </c>
      <c r="C208" t="s">
        <v>236</v>
      </c>
      <c r="D208">
        <v>120</v>
      </c>
      <c r="G208">
        <v>357.19</v>
      </c>
      <c r="H208" t="s">
        <v>543</v>
      </c>
    </row>
    <row r="209" spans="1:8" x14ac:dyDescent="0.2">
      <c r="A209" t="s">
        <v>435</v>
      </c>
      <c r="B209" t="s">
        <v>235</v>
      </c>
      <c r="C209" t="s">
        <v>236</v>
      </c>
      <c r="D209">
        <v>120</v>
      </c>
      <c r="E209">
        <v>1</v>
      </c>
      <c r="F209">
        <v>120</v>
      </c>
      <c r="G209">
        <v>120</v>
      </c>
      <c r="H209" t="s">
        <v>606</v>
      </c>
    </row>
    <row r="210" spans="1:8" x14ac:dyDescent="0.2">
      <c r="A210" t="s">
        <v>435</v>
      </c>
      <c r="B210" t="s">
        <v>235</v>
      </c>
      <c r="C210" t="s">
        <v>236</v>
      </c>
      <c r="D210">
        <v>120</v>
      </c>
      <c r="G210">
        <v>50</v>
      </c>
      <c r="H210" t="s">
        <v>609</v>
      </c>
    </row>
    <row r="211" spans="1:8" x14ac:dyDescent="0.2">
      <c r="A211" t="s">
        <v>435</v>
      </c>
      <c r="B211" t="s">
        <v>235</v>
      </c>
      <c r="C211" t="s">
        <v>236</v>
      </c>
      <c r="D211">
        <v>120</v>
      </c>
      <c r="G211">
        <v>400</v>
      </c>
      <c r="H211" t="s">
        <v>571</v>
      </c>
    </row>
    <row r="212" spans="1:8" x14ac:dyDescent="0.2">
      <c r="A212" t="s">
        <v>435</v>
      </c>
      <c r="B212" t="s">
        <v>235</v>
      </c>
      <c r="C212" t="s">
        <v>236</v>
      </c>
      <c r="D212">
        <v>120</v>
      </c>
      <c r="G212">
        <v>150</v>
      </c>
      <c r="H212" t="s">
        <v>573</v>
      </c>
    </row>
    <row r="213" spans="1:8" x14ac:dyDescent="0.2">
      <c r="A213" t="s">
        <v>435</v>
      </c>
      <c r="B213" t="s">
        <v>235</v>
      </c>
      <c r="C213" t="s">
        <v>236</v>
      </c>
      <c r="D213">
        <v>120</v>
      </c>
      <c r="G213">
        <v>151.19999999999999</v>
      </c>
      <c r="H213" t="s">
        <v>555</v>
      </c>
    </row>
    <row r="214" spans="1:8" x14ac:dyDescent="0.2">
      <c r="A214" t="s">
        <v>435</v>
      </c>
      <c r="B214" t="s">
        <v>235</v>
      </c>
      <c r="C214" t="s">
        <v>236</v>
      </c>
      <c r="D214">
        <v>120</v>
      </c>
      <c r="G214">
        <v>89.3</v>
      </c>
      <c r="H214" t="s">
        <v>556</v>
      </c>
    </row>
    <row r="215" spans="1:8" x14ac:dyDescent="0.2">
      <c r="A215" t="s">
        <v>435</v>
      </c>
      <c r="B215" t="s">
        <v>235</v>
      </c>
      <c r="C215" t="s">
        <v>236</v>
      </c>
      <c r="D215">
        <v>120</v>
      </c>
      <c r="G215">
        <v>960.5</v>
      </c>
      <c r="H215" t="s">
        <v>557</v>
      </c>
    </row>
    <row r="216" spans="1:8" x14ac:dyDescent="0.2">
      <c r="A216" t="s">
        <v>435</v>
      </c>
      <c r="B216" t="s">
        <v>235</v>
      </c>
      <c r="C216" t="s">
        <v>236</v>
      </c>
      <c r="D216">
        <v>120</v>
      </c>
      <c r="G216">
        <v>4802.49</v>
      </c>
      <c r="H216" t="s">
        <v>608</v>
      </c>
    </row>
    <row r="217" spans="1:8" x14ac:dyDescent="0.2">
      <c r="A217" t="s">
        <v>320</v>
      </c>
      <c r="B217" t="s">
        <v>235</v>
      </c>
      <c r="C217" t="s">
        <v>236</v>
      </c>
      <c r="D217">
        <v>180</v>
      </c>
      <c r="G217">
        <v>907.2</v>
      </c>
      <c r="H217" t="s">
        <v>558</v>
      </c>
    </row>
    <row r="218" spans="1:8" x14ac:dyDescent="0.2">
      <c r="A218" t="s">
        <v>320</v>
      </c>
      <c r="B218" t="s">
        <v>235</v>
      </c>
      <c r="C218" t="s">
        <v>236</v>
      </c>
      <c r="D218">
        <v>180</v>
      </c>
      <c r="G218">
        <v>535.79</v>
      </c>
      <c r="H218" t="s">
        <v>543</v>
      </c>
    </row>
    <row r="219" spans="1:8" x14ac:dyDescent="0.2">
      <c r="A219" t="s">
        <v>320</v>
      </c>
      <c r="B219" t="s">
        <v>235</v>
      </c>
      <c r="C219" t="s">
        <v>236</v>
      </c>
      <c r="D219">
        <v>180</v>
      </c>
      <c r="E219">
        <v>1</v>
      </c>
      <c r="F219">
        <v>180</v>
      </c>
      <c r="G219">
        <v>180</v>
      </c>
      <c r="H219" t="s">
        <v>606</v>
      </c>
    </row>
    <row r="220" spans="1:8" x14ac:dyDescent="0.2">
      <c r="A220" t="s">
        <v>320</v>
      </c>
      <c r="B220" t="s">
        <v>235</v>
      </c>
      <c r="C220" t="s">
        <v>236</v>
      </c>
      <c r="D220">
        <v>180</v>
      </c>
      <c r="G220">
        <v>50</v>
      </c>
      <c r="H220" t="s">
        <v>609</v>
      </c>
    </row>
    <row r="221" spans="1:8" x14ac:dyDescent="0.2">
      <c r="A221" t="s">
        <v>320</v>
      </c>
      <c r="B221" t="s">
        <v>235</v>
      </c>
      <c r="C221" t="s">
        <v>236</v>
      </c>
      <c r="D221">
        <v>180</v>
      </c>
      <c r="G221">
        <v>400</v>
      </c>
      <c r="H221" t="s">
        <v>571</v>
      </c>
    </row>
    <row r="222" spans="1:8" x14ac:dyDescent="0.2">
      <c r="A222" t="s">
        <v>320</v>
      </c>
      <c r="B222" t="s">
        <v>235</v>
      </c>
      <c r="C222" t="s">
        <v>236</v>
      </c>
      <c r="D222">
        <v>180</v>
      </c>
      <c r="G222">
        <v>150</v>
      </c>
      <c r="H222" t="s">
        <v>573</v>
      </c>
    </row>
    <row r="223" spans="1:8" x14ac:dyDescent="0.2">
      <c r="A223" t="s">
        <v>320</v>
      </c>
      <c r="B223" t="s">
        <v>235</v>
      </c>
      <c r="C223" t="s">
        <v>236</v>
      </c>
      <c r="D223">
        <v>180</v>
      </c>
      <c r="G223">
        <v>163.80000000000001</v>
      </c>
      <c r="H223" t="s">
        <v>555</v>
      </c>
    </row>
    <row r="224" spans="1:8" x14ac:dyDescent="0.2">
      <c r="A224" t="s">
        <v>320</v>
      </c>
      <c r="B224" t="s">
        <v>235</v>
      </c>
      <c r="C224" t="s">
        <v>236</v>
      </c>
      <c r="D224">
        <v>180</v>
      </c>
      <c r="G224">
        <v>96.74</v>
      </c>
      <c r="H224" t="s">
        <v>556</v>
      </c>
    </row>
    <row r="225" spans="1:8" x14ac:dyDescent="0.2">
      <c r="A225" t="s">
        <v>320</v>
      </c>
      <c r="B225" t="s">
        <v>235</v>
      </c>
      <c r="C225" t="s">
        <v>236</v>
      </c>
      <c r="D225">
        <v>180</v>
      </c>
      <c r="G225">
        <v>1040.54</v>
      </c>
      <c r="H225" t="s">
        <v>557</v>
      </c>
    </row>
    <row r="226" spans="1:8" x14ac:dyDescent="0.2">
      <c r="A226" t="s">
        <v>320</v>
      </c>
      <c r="B226" t="s">
        <v>235</v>
      </c>
      <c r="C226" t="s">
        <v>236</v>
      </c>
      <c r="D226">
        <v>180</v>
      </c>
      <c r="G226">
        <v>6803.53</v>
      </c>
      <c r="H226" t="s">
        <v>608</v>
      </c>
    </row>
    <row r="227" spans="1:8" x14ac:dyDescent="0.2">
      <c r="A227" t="s">
        <v>447</v>
      </c>
      <c r="B227" t="s">
        <v>235</v>
      </c>
      <c r="C227" t="s">
        <v>236</v>
      </c>
      <c r="D227">
        <v>160</v>
      </c>
      <c r="G227">
        <v>150</v>
      </c>
      <c r="H227" t="s">
        <v>610</v>
      </c>
    </row>
    <row r="228" spans="1:8" x14ac:dyDescent="0.2">
      <c r="A228" t="s">
        <v>447</v>
      </c>
      <c r="B228" t="s">
        <v>235</v>
      </c>
      <c r="C228" t="s">
        <v>236</v>
      </c>
      <c r="D228">
        <v>160</v>
      </c>
      <c r="G228">
        <v>1123.5</v>
      </c>
      <c r="H228" t="s">
        <v>558</v>
      </c>
    </row>
    <row r="229" spans="1:8" x14ac:dyDescent="0.2">
      <c r="A229" t="s">
        <v>447</v>
      </c>
      <c r="B229" t="s">
        <v>235</v>
      </c>
      <c r="C229" t="s">
        <v>236</v>
      </c>
      <c r="D229">
        <v>160</v>
      </c>
      <c r="G229">
        <v>663.53</v>
      </c>
      <c r="H229" t="s">
        <v>543</v>
      </c>
    </row>
    <row r="230" spans="1:8" x14ac:dyDescent="0.2">
      <c r="A230" t="s">
        <v>447</v>
      </c>
      <c r="B230" t="s">
        <v>235</v>
      </c>
      <c r="C230" t="s">
        <v>236</v>
      </c>
      <c r="D230">
        <v>160</v>
      </c>
      <c r="G230">
        <v>7137.03</v>
      </c>
      <c r="H230" t="s">
        <v>585</v>
      </c>
    </row>
    <row r="231" spans="1:8" x14ac:dyDescent="0.2">
      <c r="A231" t="s">
        <v>447</v>
      </c>
      <c r="B231" t="s">
        <v>235</v>
      </c>
      <c r="C231" t="s">
        <v>236</v>
      </c>
      <c r="D231">
        <v>160</v>
      </c>
      <c r="G231">
        <v>550</v>
      </c>
      <c r="H231" t="s">
        <v>611</v>
      </c>
    </row>
    <row r="232" spans="1:8" x14ac:dyDescent="0.2">
      <c r="A232" t="s">
        <v>447</v>
      </c>
      <c r="B232" t="s">
        <v>235</v>
      </c>
      <c r="C232" t="s">
        <v>236</v>
      </c>
      <c r="D232">
        <v>160</v>
      </c>
      <c r="G232">
        <v>310.77999999999997</v>
      </c>
      <c r="H232" t="s">
        <v>554</v>
      </c>
    </row>
    <row r="233" spans="1:8" x14ac:dyDescent="0.2">
      <c r="A233" t="s">
        <v>447</v>
      </c>
      <c r="B233" t="s">
        <v>235</v>
      </c>
      <c r="C233" t="s">
        <v>236</v>
      </c>
      <c r="D233">
        <v>160</v>
      </c>
      <c r="G233">
        <v>183.54</v>
      </c>
      <c r="H233" t="s">
        <v>546</v>
      </c>
    </row>
    <row r="234" spans="1:8" x14ac:dyDescent="0.2">
      <c r="A234" t="s">
        <v>447</v>
      </c>
      <c r="B234" t="s">
        <v>235</v>
      </c>
      <c r="C234" t="s">
        <v>236</v>
      </c>
      <c r="D234">
        <v>160</v>
      </c>
      <c r="G234">
        <v>1974.22</v>
      </c>
      <c r="H234" t="s">
        <v>612</v>
      </c>
    </row>
    <row r="235" spans="1:8" x14ac:dyDescent="0.2">
      <c r="A235" t="s">
        <v>447</v>
      </c>
      <c r="B235" t="s">
        <v>235</v>
      </c>
      <c r="C235" t="s">
        <v>236</v>
      </c>
      <c r="D235">
        <v>160</v>
      </c>
      <c r="E235">
        <v>2.5</v>
      </c>
      <c r="G235">
        <v>400</v>
      </c>
      <c r="H235" t="s">
        <v>560</v>
      </c>
    </row>
    <row r="236" spans="1:8" x14ac:dyDescent="0.2">
      <c r="A236" t="s">
        <v>447</v>
      </c>
      <c r="B236" t="s">
        <v>235</v>
      </c>
      <c r="C236" t="s">
        <v>236</v>
      </c>
      <c r="D236">
        <v>160</v>
      </c>
      <c r="G236">
        <v>560</v>
      </c>
      <c r="H236" t="s">
        <v>613</v>
      </c>
    </row>
    <row r="237" spans="1:8" x14ac:dyDescent="0.2">
      <c r="A237" t="s">
        <v>447</v>
      </c>
      <c r="B237" t="s">
        <v>235</v>
      </c>
      <c r="C237" t="s">
        <v>236</v>
      </c>
      <c r="D237">
        <v>160</v>
      </c>
      <c r="G237">
        <v>12</v>
      </c>
      <c r="H237" t="s">
        <v>562</v>
      </c>
    </row>
    <row r="238" spans="1:8" x14ac:dyDescent="0.2">
      <c r="A238" t="s">
        <v>447</v>
      </c>
      <c r="B238" t="s">
        <v>235</v>
      </c>
      <c r="C238" t="s">
        <v>236</v>
      </c>
      <c r="D238">
        <v>160</v>
      </c>
      <c r="G238">
        <v>72</v>
      </c>
      <c r="H238" t="s">
        <v>614</v>
      </c>
    </row>
    <row r="239" spans="1:8" x14ac:dyDescent="0.2">
      <c r="A239" t="s">
        <v>447</v>
      </c>
      <c r="B239" t="s">
        <v>235</v>
      </c>
      <c r="C239" t="s">
        <v>236</v>
      </c>
      <c r="D239">
        <v>160</v>
      </c>
      <c r="G239">
        <v>500</v>
      </c>
      <c r="H239" t="s">
        <v>573</v>
      </c>
    </row>
    <row r="240" spans="1:8" x14ac:dyDescent="0.2">
      <c r="A240" t="s">
        <v>447</v>
      </c>
      <c r="B240" t="s">
        <v>235</v>
      </c>
      <c r="C240" t="s">
        <v>236</v>
      </c>
      <c r="D240">
        <v>160</v>
      </c>
      <c r="G240">
        <v>300</v>
      </c>
      <c r="H240" t="s">
        <v>565</v>
      </c>
    </row>
    <row r="241" spans="1:8" x14ac:dyDescent="0.2">
      <c r="A241" t="s">
        <v>447</v>
      </c>
      <c r="B241" t="s">
        <v>235</v>
      </c>
      <c r="C241" t="s">
        <v>236</v>
      </c>
      <c r="D241">
        <v>160</v>
      </c>
      <c r="G241">
        <v>387.24</v>
      </c>
      <c r="H241" t="s">
        <v>555</v>
      </c>
    </row>
    <row r="242" spans="1:8" x14ac:dyDescent="0.2">
      <c r="A242" t="s">
        <v>447</v>
      </c>
      <c r="B242" t="s">
        <v>235</v>
      </c>
      <c r="C242" t="s">
        <v>236</v>
      </c>
      <c r="D242">
        <v>160</v>
      </c>
      <c r="G242">
        <v>228.7</v>
      </c>
      <c r="H242" t="s">
        <v>556</v>
      </c>
    </row>
    <row r="243" spans="1:8" x14ac:dyDescent="0.2">
      <c r="A243" t="s">
        <v>447</v>
      </c>
      <c r="B243" t="s">
        <v>235</v>
      </c>
      <c r="C243" t="s">
        <v>236</v>
      </c>
      <c r="D243">
        <v>160</v>
      </c>
      <c r="G243">
        <v>2459.94</v>
      </c>
      <c r="H243" t="s">
        <v>615</v>
      </c>
    </row>
    <row r="244" spans="1:8" x14ac:dyDescent="0.2">
      <c r="A244" t="s">
        <v>447</v>
      </c>
      <c r="B244" t="s">
        <v>235</v>
      </c>
      <c r="C244" t="s">
        <v>236</v>
      </c>
      <c r="D244">
        <v>160</v>
      </c>
      <c r="G244">
        <v>11571.2</v>
      </c>
      <c r="H244" t="s">
        <v>608</v>
      </c>
    </row>
    <row r="245" spans="1:8" x14ac:dyDescent="0.2">
      <c r="A245" t="s">
        <v>482</v>
      </c>
      <c r="B245" t="s">
        <v>483</v>
      </c>
      <c r="C245" t="s">
        <v>484</v>
      </c>
      <c r="D245">
        <v>100</v>
      </c>
      <c r="E245">
        <v>2</v>
      </c>
      <c r="F245">
        <v>100</v>
      </c>
      <c r="G245">
        <v>200</v>
      </c>
      <c r="H245" t="s">
        <v>616</v>
      </c>
    </row>
    <row r="246" spans="1:8" x14ac:dyDescent="0.2">
      <c r="A246" t="s">
        <v>482</v>
      </c>
      <c r="B246" t="s">
        <v>483</v>
      </c>
      <c r="C246" t="s">
        <v>484</v>
      </c>
      <c r="D246">
        <v>100</v>
      </c>
      <c r="G246">
        <v>3708</v>
      </c>
      <c r="H246" t="s">
        <v>617</v>
      </c>
    </row>
    <row r="247" spans="1:8" x14ac:dyDescent="0.2">
      <c r="A247" t="s">
        <v>482</v>
      </c>
      <c r="B247" t="s">
        <v>483</v>
      </c>
      <c r="C247" t="s">
        <v>484</v>
      </c>
      <c r="D247">
        <v>100</v>
      </c>
      <c r="G247">
        <v>1000</v>
      </c>
      <c r="H247" t="s">
        <v>618</v>
      </c>
    </row>
    <row r="248" spans="1:8" x14ac:dyDescent="0.2">
      <c r="A248" t="s">
        <v>482</v>
      </c>
      <c r="B248" t="s">
        <v>483</v>
      </c>
      <c r="C248" t="s">
        <v>484</v>
      </c>
      <c r="D248">
        <v>100</v>
      </c>
      <c r="G248">
        <v>1331</v>
      </c>
      <c r="H248" t="s">
        <v>619</v>
      </c>
    </row>
    <row r="249" spans="1:8" x14ac:dyDescent="0.2">
      <c r="A249" t="s">
        <v>482</v>
      </c>
      <c r="B249" t="s">
        <v>483</v>
      </c>
      <c r="C249" t="s">
        <v>484</v>
      </c>
      <c r="D249">
        <v>100</v>
      </c>
      <c r="G249">
        <v>901.2</v>
      </c>
      <c r="H249" t="s">
        <v>620</v>
      </c>
    </row>
    <row r="250" spans="1:8" x14ac:dyDescent="0.2">
      <c r="A250" t="s">
        <v>482</v>
      </c>
      <c r="B250" t="s">
        <v>483</v>
      </c>
      <c r="C250" t="s">
        <v>484</v>
      </c>
      <c r="D250">
        <v>100</v>
      </c>
      <c r="E250">
        <v>100</v>
      </c>
      <c r="F250">
        <v>21</v>
      </c>
      <c r="G250">
        <v>2100</v>
      </c>
      <c r="H250" t="s">
        <v>621</v>
      </c>
    </row>
    <row r="251" spans="1:8" x14ac:dyDescent="0.2">
      <c r="A251" t="s">
        <v>482</v>
      </c>
      <c r="B251" t="s">
        <v>483</v>
      </c>
      <c r="C251" t="s">
        <v>484</v>
      </c>
      <c r="D251">
        <v>100</v>
      </c>
      <c r="G251">
        <v>718.32</v>
      </c>
      <c r="H251" t="s">
        <v>622</v>
      </c>
    </row>
    <row r="252" spans="1:8" x14ac:dyDescent="0.2">
      <c r="A252" t="s">
        <v>482</v>
      </c>
      <c r="B252" t="s">
        <v>483</v>
      </c>
      <c r="C252" t="s">
        <v>484</v>
      </c>
      <c r="D252">
        <v>100</v>
      </c>
      <c r="G252">
        <v>9958.52</v>
      </c>
      <c r="H252" t="s">
        <v>608</v>
      </c>
    </row>
    <row r="253" spans="1:8" x14ac:dyDescent="0.2">
      <c r="A253" t="s">
        <v>415</v>
      </c>
      <c r="B253" t="s">
        <v>486</v>
      </c>
      <c r="C253" t="s">
        <v>484</v>
      </c>
      <c r="D253">
        <v>40</v>
      </c>
      <c r="G253">
        <v>400</v>
      </c>
      <c r="H253" t="s">
        <v>623</v>
      </c>
    </row>
    <row r="254" spans="1:8" x14ac:dyDescent="0.2">
      <c r="A254" t="s">
        <v>415</v>
      </c>
      <c r="B254" t="s">
        <v>486</v>
      </c>
      <c r="C254" t="s">
        <v>484</v>
      </c>
      <c r="D254">
        <v>40</v>
      </c>
      <c r="G254">
        <v>125</v>
      </c>
      <c r="H254" t="s">
        <v>619</v>
      </c>
    </row>
    <row r="255" spans="1:8" x14ac:dyDescent="0.2">
      <c r="A255" t="s">
        <v>415</v>
      </c>
      <c r="B255" t="s">
        <v>486</v>
      </c>
      <c r="C255" t="s">
        <v>484</v>
      </c>
      <c r="D255">
        <v>40</v>
      </c>
      <c r="G255">
        <v>235</v>
      </c>
      <c r="H255" t="s">
        <v>624</v>
      </c>
    </row>
    <row r="256" spans="1:8" x14ac:dyDescent="0.2">
      <c r="A256" t="s">
        <v>415</v>
      </c>
      <c r="B256" t="s">
        <v>486</v>
      </c>
      <c r="C256" t="s">
        <v>484</v>
      </c>
      <c r="D256">
        <v>40</v>
      </c>
      <c r="G256">
        <v>148.63</v>
      </c>
      <c r="H256" t="s">
        <v>625</v>
      </c>
    </row>
    <row r="257" spans="1:8" x14ac:dyDescent="0.2">
      <c r="A257" t="s">
        <v>415</v>
      </c>
      <c r="B257" t="s">
        <v>486</v>
      </c>
      <c r="C257" t="s">
        <v>484</v>
      </c>
      <c r="D257">
        <v>40</v>
      </c>
      <c r="G257">
        <v>1958.63</v>
      </c>
      <c r="H257" t="s">
        <v>575</v>
      </c>
    </row>
    <row r="258" spans="1:8" x14ac:dyDescent="0.2">
      <c r="A258" t="s">
        <v>497</v>
      </c>
      <c r="B258" t="s">
        <v>486</v>
      </c>
      <c r="C258" t="s">
        <v>484</v>
      </c>
      <c r="D258">
        <v>35</v>
      </c>
      <c r="E258">
        <v>200</v>
      </c>
      <c r="F258">
        <v>2</v>
      </c>
      <c r="G258">
        <v>400</v>
      </c>
      <c r="H258" t="s">
        <v>618</v>
      </c>
    </row>
    <row r="259" spans="1:8" x14ac:dyDescent="0.2">
      <c r="A259" t="s">
        <v>497</v>
      </c>
      <c r="B259" t="s">
        <v>486</v>
      </c>
      <c r="C259" t="s">
        <v>484</v>
      </c>
      <c r="D259">
        <v>35</v>
      </c>
      <c r="G259">
        <v>140</v>
      </c>
      <c r="H259" t="s">
        <v>620</v>
      </c>
    </row>
    <row r="260" spans="1:8" x14ac:dyDescent="0.2">
      <c r="A260" t="s">
        <v>497</v>
      </c>
      <c r="B260" t="s">
        <v>486</v>
      </c>
      <c r="C260" t="s">
        <v>484</v>
      </c>
      <c r="D260">
        <v>35</v>
      </c>
      <c r="G260">
        <v>120.95</v>
      </c>
      <c r="H260" t="s">
        <v>626</v>
      </c>
    </row>
    <row r="261" spans="1:8" x14ac:dyDescent="0.2">
      <c r="A261" t="s">
        <v>497</v>
      </c>
      <c r="B261" t="s">
        <v>486</v>
      </c>
      <c r="C261" t="s">
        <v>484</v>
      </c>
      <c r="D261">
        <v>35</v>
      </c>
      <c r="G261">
        <v>1440.95</v>
      </c>
      <c r="H261" t="s">
        <v>575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
  <sheetViews>
    <sheetView tabSelected="1" workbookViewId="0">
      <selection activeCell="L41" sqref="L41"/>
    </sheetView>
  </sheetViews>
  <sheetFormatPr baseColWidth="10" defaultColWidth="8.83203125" defaultRowHeight="15" x14ac:dyDescent="0.2"/>
  <cols>
    <col min="1" max="1" width="19" bestFit="1" customWidth="1"/>
  </cols>
  <sheetData>
    <row r="1" spans="1:12" x14ac:dyDescent="0.2">
      <c r="A1" t="s">
        <v>0</v>
      </c>
      <c r="B1" t="s">
        <v>1</v>
      </c>
      <c r="C1" t="s">
        <v>2</v>
      </c>
      <c r="D1" t="s">
        <v>3</v>
      </c>
      <c r="E1" t="s">
        <v>627</v>
      </c>
      <c r="F1" t="s">
        <v>628</v>
      </c>
      <c r="G1" t="s">
        <v>629</v>
      </c>
      <c r="H1" t="s">
        <v>630</v>
      </c>
      <c r="I1" t="s">
        <v>631</v>
      </c>
      <c r="J1" t="s">
        <v>632</v>
      </c>
      <c r="K1" t="s">
        <v>633</v>
      </c>
      <c r="L1" t="s">
        <v>640</v>
      </c>
    </row>
    <row r="2" spans="1:12" x14ac:dyDescent="0.2">
      <c r="A2" t="s">
        <v>634</v>
      </c>
      <c r="B2" t="s">
        <v>17</v>
      </c>
      <c r="C2" t="s">
        <v>18</v>
      </c>
      <c r="D2">
        <v>205</v>
      </c>
      <c r="E2">
        <v>0</v>
      </c>
      <c r="F2">
        <v>0</v>
      </c>
      <c r="G2">
        <v>0</v>
      </c>
      <c r="H2">
        <v>0</v>
      </c>
      <c r="I2">
        <v>0</v>
      </c>
      <c r="J2">
        <v>0</v>
      </c>
      <c r="K2">
        <v>0</v>
      </c>
      <c r="L2" t="s">
        <v>641</v>
      </c>
    </row>
    <row r="3" spans="1:12" x14ac:dyDescent="0.2">
      <c r="A3" t="s">
        <v>16</v>
      </c>
      <c r="B3" t="s">
        <v>17</v>
      </c>
      <c r="C3" t="s">
        <v>18</v>
      </c>
      <c r="D3">
        <v>279</v>
      </c>
      <c r="E3">
        <v>1329.8496500000001</v>
      </c>
      <c r="F3">
        <v>4423.5429000000004</v>
      </c>
      <c r="G3">
        <v>2876.6962749999998</v>
      </c>
      <c r="H3">
        <v>3093.6932499999998</v>
      </c>
      <c r="I3">
        <v>0.69937001176138702</v>
      </c>
      <c r="J3">
        <v>837</v>
      </c>
      <c r="K3">
        <v>0</v>
      </c>
      <c r="L3" t="s">
        <v>642</v>
      </c>
    </row>
    <row r="4" spans="1:12" x14ac:dyDescent="0.2">
      <c r="A4" t="s">
        <v>97</v>
      </c>
      <c r="B4" t="s">
        <v>17</v>
      </c>
      <c r="C4" t="s">
        <v>18</v>
      </c>
      <c r="D4">
        <v>305</v>
      </c>
      <c r="E4">
        <v>1255</v>
      </c>
      <c r="F4">
        <v>3859.0201999999999</v>
      </c>
      <c r="G4">
        <v>2557.0101</v>
      </c>
      <c r="H4">
        <v>2604.0201999999999</v>
      </c>
      <c r="I4">
        <v>0.67478791637317681</v>
      </c>
      <c r="J4">
        <v>915</v>
      </c>
      <c r="K4">
        <v>0</v>
      </c>
      <c r="L4" t="s">
        <v>643</v>
      </c>
    </row>
    <row r="5" spans="1:12" x14ac:dyDescent="0.2">
      <c r="A5" t="s">
        <v>99</v>
      </c>
      <c r="B5" t="s">
        <v>17</v>
      </c>
      <c r="C5" t="s">
        <v>18</v>
      </c>
      <c r="D5">
        <v>309</v>
      </c>
      <c r="E5">
        <v>1357.04575</v>
      </c>
      <c r="F5">
        <v>3882.8732</v>
      </c>
      <c r="G5">
        <v>2619.9594750000001</v>
      </c>
      <c r="H5">
        <v>2525.8274500000002</v>
      </c>
      <c r="I5">
        <v>0.65050474736079456</v>
      </c>
      <c r="J5">
        <v>927</v>
      </c>
      <c r="K5">
        <v>0</v>
      </c>
      <c r="L5" t="s">
        <v>644</v>
      </c>
    </row>
    <row r="6" spans="1:12" x14ac:dyDescent="0.2">
      <c r="A6" t="s">
        <v>129</v>
      </c>
      <c r="B6" t="s">
        <v>17</v>
      </c>
      <c r="C6" t="s">
        <v>18</v>
      </c>
      <c r="D6">
        <v>196</v>
      </c>
      <c r="E6">
        <v>932.40634999999975</v>
      </c>
      <c r="F6">
        <v>3872.0812999999989</v>
      </c>
      <c r="G6">
        <v>2402.243825</v>
      </c>
      <c r="H6">
        <v>2939.6749499999992</v>
      </c>
      <c r="I6">
        <v>0.75919763100015492</v>
      </c>
      <c r="J6">
        <v>588</v>
      </c>
      <c r="K6">
        <v>0</v>
      </c>
      <c r="L6" t="s">
        <v>645</v>
      </c>
    </row>
    <row r="7" spans="1:12" x14ac:dyDescent="0.2">
      <c r="A7" t="s">
        <v>148</v>
      </c>
      <c r="B7" t="s">
        <v>17</v>
      </c>
      <c r="C7" t="s">
        <v>18</v>
      </c>
      <c r="D7">
        <v>332</v>
      </c>
      <c r="E7">
        <v>2397.6798749999989</v>
      </c>
      <c r="F7">
        <v>4713.4039399999983</v>
      </c>
      <c r="G7">
        <v>3555.5419074999991</v>
      </c>
      <c r="H7">
        <v>2315.724064999999</v>
      </c>
      <c r="I7">
        <v>0.49130609098612488</v>
      </c>
      <c r="J7">
        <v>996</v>
      </c>
      <c r="K7">
        <v>0</v>
      </c>
      <c r="L7" t="s">
        <v>641</v>
      </c>
    </row>
    <row r="8" spans="1:12" x14ac:dyDescent="0.2">
      <c r="A8" t="s">
        <v>192</v>
      </c>
      <c r="B8" t="s">
        <v>17</v>
      </c>
      <c r="C8" t="s">
        <v>18</v>
      </c>
      <c r="D8">
        <v>296</v>
      </c>
      <c r="E8">
        <v>1382.1289999999999</v>
      </c>
      <c r="F8">
        <v>4450.4436999999998</v>
      </c>
      <c r="G8">
        <v>2916.2863499999999</v>
      </c>
      <c r="H8">
        <v>3068.3146999999999</v>
      </c>
      <c r="I8">
        <v>0.68944017873993102</v>
      </c>
      <c r="J8">
        <v>888</v>
      </c>
      <c r="K8">
        <v>0</v>
      </c>
      <c r="L8" t="s">
        <v>642</v>
      </c>
    </row>
    <row r="9" spans="1:12" x14ac:dyDescent="0.2">
      <c r="A9" t="s">
        <v>212</v>
      </c>
      <c r="B9" t="s">
        <v>17</v>
      </c>
      <c r="C9" t="s">
        <v>18</v>
      </c>
      <c r="D9">
        <v>303</v>
      </c>
      <c r="E9">
        <v>1340.2453049999999</v>
      </c>
      <c r="F9">
        <v>5718.6256620000004</v>
      </c>
      <c r="G9">
        <v>3529.4354834999999</v>
      </c>
      <c r="H9">
        <v>4378.380357</v>
      </c>
      <c r="I9">
        <v>0.76563506964516537</v>
      </c>
      <c r="J9">
        <v>909</v>
      </c>
      <c r="K9">
        <v>0</v>
      </c>
      <c r="L9" t="s">
        <v>643</v>
      </c>
    </row>
    <row r="10" spans="1:12" x14ac:dyDescent="0.2">
      <c r="A10" t="s">
        <v>231</v>
      </c>
      <c r="B10" t="s">
        <v>17</v>
      </c>
      <c r="C10" t="s">
        <v>18</v>
      </c>
      <c r="D10">
        <v>314</v>
      </c>
      <c r="E10">
        <v>1402.0932749999999</v>
      </c>
      <c r="F10">
        <v>3873.6221999999998</v>
      </c>
      <c r="G10">
        <v>2637.8577375</v>
      </c>
      <c r="H10">
        <v>2471.5289250000001</v>
      </c>
      <c r="I10">
        <v>0.63804077873159637</v>
      </c>
      <c r="J10">
        <v>942</v>
      </c>
      <c r="K10">
        <v>0</v>
      </c>
      <c r="L10" t="s">
        <v>644</v>
      </c>
    </row>
    <row r="11" spans="1:12" x14ac:dyDescent="0.2">
      <c r="A11" t="s">
        <v>234</v>
      </c>
      <c r="B11" t="s">
        <v>235</v>
      </c>
      <c r="C11" t="s">
        <v>236</v>
      </c>
      <c r="D11">
        <v>180</v>
      </c>
      <c r="E11">
        <v>113.84208333333331</v>
      </c>
      <c r="F11">
        <v>6720.2521500000003</v>
      </c>
      <c r="G11">
        <v>3417.0471166666671</v>
      </c>
      <c r="H11">
        <v>6606.4100666666673</v>
      </c>
      <c r="I11">
        <v>0.98305984942345759</v>
      </c>
      <c r="J11">
        <v>2578.5</v>
      </c>
      <c r="K11">
        <v>12501.33</v>
      </c>
      <c r="L11" t="s">
        <v>645</v>
      </c>
    </row>
    <row r="12" spans="1:12" x14ac:dyDescent="0.2">
      <c r="A12" t="s">
        <v>252</v>
      </c>
      <c r="B12" t="s">
        <v>235</v>
      </c>
      <c r="C12" t="s">
        <v>236</v>
      </c>
      <c r="D12">
        <v>180</v>
      </c>
      <c r="E12">
        <v>420.39384999999999</v>
      </c>
      <c r="F12">
        <v>64.282220000000009</v>
      </c>
      <c r="G12">
        <v>242.33803499999999</v>
      </c>
      <c r="H12">
        <v>-356.11162999999999</v>
      </c>
      <c r="I12">
        <v>-5.5398153641862402</v>
      </c>
      <c r="J12">
        <v>0</v>
      </c>
      <c r="K12">
        <v>16814.04</v>
      </c>
      <c r="L12" t="s">
        <v>641</v>
      </c>
    </row>
    <row r="13" spans="1:12" x14ac:dyDescent="0.2">
      <c r="A13" t="s">
        <v>274</v>
      </c>
      <c r="B13" t="s">
        <v>235</v>
      </c>
      <c r="C13" t="s">
        <v>236</v>
      </c>
      <c r="D13">
        <v>180</v>
      </c>
      <c r="E13">
        <v>249.79675</v>
      </c>
      <c r="F13">
        <v>6.8855000000000004</v>
      </c>
      <c r="G13">
        <v>128.34112500000001</v>
      </c>
      <c r="H13">
        <v>-242.91125</v>
      </c>
      <c r="I13">
        <v>-35.278665311161127</v>
      </c>
      <c r="J13">
        <v>0</v>
      </c>
      <c r="K13">
        <v>10527.7</v>
      </c>
      <c r="L13" t="s">
        <v>642</v>
      </c>
    </row>
    <row r="14" spans="1:12" x14ac:dyDescent="0.2">
      <c r="A14" t="s">
        <v>285</v>
      </c>
      <c r="B14" t="s">
        <v>235</v>
      </c>
      <c r="C14" t="s">
        <v>236</v>
      </c>
      <c r="D14">
        <v>180</v>
      </c>
      <c r="E14">
        <v>191.45375000000001</v>
      </c>
      <c r="F14">
        <v>10.988</v>
      </c>
      <c r="G14">
        <v>101.22087500000001</v>
      </c>
      <c r="H14">
        <v>-180.46575000000001</v>
      </c>
      <c r="I14">
        <v>-16.423894248270841</v>
      </c>
      <c r="J14">
        <v>2820</v>
      </c>
      <c r="K14">
        <v>10056.41</v>
      </c>
      <c r="L14" t="s">
        <v>643</v>
      </c>
    </row>
    <row r="15" spans="1:12" x14ac:dyDescent="0.2">
      <c r="A15" t="s">
        <v>295</v>
      </c>
      <c r="B15" t="s">
        <v>235</v>
      </c>
      <c r="C15" t="s">
        <v>236</v>
      </c>
      <c r="D15">
        <v>180</v>
      </c>
      <c r="E15">
        <v>0.43628749999999999</v>
      </c>
      <c r="F15">
        <v>9.25</v>
      </c>
      <c r="G15">
        <v>4.8431437500000003</v>
      </c>
      <c r="H15">
        <v>8.8137124999999994</v>
      </c>
      <c r="I15">
        <v>0.95283378378378369</v>
      </c>
      <c r="J15">
        <v>15</v>
      </c>
      <c r="K15">
        <v>8088.2800000000007</v>
      </c>
      <c r="L15" t="s">
        <v>644</v>
      </c>
    </row>
    <row r="16" spans="1:12" x14ac:dyDescent="0.2">
      <c r="A16" t="s">
        <v>297</v>
      </c>
      <c r="B16" t="s">
        <v>235</v>
      </c>
      <c r="C16" t="s">
        <v>236</v>
      </c>
      <c r="D16">
        <v>170</v>
      </c>
      <c r="E16">
        <v>138.8135</v>
      </c>
      <c r="F16">
        <v>43.054000000000002</v>
      </c>
      <c r="G16">
        <v>90.933750000000003</v>
      </c>
      <c r="H16">
        <v>-95.759500000000003</v>
      </c>
      <c r="I16">
        <v>-2.2241719700840799</v>
      </c>
      <c r="J16">
        <v>0</v>
      </c>
      <c r="K16">
        <v>10087.14</v>
      </c>
      <c r="L16" t="s">
        <v>645</v>
      </c>
    </row>
    <row r="17" spans="1:12" x14ac:dyDescent="0.2">
      <c r="A17" t="s">
        <v>311</v>
      </c>
      <c r="B17" t="s">
        <v>235</v>
      </c>
      <c r="C17" t="s">
        <v>236</v>
      </c>
      <c r="D17">
        <v>180</v>
      </c>
      <c r="E17">
        <v>268.2285500000001</v>
      </c>
      <c r="F17">
        <v>9.8059999999999992</v>
      </c>
      <c r="G17">
        <v>139.01727500000001</v>
      </c>
      <c r="H17">
        <v>-258.42255000000011</v>
      </c>
      <c r="I17">
        <v>-26.353513155211111</v>
      </c>
      <c r="J17">
        <v>0</v>
      </c>
      <c r="K17">
        <v>10099.48</v>
      </c>
      <c r="L17" t="s">
        <v>641</v>
      </c>
    </row>
    <row r="18" spans="1:12" x14ac:dyDescent="0.2">
      <c r="A18" t="s">
        <v>320</v>
      </c>
      <c r="B18" t="s">
        <v>235</v>
      </c>
      <c r="C18" t="s">
        <v>236</v>
      </c>
      <c r="D18">
        <v>180</v>
      </c>
      <c r="E18">
        <v>330.11099999999988</v>
      </c>
      <c r="F18">
        <v>6.9467999999999996</v>
      </c>
      <c r="G18">
        <v>168.52889999999999</v>
      </c>
      <c r="H18">
        <v>-323.16419999999988</v>
      </c>
      <c r="I18">
        <v>-46.519865261703217</v>
      </c>
      <c r="J18">
        <v>0</v>
      </c>
      <c r="K18">
        <v>10327.6</v>
      </c>
      <c r="L18" t="s">
        <v>642</v>
      </c>
    </row>
    <row r="19" spans="1:12" x14ac:dyDescent="0.2">
      <c r="A19" t="s">
        <v>326</v>
      </c>
      <c r="B19" t="s">
        <v>327</v>
      </c>
      <c r="C19" t="s">
        <v>236</v>
      </c>
      <c r="D19">
        <v>50</v>
      </c>
      <c r="E19">
        <v>0</v>
      </c>
      <c r="F19">
        <v>3.8226</v>
      </c>
      <c r="G19">
        <v>1.9113</v>
      </c>
      <c r="H19">
        <v>3.8226</v>
      </c>
      <c r="I19">
        <v>1</v>
      </c>
      <c r="J19">
        <v>722.5</v>
      </c>
      <c r="K19">
        <v>0</v>
      </c>
      <c r="L19" t="s">
        <v>643</v>
      </c>
    </row>
    <row r="20" spans="1:12" x14ac:dyDescent="0.2">
      <c r="A20" t="s">
        <v>331</v>
      </c>
      <c r="B20" t="s">
        <v>235</v>
      </c>
      <c r="C20" t="s">
        <v>236</v>
      </c>
      <c r="D20">
        <v>125</v>
      </c>
      <c r="E20">
        <v>72.578125</v>
      </c>
      <c r="F20">
        <v>42.734999999999999</v>
      </c>
      <c r="G20">
        <v>57.6565625</v>
      </c>
      <c r="H20">
        <v>-29.843125000000001</v>
      </c>
      <c r="I20">
        <v>-0.69832982332982341</v>
      </c>
      <c r="J20">
        <v>1750</v>
      </c>
      <c r="K20">
        <v>6367.02</v>
      </c>
      <c r="L20" t="s">
        <v>644</v>
      </c>
    </row>
    <row r="21" spans="1:12" x14ac:dyDescent="0.2">
      <c r="A21" t="s">
        <v>336</v>
      </c>
      <c r="B21" t="s">
        <v>337</v>
      </c>
      <c r="C21" t="s">
        <v>236</v>
      </c>
      <c r="D21">
        <v>30</v>
      </c>
      <c r="E21">
        <v>16.635750000000002</v>
      </c>
      <c r="F21">
        <v>20.840499999999999</v>
      </c>
      <c r="G21">
        <v>18.738125</v>
      </c>
      <c r="H21">
        <v>4.2047499999999971</v>
      </c>
      <c r="I21">
        <v>0.20175859504330501</v>
      </c>
      <c r="J21">
        <v>165</v>
      </c>
      <c r="K21">
        <v>2108.08</v>
      </c>
      <c r="L21" t="s">
        <v>645</v>
      </c>
    </row>
    <row r="22" spans="1:12" x14ac:dyDescent="0.2">
      <c r="A22" t="s">
        <v>320</v>
      </c>
      <c r="B22" t="s">
        <v>337</v>
      </c>
      <c r="C22" t="s">
        <v>236</v>
      </c>
      <c r="D22">
        <v>50</v>
      </c>
      <c r="E22">
        <v>49.237200000000001</v>
      </c>
      <c r="F22">
        <v>194.63514000000001</v>
      </c>
      <c r="G22">
        <v>121.93617</v>
      </c>
      <c r="H22">
        <v>145.39794000000001</v>
      </c>
      <c r="I22">
        <v>0.74702820878079879</v>
      </c>
      <c r="J22">
        <v>812.5</v>
      </c>
      <c r="K22">
        <v>2966.14</v>
      </c>
      <c r="L22" t="s">
        <v>641</v>
      </c>
    </row>
    <row r="23" spans="1:12" x14ac:dyDescent="0.2">
      <c r="A23" t="s">
        <v>348</v>
      </c>
      <c r="B23" t="s">
        <v>235</v>
      </c>
      <c r="C23" t="s">
        <v>236</v>
      </c>
      <c r="D23">
        <v>160</v>
      </c>
      <c r="E23">
        <v>1047.5614375</v>
      </c>
      <c r="F23">
        <v>443.53735</v>
      </c>
      <c r="G23">
        <v>745.54939375000004</v>
      </c>
      <c r="H23">
        <v>-604.02408749999995</v>
      </c>
      <c r="I23">
        <v>-1.361833648282383</v>
      </c>
      <c r="J23">
        <v>2113.75</v>
      </c>
      <c r="K23">
        <v>16053.98</v>
      </c>
      <c r="L23" t="s">
        <v>642</v>
      </c>
    </row>
    <row r="24" spans="1:12" x14ac:dyDescent="0.2">
      <c r="A24" t="s">
        <v>356</v>
      </c>
      <c r="B24" t="s">
        <v>235</v>
      </c>
      <c r="C24" t="s">
        <v>236</v>
      </c>
      <c r="D24">
        <v>180</v>
      </c>
      <c r="E24">
        <v>266.08875</v>
      </c>
      <c r="F24">
        <v>8107.0519999999997</v>
      </c>
      <c r="G24">
        <v>4186.5703750000002</v>
      </c>
      <c r="H24">
        <v>7840.9632499999998</v>
      </c>
      <c r="I24">
        <v>0.96717811233972595</v>
      </c>
      <c r="J24">
        <v>3272.5</v>
      </c>
      <c r="K24">
        <v>8761.34</v>
      </c>
      <c r="L24" t="s">
        <v>643</v>
      </c>
    </row>
    <row r="25" spans="1:12" x14ac:dyDescent="0.2">
      <c r="A25" t="s">
        <v>362</v>
      </c>
      <c r="B25" t="s">
        <v>363</v>
      </c>
      <c r="C25" t="s">
        <v>18</v>
      </c>
      <c r="D25">
        <v>45</v>
      </c>
      <c r="E25">
        <v>27.005400000000002</v>
      </c>
      <c r="F25">
        <v>40.909999999999997</v>
      </c>
      <c r="G25">
        <v>33.957700000000003</v>
      </c>
      <c r="H25">
        <v>13.90459999999999</v>
      </c>
      <c r="I25">
        <v>0.33988266927401611</v>
      </c>
      <c r="J25">
        <v>1280.25</v>
      </c>
      <c r="K25">
        <v>5312.4599999999991</v>
      </c>
      <c r="L25" t="s">
        <v>644</v>
      </c>
    </row>
    <row r="26" spans="1:12" x14ac:dyDescent="0.2">
      <c r="A26" t="s">
        <v>366</v>
      </c>
      <c r="B26" t="s">
        <v>363</v>
      </c>
      <c r="C26" t="s">
        <v>18</v>
      </c>
      <c r="D26">
        <v>26</v>
      </c>
      <c r="E26">
        <v>15.603120000000001</v>
      </c>
      <c r="F26">
        <v>89.719750000000019</v>
      </c>
      <c r="G26">
        <v>52.661435000000012</v>
      </c>
      <c r="H26">
        <v>74.116630000000015</v>
      </c>
      <c r="I26">
        <v>0.82609046503138939</v>
      </c>
      <c r="J26">
        <v>739.69999999999993</v>
      </c>
      <c r="K26">
        <v>2125.62</v>
      </c>
      <c r="L26" t="s">
        <v>645</v>
      </c>
    </row>
    <row r="27" spans="1:12" x14ac:dyDescent="0.2">
      <c r="A27" t="s">
        <v>385</v>
      </c>
      <c r="B27" t="s">
        <v>235</v>
      </c>
      <c r="C27" t="s">
        <v>236</v>
      </c>
      <c r="D27">
        <v>140</v>
      </c>
      <c r="E27">
        <v>192.99</v>
      </c>
      <c r="F27">
        <v>8.9429999999999996</v>
      </c>
      <c r="G27">
        <v>100.9665</v>
      </c>
      <c r="H27">
        <v>-184.047</v>
      </c>
      <c r="I27">
        <v>-20.580006709157999</v>
      </c>
      <c r="J27">
        <v>1617</v>
      </c>
      <c r="K27">
        <v>7581.94</v>
      </c>
      <c r="L27" t="s">
        <v>641</v>
      </c>
    </row>
    <row r="28" spans="1:12" x14ac:dyDescent="0.2">
      <c r="A28" t="s">
        <v>583</v>
      </c>
      <c r="B28" t="s">
        <v>584</v>
      </c>
      <c r="C28" t="s">
        <v>236</v>
      </c>
      <c r="D28">
        <v>60</v>
      </c>
      <c r="E28">
        <v>0</v>
      </c>
      <c r="F28">
        <v>0</v>
      </c>
      <c r="G28">
        <v>0</v>
      </c>
      <c r="H28">
        <v>0</v>
      </c>
      <c r="I28">
        <v>0</v>
      </c>
      <c r="J28">
        <v>0</v>
      </c>
      <c r="K28">
        <v>2523.6799999999998</v>
      </c>
      <c r="L28" t="s">
        <v>642</v>
      </c>
    </row>
    <row r="29" spans="1:12" x14ac:dyDescent="0.2">
      <c r="A29" t="s">
        <v>388</v>
      </c>
      <c r="B29" t="s">
        <v>389</v>
      </c>
      <c r="C29" t="s">
        <v>390</v>
      </c>
      <c r="D29">
        <v>100</v>
      </c>
      <c r="E29">
        <v>329.19855000000001</v>
      </c>
      <c r="F29">
        <v>26.853549999999998</v>
      </c>
      <c r="G29">
        <v>178.02605</v>
      </c>
      <c r="H29">
        <v>-302.34500000000003</v>
      </c>
      <c r="I29">
        <v>-11.259032790822809</v>
      </c>
      <c r="J29">
        <v>5520</v>
      </c>
      <c r="K29">
        <v>24467.18</v>
      </c>
      <c r="L29" t="s">
        <v>643</v>
      </c>
    </row>
    <row r="30" spans="1:12" x14ac:dyDescent="0.2">
      <c r="A30" t="s">
        <v>415</v>
      </c>
      <c r="B30" t="s">
        <v>416</v>
      </c>
      <c r="C30" t="s">
        <v>236</v>
      </c>
      <c r="D30">
        <v>1600</v>
      </c>
      <c r="E30">
        <v>4798.8</v>
      </c>
      <c r="F30">
        <v>34.5886</v>
      </c>
      <c r="G30">
        <v>2416.6943000000001</v>
      </c>
      <c r="H30">
        <v>-4764.2114000000001</v>
      </c>
      <c r="I30">
        <v>-137.7393534285863</v>
      </c>
      <c r="J30">
        <v>32800</v>
      </c>
      <c r="K30">
        <v>127480.53</v>
      </c>
      <c r="L30" t="s">
        <v>644</v>
      </c>
    </row>
    <row r="31" spans="1:12" x14ac:dyDescent="0.2">
      <c r="A31" t="s">
        <v>429</v>
      </c>
      <c r="B31" t="s">
        <v>416</v>
      </c>
      <c r="C31" t="s">
        <v>236</v>
      </c>
      <c r="D31">
        <v>800</v>
      </c>
      <c r="E31">
        <v>841</v>
      </c>
      <c r="F31">
        <v>23.3645</v>
      </c>
      <c r="G31">
        <v>432.18225000000001</v>
      </c>
      <c r="H31">
        <v>-817.63549999999998</v>
      </c>
      <c r="I31">
        <v>-34.994778403132948</v>
      </c>
      <c r="J31">
        <v>11600</v>
      </c>
      <c r="K31">
        <v>78600.53</v>
      </c>
      <c r="L31" t="s">
        <v>645</v>
      </c>
    </row>
    <row r="32" spans="1:12" x14ac:dyDescent="0.2">
      <c r="A32" t="s">
        <v>429</v>
      </c>
      <c r="B32" t="s">
        <v>235</v>
      </c>
      <c r="C32" t="s">
        <v>236</v>
      </c>
      <c r="D32">
        <v>800</v>
      </c>
      <c r="E32">
        <v>126.95399999999999</v>
      </c>
      <c r="F32">
        <v>11.205</v>
      </c>
      <c r="G32">
        <v>69.079499999999996</v>
      </c>
      <c r="H32">
        <v>-115.749</v>
      </c>
      <c r="I32">
        <v>-10.330120481927709</v>
      </c>
      <c r="J32">
        <v>3600</v>
      </c>
      <c r="K32">
        <v>11078.22</v>
      </c>
      <c r="L32" t="s">
        <v>641</v>
      </c>
    </row>
    <row r="33" spans="1:12" x14ac:dyDescent="0.2">
      <c r="A33" t="s">
        <v>435</v>
      </c>
      <c r="B33" t="s">
        <v>235</v>
      </c>
      <c r="C33" t="s">
        <v>236</v>
      </c>
      <c r="D33">
        <v>120</v>
      </c>
      <c r="E33">
        <v>118.05444</v>
      </c>
      <c r="F33">
        <v>17.437999999999999</v>
      </c>
      <c r="G33">
        <v>67.746220000000008</v>
      </c>
      <c r="H33">
        <v>-100.61644</v>
      </c>
      <c r="I33">
        <v>-5.7699529762587449</v>
      </c>
      <c r="J33">
        <v>0</v>
      </c>
      <c r="K33">
        <v>7685.48</v>
      </c>
      <c r="L33" t="s">
        <v>642</v>
      </c>
    </row>
    <row r="34" spans="1:12" x14ac:dyDescent="0.2">
      <c r="A34" t="s">
        <v>320</v>
      </c>
      <c r="B34" t="s">
        <v>235</v>
      </c>
      <c r="C34" t="s">
        <v>236</v>
      </c>
      <c r="D34">
        <v>180</v>
      </c>
      <c r="E34">
        <v>522.76960000000008</v>
      </c>
      <c r="F34">
        <v>15.811999999999999</v>
      </c>
      <c r="G34">
        <v>269.29079999999999</v>
      </c>
      <c r="H34">
        <v>-506.95760000000013</v>
      </c>
      <c r="I34">
        <v>-32.061573488489763</v>
      </c>
      <c r="J34">
        <v>7440</v>
      </c>
      <c r="K34">
        <v>10327.6</v>
      </c>
      <c r="L34" t="s">
        <v>643</v>
      </c>
    </row>
    <row r="35" spans="1:12" x14ac:dyDescent="0.2">
      <c r="A35" t="s">
        <v>447</v>
      </c>
      <c r="B35" t="s">
        <v>235</v>
      </c>
      <c r="C35" t="s">
        <v>236</v>
      </c>
      <c r="D35">
        <v>160</v>
      </c>
      <c r="E35">
        <v>1366.6228999999989</v>
      </c>
      <c r="F35">
        <v>300.53215</v>
      </c>
      <c r="G35">
        <v>833.57752499999958</v>
      </c>
      <c r="H35">
        <v>-1066.0907499999989</v>
      </c>
      <c r="I35">
        <v>-3.547343437299467</v>
      </c>
      <c r="J35">
        <v>6129.9</v>
      </c>
      <c r="K35">
        <v>28583.68</v>
      </c>
      <c r="L35" t="s">
        <v>644</v>
      </c>
    </row>
    <row r="36" spans="1:12" x14ac:dyDescent="0.2">
      <c r="A36" t="s">
        <v>482</v>
      </c>
      <c r="B36" t="s">
        <v>483</v>
      </c>
      <c r="C36" t="s">
        <v>484</v>
      </c>
      <c r="D36">
        <v>100</v>
      </c>
      <c r="E36">
        <v>0</v>
      </c>
      <c r="F36">
        <v>0.2165</v>
      </c>
      <c r="G36">
        <v>0.10825</v>
      </c>
      <c r="H36">
        <v>0.2165</v>
      </c>
      <c r="I36">
        <v>1</v>
      </c>
      <c r="J36">
        <v>0</v>
      </c>
      <c r="K36">
        <v>19917.04</v>
      </c>
      <c r="L36" t="s">
        <v>645</v>
      </c>
    </row>
    <row r="37" spans="1:12" x14ac:dyDescent="0.2">
      <c r="A37" t="s">
        <v>415</v>
      </c>
      <c r="B37" t="s">
        <v>486</v>
      </c>
      <c r="C37" t="s">
        <v>484</v>
      </c>
      <c r="D37">
        <v>40</v>
      </c>
      <c r="E37">
        <v>30.88</v>
      </c>
      <c r="F37">
        <v>312.33499999999998</v>
      </c>
      <c r="G37">
        <v>171.60749999999999</v>
      </c>
      <c r="H37">
        <v>281.45499999999998</v>
      </c>
      <c r="I37">
        <v>0.90113179758912709</v>
      </c>
      <c r="J37">
        <v>960</v>
      </c>
      <c r="K37">
        <v>2867.26</v>
      </c>
      <c r="L37" t="s">
        <v>641</v>
      </c>
    </row>
    <row r="38" spans="1:12" x14ac:dyDescent="0.2">
      <c r="A38" t="s">
        <v>497</v>
      </c>
      <c r="B38" t="s">
        <v>486</v>
      </c>
      <c r="C38" t="s">
        <v>484</v>
      </c>
      <c r="D38">
        <v>35</v>
      </c>
      <c r="E38">
        <v>27.01125</v>
      </c>
      <c r="F38">
        <v>34.135399999999997</v>
      </c>
      <c r="G38">
        <v>30.573325000000001</v>
      </c>
      <c r="H38">
        <v>7.1241499999999967</v>
      </c>
      <c r="I38">
        <v>0.2087026957352191</v>
      </c>
      <c r="J38">
        <v>840</v>
      </c>
      <c r="K38">
        <v>2101.9</v>
      </c>
      <c r="L38" t="s">
        <v>642</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DD9FA-DB7F-D84A-B45A-E9B1C3536F55}">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CC2EC-368A-7848-956C-70CE6E820694}">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ingredient_total</vt:lpstr>
      <vt:lpstr>food</vt:lpstr>
      <vt:lpstr>skus</vt:lpstr>
      <vt:lpstr>event_totals</vt:lpstr>
      <vt:lpstr>waste</vt:lpstr>
      <vt:lpstr>transportation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 Bryzek</cp:lastModifiedBy>
  <dcterms:created xsi:type="dcterms:W3CDTF">2024-09-22T22:19:53Z</dcterms:created>
  <dcterms:modified xsi:type="dcterms:W3CDTF">2024-09-24T00:36:16Z</dcterms:modified>
</cp:coreProperties>
</file>