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fuentes\Lot_Excel\"/>
    </mc:Choice>
  </mc:AlternateContent>
  <xr:revisionPtr revIDLastSave="0" documentId="13_ncr:1_{353919A6-D58C-4CED-97C7-D45541EB61A9}" xr6:coauthVersionLast="40" xr6:coauthVersionMax="40" xr10:uidLastSave="{00000000-0000-0000-0000-000000000000}"/>
  <bookViews>
    <workbookView xWindow="120" yWindow="270" windowWidth="11865" windowHeight="5325" tabRatio="564" xr2:uid="{00000000-000D-0000-FFFF-FFFF00000000}"/>
  </bookViews>
  <sheets>
    <sheet name="VisualBasic" sheetId="1" r:id="rId1"/>
    <sheet name="Resumen" sheetId="2" r:id="rId2"/>
  </sheets>
  <definedNames>
    <definedName name="_xlnm._FilterDatabase" localSheetId="0" hidden="1">VisualBasic!$A$1:$F$1</definedName>
    <definedName name="HoraHombre">Resumen!$H$1</definedName>
  </definedNames>
  <calcPr calcId="181029" calcOnSave="0"/>
  <pivotCaches>
    <pivotCache cacheId="0" r:id="rId3"/>
  </pivotCaches>
</workbook>
</file>

<file path=xl/calcChain.xml><?xml version="1.0" encoding="utf-8"?>
<calcChain xmlns="http://schemas.openxmlformats.org/spreadsheetml/2006/main">
  <c r="E2" i="2" l="1"/>
  <c r="E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CharlyMsi</author>
  </authors>
  <commentList>
    <comment ref="B2" authorId="0" shapeId="0" xr:uid="{62F83763-DDEE-4DE8-A1D6-D2D7DC2D4E6B}">
      <text>
        <r>
          <rPr>
            <b/>
            <sz val="9"/>
            <color indexed="81"/>
            <rFont val="Tahoma"/>
            <family val="2"/>
          </rPr>
          <t>CharlyMsi:
Ubicación del componente:</t>
        </r>
        <r>
          <rPr>
            <sz val="9"/>
            <color indexed="81"/>
            <rFont val="Tahoma"/>
            <family val="2"/>
          </rPr>
          <t xml:space="preserve">
* Fichero Fisico 
* Nombre Carpeta</t>
        </r>
      </text>
    </comment>
    <comment ref="C2" authorId="0" shapeId="0" xr:uid="{9C124417-3511-4942-85A9-3EA68FB14A0A}">
      <text>
        <r>
          <rPr>
            <b/>
            <sz val="9"/>
            <color indexed="81"/>
            <rFont val="Tahoma"/>
            <family val="2"/>
          </rPr>
          <t>CharlyMsi:</t>
        </r>
        <r>
          <rPr>
            <sz val="9"/>
            <color indexed="81"/>
            <rFont val="Tahoma"/>
            <family val="2"/>
          </rPr>
          <t xml:space="preserve">
Componente del proyecto: 
Nombre Lógico</t>
        </r>
      </text>
    </comment>
    <comment ref="D2" authorId="0" shapeId="0" xr:uid="{E675D4C2-B772-4D11-8CEB-6B9A509AE3F0}">
      <text>
        <r>
          <rPr>
            <b/>
            <sz val="9"/>
            <color indexed="81"/>
            <rFont val="Tahoma"/>
            <family val="2"/>
          </rPr>
          <t>CharlyMsi:
Tipo de componente:
* Clase
* Colección
* Metodo
* Propiedad
* Evento
* Formulario
* Control
* Interface
* Motor
* Controlador</t>
        </r>
      </text>
    </comment>
    <comment ref="E2" authorId="0" shapeId="0" xr:uid="{358DDDEB-C531-414A-A995-4F66A284097A}">
      <text>
        <r>
          <rPr>
            <b/>
            <sz val="9"/>
            <color indexed="81"/>
            <rFont val="Tahoma"/>
            <family val="2"/>
          </rPr>
          <t>CharlyMsi:</t>
        </r>
        <r>
          <rPr>
            <sz val="9"/>
            <color indexed="81"/>
            <rFont val="Tahoma"/>
            <family val="2"/>
          </rPr>
          <t xml:space="preserve">
Tipo de variable en c#
* String
* Objeto
* Integer
* Boolean
* Double
* </t>
        </r>
      </text>
    </comment>
    <comment ref="G2" authorId="0" shapeId="0" xr:uid="{0FD31661-C648-4F19-B267-81883578187D}">
      <text>
        <r>
          <rPr>
            <b/>
            <sz val="9"/>
            <color indexed="81"/>
            <rFont val="Tahoma"/>
            <family val="2"/>
          </rPr>
          <t>Situaciones:</t>
        </r>
        <r>
          <rPr>
            <sz val="9"/>
            <color indexed="81"/>
            <rFont val="Tahoma"/>
            <family val="2"/>
          </rPr>
          <t xml:space="preserve">
* Pendiente
* En Curso
* En Pruebas
* Terminado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Lot_Control_Primi_v2014_v3" type="4" refreshedVersion="0" background="1">
    <webPr xml="1" sourceData="1" parsePre="1" consecutive="1" url="C:\Users\CHARLY\Documents\14_Loteria_Primitiva\Penya_BayBay\src\Lot_Control_Primi_v2014_v3.xml" htmlTables="1"/>
  </connection>
  <connection id="2" xr16:uid="{00000000-0015-0000-FFFF-FFFF01000000}" name="Lot_Control_Primi_v2015_v1" type="4" refreshedVersion="0" background="1">
    <webPr xml="1" sourceData="1" parsePre="1" consecutive="1" url="C:\Users\Charly\Documents\14_Loteria_Primitiva\Penya_BayBay\Version\src\Lot_Control_Primi_v2015_v1.xml" htmlTables="1"/>
  </connection>
</connections>
</file>

<file path=xl/sharedStrings.xml><?xml version="1.0" encoding="utf-8"?>
<sst xmlns="http://schemas.openxmlformats.org/spreadsheetml/2006/main" count="4114" uniqueCount="1163">
  <si>
    <t>Diccionario de datos</t>
  </si>
  <si>
    <t>N</t>
  </si>
  <si>
    <t>Concepto</t>
  </si>
  <si>
    <t>Descripcion</t>
  </si>
  <si>
    <t>Apuesta</t>
  </si>
  <si>
    <t>Boleto</t>
  </si>
  <si>
    <t>Combinacion</t>
  </si>
  <si>
    <t>CU_ComprobarApuesta</t>
  </si>
  <si>
    <t>EntidadNegocio</t>
  </si>
  <si>
    <t>frmCalTiempoMedio</t>
  </si>
  <si>
    <t>frmMetodoOptimo</t>
  </si>
  <si>
    <t>frmMetodos</t>
  </si>
  <si>
    <t>frmProcesaMetodo</t>
  </si>
  <si>
    <t>frmSelPeriodo</t>
  </si>
  <si>
    <t>frmSimulacion</t>
  </si>
  <si>
    <t>frmSugerencia</t>
  </si>
  <si>
    <t>Lot_fnBarras</t>
  </si>
  <si>
    <t>Lot_fncollections</t>
  </si>
  <si>
    <t>Metodo</t>
  </si>
  <si>
    <t>MetodoEngine</t>
  </si>
  <si>
    <t>Muestra</t>
  </si>
  <si>
    <t>Numero</t>
  </si>
  <si>
    <t>Parametro</t>
  </si>
  <si>
    <t>ParametroEngine</t>
  </si>
  <si>
    <t>Parametros</t>
  </si>
  <si>
    <t>ParametrosMetodo</t>
  </si>
  <si>
    <t>ParametrosMuestra</t>
  </si>
  <si>
    <t>Periodo</t>
  </si>
  <si>
    <t>Premio</t>
  </si>
  <si>
    <t>Premios</t>
  </si>
  <si>
    <t>Resultado</t>
  </si>
  <si>
    <t>Sorteo</t>
  </si>
  <si>
    <t>Sorteos</t>
  </si>
  <si>
    <t>ThisWorkbook</t>
  </si>
  <si>
    <t>Formulario</t>
  </si>
  <si>
    <t>Clase</t>
  </si>
  <si>
    <t>Módulo</t>
  </si>
  <si>
    <t>Workbook_BeforeClose</t>
  </si>
  <si>
    <t>Rutina</t>
  </si>
  <si>
    <t>Workbook_Open</t>
  </si>
  <si>
    <t>Pintar_Version</t>
  </si>
  <si>
    <t>Workbook_SheetActivate</t>
  </si>
  <si>
    <t>Workbook_SheetDeactivate</t>
  </si>
  <si>
    <t>Workbook_WindowActivate</t>
  </si>
  <si>
    <t>Workbook_WindowDeactivate</t>
  </si>
  <si>
    <t>Fecha_Prevision</t>
  </si>
  <si>
    <t>Propiedad</t>
  </si>
  <si>
    <t>Date</t>
  </si>
  <si>
    <t>Contenedor</t>
  </si>
  <si>
    <t>Libro</t>
  </si>
  <si>
    <t>numero</t>
  </si>
  <si>
    <t>SorteoEngine</t>
  </si>
  <si>
    <t>Range</t>
  </si>
  <si>
    <t>Class_Initialize</t>
  </si>
  <si>
    <t>Valor</t>
  </si>
  <si>
    <t>Peso</t>
  </si>
  <si>
    <t>Paridad</t>
  </si>
  <si>
    <t>Terminacion</t>
  </si>
  <si>
    <t>Decena</t>
  </si>
  <si>
    <t>Septena</t>
  </si>
  <si>
    <t>Orden</t>
  </si>
  <si>
    <t>Error</t>
  </si>
  <si>
    <t>EsPar</t>
  </si>
  <si>
    <t>EsValido</t>
  </si>
  <si>
    <t>Class_Terminate</t>
  </si>
  <si>
    <t>Constructor</t>
  </si>
  <si>
    <t>Fecha</t>
  </si>
  <si>
    <t>Texto</t>
  </si>
  <si>
    <t>Reintegro</t>
  </si>
  <si>
    <t>Semana</t>
  </si>
  <si>
    <t>Ordenado</t>
  </si>
  <si>
    <t>ToString</t>
  </si>
  <si>
    <t>Juego</t>
  </si>
  <si>
    <t>Numeros</t>
  </si>
  <si>
    <t>CategoriaPremio</t>
  </si>
  <si>
    <t>Remove</t>
  </si>
  <si>
    <t>Add</t>
  </si>
  <si>
    <t>Clear</t>
  </si>
  <si>
    <t>DiasAnalisis</t>
  </si>
  <si>
    <t>NumeroSorteos</t>
  </si>
  <si>
    <t>SentidoOrdenacion</t>
  </si>
  <si>
    <t>Get_Aciertos</t>
  </si>
  <si>
    <t>Get_Premio</t>
  </si>
  <si>
    <t>GetImporteEsperado</t>
  </si>
  <si>
    <t>Get_ImportePremio</t>
  </si>
  <si>
    <t>GetPremio</t>
  </si>
  <si>
    <t>GetCategoria</t>
  </si>
  <si>
    <t>Suma</t>
  </si>
  <si>
    <t>Count</t>
  </si>
  <si>
    <t>Producto</t>
  </si>
  <si>
    <t>FormulaAltoBajo</t>
  </si>
  <si>
    <t>FormulaDecenas</t>
  </si>
  <si>
    <t>FormulaTerminaciones</t>
  </si>
  <si>
    <t>FormulaParidad</t>
  </si>
  <si>
    <t>FormulaConsecutivos</t>
  </si>
  <si>
    <t>FormulaSeptenas</t>
  </si>
  <si>
    <t>Delete</t>
  </si>
  <si>
    <t>Contiene</t>
  </si>
  <si>
    <t>Item</t>
  </si>
  <si>
    <t>Situacion</t>
  </si>
  <si>
    <t>Coste</t>
  </si>
  <si>
    <t>Actualizar</t>
  </si>
  <si>
    <t>Apariciones</t>
  </si>
  <si>
    <t>Frecuencias</t>
  </si>
  <si>
    <t>Prob_Frecuencia</t>
  </si>
  <si>
    <t>Total</t>
  </si>
  <si>
    <t>Probabilidad</t>
  </si>
  <si>
    <t>Ausencias</t>
  </si>
  <si>
    <t>Clase_Ausencias</t>
  </si>
  <si>
    <t>Color_Probabilidad</t>
  </si>
  <si>
    <t>Color_Frecuencias</t>
  </si>
  <si>
    <t>Color_Tiempo_Medio</t>
  </si>
  <si>
    <t>Matriz_Apariciones</t>
  </si>
  <si>
    <t>Matriz_Fechas</t>
  </si>
  <si>
    <t>Tiempo_Medio</t>
  </si>
  <si>
    <t>Maximo_Tm</t>
  </si>
  <si>
    <t>Minimo_Tm</t>
  </si>
  <si>
    <t>Mediana</t>
  </si>
  <si>
    <t>Desviacion_Tm</t>
  </si>
  <si>
    <t>Prob_TiempoMedio</t>
  </si>
  <si>
    <t>Ultima_Fecha</t>
  </si>
  <si>
    <t>Moda</t>
  </si>
  <si>
    <t>ProximaFecha</t>
  </si>
  <si>
    <t>Fecha_Analisis</t>
  </si>
  <si>
    <t>Tendencia</t>
  </si>
  <si>
    <t>UltimoRegistro</t>
  </si>
  <si>
    <t>IdBoleto</t>
  </si>
  <si>
    <t>Periodo_Calculo</t>
  </si>
  <si>
    <t>Muestra_Calculo</t>
  </si>
  <si>
    <t>TodosLosNumeros</t>
  </si>
  <si>
    <t>Mensaje_error</t>
  </si>
  <si>
    <t>Sum_Prob</t>
  </si>
  <si>
    <t>Items</t>
  </si>
  <si>
    <t>Parse</t>
  </si>
  <si>
    <t>CriteriosOrdenacion</t>
  </si>
  <si>
    <t>CriteriosAgrupacion</t>
  </si>
  <si>
    <t>OrdenacionToString</t>
  </si>
  <si>
    <t>AgrupacionToString</t>
  </si>
  <si>
    <t>FechaModificacion</t>
  </si>
  <si>
    <t>FechaAlta</t>
  </si>
  <si>
    <t>Boolean</t>
  </si>
  <si>
    <t>Variant</t>
  </si>
  <si>
    <t>Integer</t>
  </si>
  <si>
    <t>String</t>
  </si>
  <si>
    <t>Currency</t>
  </si>
  <si>
    <t>Collection</t>
  </si>
  <si>
    <t>Double</t>
  </si>
  <si>
    <t>Long</t>
  </si>
  <si>
    <t>TipoOrdenacion</t>
  </si>
  <si>
    <t>TipoAgrupacion</t>
  </si>
  <si>
    <t>Prototipo</t>
  </si>
  <si>
    <t>Tipo</t>
  </si>
  <si>
    <t>Funcion</t>
  </si>
  <si>
    <t>Bola</t>
  </si>
  <si>
    <t>Bolas</t>
  </si>
  <si>
    <t>Colección</t>
  </si>
  <si>
    <t>Sugerencia</t>
  </si>
  <si>
    <t>Bombo</t>
  </si>
  <si>
    <t>Proceso de desactivación del libro</t>
  </si>
  <si>
    <t>CriterioMuestra</t>
  </si>
  <si>
    <t>getOrdenacion</t>
  </si>
  <si>
    <t>getAgrupacion</t>
  </si>
  <si>
    <t>Proceso de activación del libro</t>
  </si>
  <si>
    <t>Proceso de apertura del libro</t>
  </si>
  <si>
    <t>Proceso de cierre del libro</t>
  </si>
  <si>
    <t>Estructura que concreta un numero del Sorteo</t>
  </si>
  <si>
    <t>Valor del número</t>
  </si>
  <si>
    <t>Devuelve la cadena alto si el numero es igual o superior a 25 y bajo si el número es inferior</t>
  </si>
  <si>
    <t>Devuelve la paridad del numero: par, impar o #err</t>
  </si>
  <si>
    <t>Devuelve la terminación del numero comprendida entre 0..9 ó -1 si erroneo</t>
  </si>
  <si>
    <t>Estructural</t>
  </si>
  <si>
    <t>Devuelve el valor del número en una cadena tipo 00</t>
  </si>
  <si>
    <t>Devuelve el mensaje de error producido en la validación</t>
  </si>
  <si>
    <t>Pasando el juego devuelve si el numero es valido o no</t>
  </si>
  <si>
    <t>Devuelve un número comprendido entre {1..7} en función de a que septena pertenezca</t>
  </si>
  <si>
    <t>Devuelve un número comprendido entre {1..5} en función de a que decena pertenezca</t>
  </si>
  <si>
    <t>Devuelve True si el numero es divisible por 2</t>
  </si>
  <si>
    <t>Devuelve en orden en el que está contenido en una combinación</t>
  </si>
  <si>
    <t>Colección de Numeros que forman el sorteo. Pueden ser tambien estrellas</t>
  </si>
  <si>
    <t>Colección de Numeros que componen la combinación</t>
  </si>
  <si>
    <t>Devuelve true si los números están en orden ascendente</t>
  </si>
  <si>
    <t>Devuelve cuantos numeros tiene la combinación</t>
  </si>
  <si>
    <t>Devuelve el producto de los numeros entre si</t>
  </si>
  <si>
    <t>Devuelve la suma de los numeros entre si</t>
  </si>
  <si>
    <t>Devuelve la combinación como una cadena con los números separados entre guiones. Si se le pasa true los números estarán ordenados de menor a mayor</t>
  </si>
  <si>
    <t>Devuelve true si el número está contenido en la combinación</t>
  </si>
  <si>
    <t>Agrega un número a la combinación</t>
  </si>
  <si>
    <t>Elimina un número de la combinación</t>
  </si>
  <si>
    <t>Inicializa la combinación sin numeros</t>
  </si>
  <si>
    <t>Devuelve la formula entre numero menores o iguales a 25 y superiores a 25</t>
  </si>
  <si>
    <t>Devuelve la formula de las decenas a las que pertenecen los numeros</t>
  </si>
  <si>
    <t>Devuelve la formula de las terminaciones de los numeros</t>
  </si>
  <si>
    <t>Devuelve la formula de los numeros agrupados por par e impar</t>
  </si>
  <si>
    <t>Devuelve la formula de los numeros agrupados que están consecutivos</t>
  </si>
  <si>
    <t>Define la formula de los numeros agrupados por septenas (de 7 en 7)</t>
  </si>
  <si>
    <t>InfoSorteo</t>
  </si>
  <si>
    <t>Tarifa</t>
  </si>
  <si>
    <t>Funcional</t>
  </si>
  <si>
    <t xml:space="preserve">Parametro </t>
  </si>
  <si>
    <t>Representa una variable configurable por el usuario, almacenada en una base de datos</t>
  </si>
  <si>
    <t>Define las caracteristicas de instanciación de una clase que es de Negocio</t>
  </si>
  <si>
    <t>ClassStorage</t>
  </si>
  <si>
    <t>Indicador de la clase que define el modo almacenamiento de propiedades</t>
  </si>
  <si>
    <t>Dirty</t>
  </si>
  <si>
    <t>Indicador de la clase que detecta que al menos una de las propiedades ha sido modificada</t>
  </si>
  <si>
    <t>IsNew</t>
  </si>
  <si>
    <t>Indicador de la clase que detecta que se trata de un objeto nuevo</t>
  </si>
  <si>
    <t>Identificador único del objeto</t>
  </si>
  <si>
    <t>Situación de la clase. La situación se utiliza para indicar una fase del ciclo de vida del objeto</t>
  </si>
  <si>
    <t>Origen</t>
  </si>
  <si>
    <t>Origen del objeto. Puede ser un origen procedente de la introducción de un operador  o de un proceso de importación de objetos</t>
  </si>
  <si>
    <t>Fecha de creación del objeto</t>
  </si>
  <si>
    <t>Fecha de última modificación del objeto</t>
  </si>
  <si>
    <t>FechaBaja</t>
  </si>
  <si>
    <t xml:space="preserve">Fecha de baja del objeto </t>
  </si>
  <si>
    <t>DeleteFlag</t>
  </si>
  <si>
    <t>Indicador del objeto que lo marca para ser borrado de la base de datos</t>
  </si>
  <si>
    <t>Representa un conjunto de parametros o tambien listas de valores relacionadas con Variables de Programa</t>
  </si>
  <si>
    <t>Motor de obtención de la clase parámetro</t>
  </si>
  <si>
    <t>Nombre</t>
  </si>
  <si>
    <t>TipoToString</t>
  </si>
  <si>
    <t>Nombre de la variable que contiene el parámetro</t>
  </si>
  <si>
    <t>Devuelve en orden en el que está contenido en una colección</t>
  </si>
  <si>
    <t>ID</t>
  </si>
  <si>
    <t>Etiquetas de fila</t>
  </si>
  <si>
    <t>Total general</t>
  </si>
  <si>
    <t>Situación</t>
  </si>
  <si>
    <t>Cuenta de Concepto</t>
  </si>
  <si>
    <t>Pendiente</t>
  </si>
  <si>
    <t>Lot_01_ComprobarBoletos.bas</t>
  </si>
  <si>
    <t>Lot_02_Colorear.bas</t>
  </si>
  <si>
    <t>Lot_03_ObtenerEstadisticas.bas</t>
  </si>
  <si>
    <t>Lot_04_ProbTiemposMedios.bas</t>
  </si>
  <si>
    <t>Lot_05_VerificarSorteos.bas</t>
  </si>
  <si>
    <t>Lot_06_MetodoOptimo.bas</t>
  </si>
  <si>
    <t>Lot_07_SimularVariosMetodos.bas</t>
  </si>
  <si>
    <t>Lot_08_Sugerencias.bas</t>
  </si>
  <si>
    <t>Lot_09_ComprobarMetodo.bas</t>
  </si>
  <si>
    <t>Lot_10_ComprobarApuestas.bas</t>
  </si>
  <si>
    <t>Lot_PqtConcursosTesting.bas</t>
  </si>
  <si>
    <t>Terminado</t>
  </si>
  <si>
    <t>Etiquetas de columna</t>
  </si>
  <si>
    <t>En Curso</t>
  </si>
  <si>
    <t>Agrega un parametro a la colección</t>
  </si>
  <si>
    <t>Borra la colección de parametros</t>
  </si>
  <si>
    <t>Numero de parametros de la colección</t>
  </si>
  <si>
    <t>Elimina un parametro de la colección</t>
  </si>
  <si>
    <t>MarkForDelete</t>
  </si>
  <si>
    <t>Marca un parametro para ser eliminado de la base de datos</t>
  </si>
  <si>
    <t>Undelete</t>
  </si>
  <si>
    <t>Desmarca un parametro previamente marcado para ser borrado</t>
  </si>
  <si>
    <t>Inicializa la colección de parametros</t>
  </si>
  <si>
    <t>GetNewParametro</t>
  </si>
  <si>
    <t>GetListaVariable</t>
  </si>
  <si>
    <t>GetTiposParametros</t>
  </si>
  <si>
    <t>Devuelve un parametro nuevo para dar de alta</t>
  </si>
  <si>
    <t>Devuelve un parametro pasando el Id del parametro</t>
  </si>
  <si>
    <t>Devuelve una lista de variables separadas por ;</t>
  </si>
  <si>
    <t>Devuelve una matriz con los nombres de los tipos de parametros</t>
  </si>
  <si>
    <t>Identificador Unico del parametro</t>
  </si>
  <si>
    <t>Valor del parametro en su tipo original</t>
  </si>
  <si>
    <t>Inicializar la clase con parametros</t>
  </si>
  <si>
    <t>GetProximoSorteo</t>
  </si>
  <si>
    <t>Devuelve la fecha del próximo Sorteo</t>
  </si>
  <si>
    <t>GetSorteosEntreFechas</t>
  </si>
  <si>
    <t>Devuelve el número de sorteos entre dos fechas</t>
  </si>
  <si>
    <t>EsFechaSorteo</t>
  </si>
  <si>
    <t>Comprueba que la fecha corresponde a un sorteo</t>
  </si>
  <si>
    <t>Proporciona información de fechas de cada sorteo</t>
  </si>
  <si>
    <t>Inicializador de la clase</t>
  </si>
  <si>
    <t>Preparar la información de partida para la obtención de la Muestra</t>
  </si>
  <si>
    <t>FechaAnalisis</t>
  </si>
  <si>
    <t>FechaFinal</t>
  </si>
  <si>
    <t>FechaInicial</t>
  </si>
  <si>
    <t>GetMensaje</t>
  </si>
  <si>
    <t>ResgistroAnalisis</t>
  </si>
  <si>
    <t>ResgistroFinal</t>
  </si>
  <si>
    <t>ResgistroInicial</t>
  </si>
  <si>
    <t>Validar</t>
  </si>
  <si>
    <t>Número de días entre las fechas de la muestra</t>
  </si>
  <si>
    <t>Fecha para la que se realiza el análisis estadístico</t>
  </si>
  <si>
    <t>Fecha final del periodo de estudio estadistico</t>
  </si>
  <si>
    <t>Fecha inicial del periodo de estudio estadistico</t>
  </si>
  <si>
    <t xml:space="preserve">Numero de sorteos analizados en el periodo </t>
  </si>
  <si>
    <t>Numero de registro de la fecha de análisis</t>
  </si>
  <si>
    <t xml:space="preserve">Numero de registro de la fecha final </t>
  </si>
  <si>
    <t>Numero de registro de la fecha inicial</t>
  </si>
  <si>
    <t>Proceso de validación de la información de muestra</t>
  </si>
  <si>
    <t>inicialización de la clase</t>
  </si>
  <si>
    <t>Juego del sorto de análisis estadistico</t>
  </si>
  <si>
    <t>Obtiene el mensaje de error producido en la validación de la clase</t>
  </si>
  <si>
    <t>% Ejecutado</t>
  </si>
  <si>
    <t>Definición del contenido de la variable y su uso</t>
  </si>
  <si>
    <t>Proceso de análisis de los sorteos aparecidos en un período de tiempo. Se visualiza la probabilidad de los numeros y las caracteristicas de la combinación (paridad, Terminaciones, consecutivos, etc)</t>
  </si>
  <si>
    <t>Caso de Uso Comprobar Boletos Apostados. Comprueba los pronosticos acertados</t>
  </si>
  <si>
    <t>Obtener las estadisticas detalladas de uno o varios Numeros</t>
  </si>
  <si>
    <t>Formulario de captura de un periodo predefinido</t>
  </si>
  <si>
    <t>Crea la barra de herramientas que invocará a las macros de la hoja o a la funcionalidad</t>
  </si>
  <si>
    <t>Módulo de manejo de colecciones y arrays</t>
  </si>
  <si>
    <t>Funciones que colorean los resultados</t>
  </si>
  <si>
    <t>Obtener estadisticas de un periodo definido</t>
  </si>
  <si>
    <t>Obtiene la estadistica detallada para todos los números o un conjunto de ellos</t>
  </si>
  <si>
    <t>Formulario de captura de criterios para colorear los resultados</t>
  </si>
  <si>
    <t xml:space="preserve">Inicializa la aplicación </t>
  </si>
  <si>
    <t>Seleccionar los parámetros de la muestra estadistica</t>
  </si>
  <si>
    <t>EstablecerPeriodo</t>
  </si>
  <si>
    <t>Define el periodo inicial para la muestra</t>
  </si>
  <si>
    <t>IsValid</t>
  </si>
  <si>
    <t>ParMuestra</t>
  </si>
  <si>
    <t>Parametros para la muestra estadística</t>
  </si>
  <si>
    <t>Función de validación de los controles del Formulario</t>
  </si>
  <si>
    <t>GetAnteriorSorteo</t>
  </si>
  <si>
    <t>Devuelve la fecha del sorteo anterior a la fecha</t>
  </si>
  <si>
    <t>Lot_PqtApuestasTesting.bas</t>
  </si>
  <si>
    <t>Colección de pruebas unitarias de las clases del paquete apuestas</t>
  </si>
  <si>
    <t>Colección de pruebas unitarias de las clases del paquete Concurso</t>
  </si>
  <si>
    <t>Lot_PqtEstadisticasTesting.bas</t>
  </si>
  <si>
    <t>Colección de pruebas unitarias de las clases del paquete Estadisticas</t>
  </si>
  <si>
    <t>Colección de pruebas unitarias de las clases del paquete AlgoritmoGenetico</t>
  </si>
  <si>
    <t>Estadistica</t>
  </si>
  <si>
    <t>ParametrosEstadistica</t>
  </si>
  <si>
    <t>TuplasAparicion</t>
  </si>
  <si>
    <t>BolaTest</t>
  </si>
  <si>
    <t>Pruebas unitarias de la clase Bola</t>
  </si>
  <si>
    <t>BomboTest</t>
  </si>
  <si>
    <t>MuestraTest</t>
  </si>
  <si>
    <t>ParametrosMuestraTest</t>
  </si>
  <si>
    <t>Print_Bola</t>
  </si>
  <si>
    <t>Print_Bombo</t>
  </si>
  <si>
    <t>Print_ParametrosMuestra</t>
  </si>
  <si>
    <t>Pruebas unitarias de la clase Bombo</t>
  </si>
  <si>
    <t>Pruebas unitarias de la clase Muestra</t>
  </si>
  <si>
    <t>Pruebas unitarias de la clase Parametros</t>
  </si>
  <si>
    <t>Rutina de visualización de la clase Bola</t>
  </si>
  <si>
    <t>Rutina de visualización de la clase Bombo</t>
  </si>
  <si>
    <t>Rutina de visualización de la clase ParametrosMuestra</t>
  </si>
  <si>
    <t>TuplasAparicionTest</t>
  </si>
  <si>
    <t>Pruebas unitarias de la clase TuplasAparicion</t>
  </si>
  <si>
    <t>SugerenciaTest</t>
  </si>
  <si>
    <t>Pruebas unitarias de la clase Sugerencia</t>
  </si>
  <si>
    <t>EstadisticaTest</t>
  </si>
  <si>
    <t>MetodoTest</t>
  </si>
  <si>
    <t>MetodoEngineTest</t>
  </si>
  <si>
    <t>ParametrosEstadisticaTest</t>
  </si>
  <si>
    <t>Pruebas unitarias de la clase Estadisticas</t>
  </si>
  <si>
    <t>Pruebas unitarias de la clase Metodo</t>
  </si>
  <si>
    <t>Pruebas unitarias de la clase MetodoEngine</t>
  </si>
  <si>
    <t>Pruebas unitarias de la clase ParametrosEstadisticas</t>
  </si>
  <si>
    <t>Lot_PqtAlgoritmoGeneticoTesting.bas</t>
  </si>
  <si>
    <t>NumGiros</t>
  </si>
  <si>
    <t>TiempoGiro</t>
  </si>
  <si>
    <t>Número de giros que debe dar el bombo cada vez que gira</t>
  </si>
  <si>
    <t>Tiempo que debe mantener el bombo girando</t>
  </si>
  <si>
    <t>ProbabilidadesBolas</t>
  </si>
  <si>
    <t>Matriz de dos dimensiones con el numero y su probabilidad</t>
  </si>
  <si>
    <t>Cargado</t>
  </si>
  <si>
    <t>Indicador de bombo cargado con probabilidades</t>
  </si>
  <si>
    <t>Borrado de objetos de la clase</t>
  </si>
  <si>
    <t>TipoGiros</t>
  </si>
  <si>
    <t>ipo de función para girar el bombo: 1-Por Tiempo 2-Por Giros</t>
  </si>
  <si>
    <t>Indicador de estado del bombo: 1-Vacio, 2-Cargado, 3-Rotando</t>
  </si>
  <si>
    <t>TipoBombo</t>
  </si>
  <si>
    <t>Tipo de Bombo según el juego: 1 Bombo principal, 2 bombo secundario</t>
  </si>
  <si>
    <t>Colección de Bolas del Bombo</t>
  </si>
  <si>
    <t>NumBolas</t>
  </si>
  <si>
    <t>Número de bolas del Bombo</t>
  </si>
  <si>
    <t>Definir el juego para el que se carga el bombo</t>
  </si>
  <si>
    <t>ExtraerBolas</t>
  </si>
  <si>
    <t>Cadena de texto con los números elegidos</t>
  </si>
  <si>
    <t>Girar</t>
  </si>
  <si>
    <t>Gira el bombo según los criterios establecidos de tiempo o número de giros</t>
  </si>
  <si>
    <t>Reiniciar</t>
  </si>
  <si>
    <t>Cargar</t>
  </si>
  <si>
    <t>Cargar las Bolas en el Bombo segun el juego</t>
  </si>
  <si>
    <t>RealizarGiro</t>
  </si>
  <si>
    <t>Realiza un giro del bómbo</t>
  </si>
  <si>
    <t>GetIndex</t>
  </si>
  <si>
    <t>Devuelve un indice de la colección aleatoriamente</t>
  </si>
  <si>
    <t>Reinicia el bombo, despues de una extracción</t>
  </si>
  <si>
    <t>Lot_PqtAlgoritmoGeneticoTesting</t>
  </si>
  <si>
    <t>PoblacionTest</t>
  </si>
  <si>
    <t>Pruebas Unitarias de la clase Población</t>
  </si>
  <si>
    <t>IndividuoTest</t>
  </si>
  <si>
    <t>ParametrosProceso</t>
  </si>
  <si>
    <t>Pruebas Unitarias de la clase ParametrosProceso</t>
  </si>
  <si>
    <t>ParamProcesoTest</t>
  </si>
  <si>
    <t>Pruebas Unitarias de la clase ParamProceso</t>
  </si>
  <si>
    <t>Pruebas Unitarias de la clase Individuo</t>
  </si>
  <si>
    <t>ProblemaTest</t>
  </si>
  <si>
    <t>Pruebas Unitarias de la clase Problema</t>
  </si>
  <si>
    <t>Poblacion</t>
  </si>
  <si>
    <t>Individuo</t>
  </si>
  <si>
    <t>ParamProceso</t>
  </si>
  <si>
    <t>Problema</t>
  </si>
  <si>
    <t>ParametrosProcesoTest</t>
  </si>
  <si>
    <t>Colección de individuos del algoritmo</t>
  </si>
  <si>
    <t>Clase estructural con una solución al problema y un fitness</t>
  </si>
  <si>
    <t>Colección de parametros de un proceso</t>
  </si>
  <si>
    <t xml:space="preserve">Parametro de un proceso </t>
  </si>
  <si>
    <t>Problema a resolver en el algoritmo genetico</t>
  </si>
  <si>
    <t>Valor de una variable</t>
  </si>
  <si>
    <t>Expresión del parametro en formato Texto</t>
  </si>
  <si>
    <t>Concepto que se guarda en la variable</t>
  </si>
  <si>
    <t>TipoParam</t>
  </si>
  <si>
    <t>Almacenamiento del Nombre de una variable</t>
  </si>
  <si>
    <t>GetVarible</t>
  </si>
  <si>
    <t>IdPoblacion</t>
  </si>
  <si>
    <t>FechaCreacion</t>
  </si>
  <si>
    <t>Fitness</t>
  </si>
  <si>
    <t>Generacion</t>
  </si>
  <si>
    <t>Genoma</t>
  </si>
  <si>
    <t>Estrellas</t>
  </si>
  <si>
    <t>Viable</t>
  </si>
  <si>
    <t>Mutado</t>
  </si>
  <si>
    <t xml:space="preserve">Juego </t>
  </si>
  <si>
    <t>Identificador único texto serializado tipo timestamp</t>
  </si>
  <si>
    <t>Identificador de la población a la que pertenece el individuo</t>
  </si>
  <si>
    <t>Numero de generación en el que se crea el individuo dentro de la evaluación</t>
  </si>
  <si>
    <t>Juego contra el que se evalúa el individuo</t>
  </si>
  <si>
    <t>Números que componen el genoma</t>
  </si>
  <si>
    <t>Estrellas que compone el genoma si el juego es euro millón</t>
  </si>
  <si>
    <t>Instante de creación del individuo</t>
  </si>
  <si>
    <t>Puntuación del individuo después de evaluarlo contra el problema</t>
  </si>
  <si>
    <t>Se ha sometido al proceso de mutación</t>
  </si>
  <si>
    <t>Expresión del individuo en formato texto</t>
  </si>
  <si>
    <t>Indicador de viabilidad, si el individuo es válido para el juego o no lo es, bien porque se repiten números en su genoma</t>
  </si>
  <si>
    <t>EvolucionTest</t>
  </si>
  <si>
    <t>Pruebas Unitarias de la clase Evolucion</t>
  </si>
  <si>
    <t>Clase estructural que simula un bombo de bolas del concurso</t>
  </si>
  <si>
    <t>Obtiene una variable por el nombre de la misma</t>
  </si>
  <si>
    <t>Borra un parametro de la colección</t>
  </si>
  <si>
    <t>Lot_PqtAlgoritmoGenetico</t>
  </si>
  <si>
    <t>CrearPoblacion</t>
  </si>
  <si>
    <t>Proceso de creacíón de una poblacion de apuestas</t>
  </si>
  <si>
    <t>ObtenerParametros</t>
  </si>
  <si>
    <t>ValidarParametros</t>
  </si>
  <si>
    <t>VisualizarPoblacion</t>
  </si>
  <si>
    <t>Rutina de obtención de parametros desde la portada de la hoja</t>
  </si>
  <si>
    <t>Rutina de visualización de una población en la hoja resultados</t>
  </si>
  <si>
    <t>Rutina de validación del contenido de los parametros</t>
  </si>
  <si>
    <t>EvaluarIndividuos</t>
  </si>
  <si>
    <t>AplicarSeleccion</t>
  </si>
  <si>
    <t>AplicarMutacion</t>
  </si>
  <si>
    <t>DataBaseExcel</t>
  </si>
  <si>
    <t>Abrir</t>
  </si>
  <si>
    <t>Base de datos basado en libros de Excel</t>
  </si>
  <si>
    <t>Cerrar</t>
  </si>
  <si>
    <t xml:space="preserve">Abre el libro de datos </t>
  </si>
  <si>
    <t>Cierra y actualiza el libro de datos</t>
  </si>
  <si>
    <t>GetLastID</t>
  </si>
  <si>
    <t>GetRowById</t>
  </si>
  <si>
    <t>DeleteRow</t>
  </si>
  <si>
    <t>SelectRows</t>
  </si>
  <si>
    <t xml:space="preserve">Sorteos </t>
  </si>
  <si>
    <t>Juego para el que se crea el problema</t>
  </si>
  <si>
    <t>Colección de sorteos de la muestra</t>
  </si>
  <si>
    <t>SorteosEngine</t>
  </si>
  <si>
    <t>Lot_PqtConcursoTesting</t>
  </si>
  <si>
    <t>SorteoTest</t>
  </si>
  <si>
    <t>Pruebas unitarias de la clase Sorteo</t>
  </si>
  <si>
    <t>SorteosTest</t>
  </si>
  <si>
    <t>SorteosEngineTest</t>
  </si>
  <si>
    <t>Pruebas unitarias de la clase Sorteos</t>
  </si>
  <si>
    <t>Pruebas unitarias de la clase SorteosEngine</t>
  </si>
  <si>
    <t>Identificador único del sorteo en el repositorio</t>
  </si>
  <si>
    <t>Fecha del sorteo</t>
  </si>
  <si>
    <t>Información de registro de la entidad</t>
  </si>
  <si>
    <t>CombinacionGanadora</t>
  </si>
  <si>
    <t>Número de la semana dentro del año</t>
  </si>
  <si>
    <t>Dia</t>
  </si>
  <si>
    <t>Complementario</t>
  </si>
  <si>
    <t>EstrellaUno</t>
  </si>
  <si>
    <t>EstrellaDos</t>
  </si>
  <si>
    <t>Clave</t>
  </si>
  <si>
    <t>NumSorteo</t>
  </si>
  <si>
    <t>GetNewSorteo</t>
  </si>
  <si>
    <t>GetSorteoById</t>
  </si>
  <si>
    <t>GetSorteoByFecha</t>
  </si>
  <si>
    <t>SetSorteo</t>
  </si>
  <si>
    <t>Juego al que pertenece el sorteo</t>
  </si>
  <si>
    <t>Expresión del Problema en formato texto</t>
  </si>
  <si>
    <t>Expresión del Sorteo en formato texto</t>
  </si>
  <si>
    <t>Expresión de ParametrosMetodo en formato texto</t>
  </si>
  <si>
    <t>Cadena de texto del tipo de agrupación</t>
  </si>
  <si>
    <t>Cadena de texto del tipo Ordenación</t>
  </si>
  <si>
    <t>Cadena de texto del Tipo de Parametro</t>
  </si>
  <si>
    <t>Agregar una bola a la colección</t>
  </si>
  <si>
    <t>Numero de apariciones del numero</t>
  </si>
  <si>
    <t>Valida el contenido del sorteo, y si es válido para el juego devuelve True</t>
  </si>
  <si>
    <t>Número de la clave si el juego es el Gordo de la Primitiva</t>
  </si>
  <si>
    <t>Conjunto de números que forman la combinación ganadora del sorteo</t>
  </si>
  <si>
    <t>Número complementario si el juego es Bonoloto o Primitiva</t>
  </si>
  <si>
    <t>Abreviatura del día de la semana del sorteo</t>
  </si>
  <si>
    <t>Número correspondiente a la segunda estrella si el juego es Euromillones</t>
  </si>
  <si>
    <t>Número correspondiente a la primera estrella si el juego es Euromillones</t>
  </si>
  <si>
    <t>Numero de serie del sorteo del juego</t>
  </si>
  <si>
    <t>Indicador de si los números de la combinación están por orden de salida del bombo</t>
  </si>
  <si>
    <t>Conjunto de Premios del sorteo para cada categoria</t>
  </si>
  <si>
    <t>Número del reintegro si el juego es Bonoloto o Primitiva</t>
  </si>
  <si>
    <t>Indicador del tipo de variable: 1-Texto, 2-Numero, 3-Fecha, 4-Doble</t>
  </si>
  <si>
    <t>EstaOrdenado</t>
  </si>
  <si>
    <t>Expresión en formato texto de la combinación, numeros separados por guión</t>
  </si>
  <si>
    <t>Coste h/h</t>
  </si>
  <si>
    <t>Lot_PqtNucleo</t>
  </si>
  <si>
    <t>EntidadNegocioTest</t>
  </si>
  <si>
    <t>ParametroTest</t>
  </si>
  <si>
    <t>DataBaseExcelTest</t>
  </si>
  <si>
    <t>ParametroEngineTest</t>
  </si>
  <si>
    <t>ParametrosTest</t>
  </si>
  <si>
    <t>Init</t>
  </si>
  <si>
    <t>Constructor de la clase inicializa el periodo con fecha inicial y final</t>
  </si>
  <si>
    <t>Fecha inicial del periodo de tiempo</t>
  </si>
  <si>
    <t>Fecha final del periodo de tiempo</t>
  </si>
  <si>
    <t>TipoFecha</t>
  </si>
  <si>
    <t>Tipo de fecha atendiendo a los periodos preestablecidos</t>
  </si>
  <si>
    <t>Tipo de fecha en formato extendido</t>
  </si>
  <si>
    <t>fnUltimoDia</t>
  </si>
  <si>
    <t>Devuelve el último dia del mes de la fecha</t>
  </si>
  <si>
    <t>CargaCombo</t>
  </si>
  <si>
    <t>Carga un control de listas con un subconjunto de fechas tipificadas</t>
  </si>
  <si>
    <t>CargaTabla</t>
  </si>
  <si>
    <t>Carga una list box con los periodos establecidos</t>
  </si>
  <si>
    <t>fnRestaMes</t>
  </si>
  <si>
    <t>Resta un mes a la fecha controlando el último dia del mes</t>
  </si>
  <si>
    <t>Dias</t>
  </si>
  <si>
    <t>TiposPeriodos</t>
  </si>
  <si>
    <t>Enum</t>
  </si>
  <si>
    <t>Devuelve true si la fecha que se pasa esta en el intervalo definida</t>
  </si>
  <si>
    <t>Numero de dias que hay entre las dos fechas</t>
  </si>
  <si>
    <t xml:space="preserve">Clase que representa un intervalo de tiempo entre dos fechas </t>
  </si>
  <si>
    <t>Enumeración de los intervalos más comunes: Hoy, Ayer, Mañana, Esta Semana, La Semana Pasada…</t>
  </si>
  <si>
    <t>GetCombo</t>
  </si>
  <si>
    <t>GetColParametros</t>
  </si>
  <si>
    <t>GetParamProceso</t>
  </si>
  <si>
    <t>GetIndividuo</t>
  </si>
  <si>
    <t>GetBombo</t>
  </si>
  <si>
    <t>Interfaz que suministra una clase individuo</t>
  </si>
  <si>
    <t>BomboV2</t>
  </si>
  <si>
    <t>Interfaz que suministra una clase ParametrosProceso</t>
  </si>
  <si>
    <t>Interfaz que suministra una clase ParamProceso</t>
  </si>
  <si>
    <t>Interfaz que suministra una clase Poblacion</t>
  </si>
  <si>
    <t>Interfaz que suministra una clase Bombo</t>
  </si>
  <si>
    <t>PeriodoTest</t>
  </si>
  <si>
    <t>Total Cuenta de Concepto</t>
  </si>
  <si>
    <t>Total Suma de Coste h/h</t>
  </si>
  <si>
    <t>Suma de Coste h/h</t>
  </si>
  <si>
    <t>Interfaz</t>
  </si>
  <si>
    <t>Motor de suministro de clases Sorteo</t>
  </si>
  <si>
    <t>Colección de pruebas unitarias de las clases del paquete Nucleo</t>
  </si>
  <si>
    <t>Proceso de activación de la Hoja</t>
  </si>
  <si>
    <t>Proceso de desactivación de la Hoja</t>
  </si>
  <si>
    <t>Visualiza una ventana con la versión del libro o librería</t>
  </si>
  <si>
    <t>Pruebas unitarias de la clase Periodo</t>
  </si>
  <si>
    <t>Pruebas unitarias de la clase Parametro</t>
  </si>
  <si>
    <t>Pruebas unitarias de la clase EntidadNegocio</t>
  </si>
  <si>
    <t>SelectByFechas</t>
  </si>
  <si>
    <t>SelectByIds</t>
  </si>
  <si>
    <t>IsOpen</t>
  </si>
  <si>
    <t>Indicador que informa si la base de datos está Abierta. True Esta abierta, false cerrada</t>
  </si>
  <si>
    <t>NombreTabla</t>
  </si>
  <si>
    <t>Devuelve el último Id de una tabla</t>
  </si>
  <si>
    <t>Devuelve una fila de la tabla por Id</t>
  </si>
  <si>
    <t>Pruebas unitarias de la clase DataBaseExcel Consulta</t>
  </si>
  <si>
    <t>DataBaseExcelTest2</t>
  </si>
  <si>
    <t>Pruebas unitarias de la clase DataBaseExcel Modificaciones</t>
  </si>
  <si>
    <t>GetLastRow</t>
  </si>
  <si>
    <t>Devuelve la última fila vacia de la tabla para insertar</t>
  </si>
  <si>
    <t>Borra una fila de la tabla por su Id</t>
  </si>
  <si>
    <t>Selecciona un rango de sorteos entre dos fechas</t>
  </si>
  <si>
    <t>Devuelve un rango entre dos Ids de registros</t>
  </si>
  <si>
    <t>Tipo de variable a manejar en el código</t>
  </si>
  <si>
    <t xml:space="preserve">Importe </t>
  </si>
  <si>
    <t>NumeroAcertantesEspaña</t>
  </si>
  <si>
    <t>NumeroAcertantesEuropa</t>
  </si>
  <si>
    <t>Serialización del objeto Premio en formato texto</t>
  </si>
  <si>
    <t xml:space="preserve">Devuelve la colección de objetos </t>
  </si>
  <si>
    <t>Pruebas unitarias de la colección Parametros</t>
  </si>
  <si>
    <t>Importe del premio correspondiente a la categoría</t>
  </si>
  <si>
    <t>Número de acertantes en España para esta categoría</t>
  </si>
  <si>
    <t>Número de acertantes en Europa para esta categoría</t>
  </si>
  <si>
    <t>Categoría a la que pertenece el premio. Según el juego hay varias categorías según el número de aciertos que se tienen.</t>
  </si>
  <si>
    <t>Devuelve verdadero si el objeto esta validado</t>
  </si>
  <si>
    <t>Desglosa una cadena de texto en propiedades del objeto</t>
  </si>
  <si>
    <t>Estructura que concreta el premio de una categoria de un sorteo</t>
  </si>
  <si>
    <t>GetParametroById</t>
  </si>
  <si>
    <t>GetParametroByName</t>
  </si>
  <si>
    <t>Devuelve un parametro por nombre de parametro</t>
  </si>
  <si>
    <t>SetParametro</t>
  </si>
  <si>
    <t>Almacena un parametro en la Base de datos</t>
  </si>
  <si>
    <t>ErrNumber</t>
  </si>
  <si>
    <t>GetRowByColumn</t>
  </si>
  <si>
    <t>Devuelve una fila de la tabla buscando en la columna enesima</t>
  </si>
  <si>
    <t>Numero de error de la última operación</t>
  </si>
  <si>
    <t>Descripción del error de la última operación</t>
  </si>
  <si>
    <t>ErrDescription</t>
  </si>
  <si>
    <t>ErrProcces</t>
  </si>
  <si>
    <t>Proceso donde se ha producido el error de la última  operación</t>
  </si>
  <si>
    <t>Pruebas unitarias de la clase ParametroEngine</t>
  </si>
  <si>
    <t>Coste EUR</t>
  </si>
  <si>
    <t>Precio Hora/Hombre</t>
  </si>
  <si>
    <t>GetParametros</t>
  </si>
  <si>
    <t>Devuelve una colección de variables con el mismo nombre</t>
  </si>
  <si>
    <t>Marca un premio para ser eliminado de la base de datos</t>
  </si>
  <si>
    <t>PremioTest</t>
  </si>
  <si>
    <t>Pruebas unitarias de la clase premio</t>
  </si>
  <si>
    <t>PremiosTest</t>
  </si>
  <si>
    <t>Pruebas unitarias de la clase premios</t>
  </si>
  <si>
    <t>Juego al que pertenece el premio</t>
  </si>
  <si>
    <t>Devuelve el número de premios de la colección</t>
  </si>
  <si>
    <t>Devolver la colección interna</t>
  </si>
  <si>
    <t>SetPremiosDefecto</t>
  </si>
  <si>
    <t>Establece una colección de premios por defecto</t>
  </si>
  <si>
    <t>Colección de premios de un sorteo</t>
  </si>
  <si>
    <t>Estructura que representa el resultado de un sorteo del concurso</t>
  </si>
  <si>
    <t>Colección de sorteos de un determinado Concurso</t>
  </si>
  <si>
    <t xml:space="preserve">Información relativa a las tarifas de los concursos </t>
  </si>
  <si>
    <t>Persona</t>
  </si>
  <si>
    <t>Usuario</t>
  </si>
  <si>
    <t>Representa la información de una persona: Nombre, apellidos,etc</t>
  </si>
  <si>
    <t>Representa la información de una persona que utiliza el sistema</t>
  </si>
  <si>
    <t>NumeroRegistro</t>
  </si>
  <si>
    <t>FechaAparicion</t>
  </si>
  <si>
    <t>OrdenAparicion</t>
  </si>
  <si>
    <t>Numero de Registro en el que aparece el número buscado</t>
  </si>
  <si>
    <t>Fecha  de aparición del número en el sorteo</t>
  </si>
  <si>
    <t>Orden de aparición del núimero dentro de la combinación del sorteo</t>
  </si>
  <si>
    <t>ApuestaEngine</t>
  </si>
  <si>
    <t>Apuestas</t>
  </si>
  <si>
    <t>BoletoEngine</t>
  </si>
  <si>
    <t>Boletos</t>
  </si>
  <si>
    <t>LotoBolsa</t>
  </si>
  <si>
    <t>MovtoContable</t>
  </si>
  <si>
    <t>Participante</t>
  </si>
  <si>
    <t>ParticipanteEngine</t>
  </si>
  <si>
    <t>Participantes</t>
  </si>
  <si>
    <t>SugerenciaEngine</t>
  </si>
  <si>
    <t>Sugerencias</t>
  </si>
  <si>
    <t>ApuestaTest</t>
  </si>
  <si>
    <t>ApuestaEngineTest</t>
  </si>
  <si>
    <t>ApuestasTest</t>
  </si>
  <si>
    <t>BoletoTest</t>
  </si>
  <si>
    <t>BoletoEngineTest</t>
  </si>
  <si>
    <t>BoletosTest</t>
  </si>
  <si>
    <t>LotoBolsaTest</t>
  </si>
  <si>
    <t>MovtoContableTest</t>
  </si>
  <si>
    <t>ParticipanteTest</t>
  </si>
  <si>
    <t>ParticipanteEngineTest</t>
  </si>
  <si>
    <t>ParticipantesTest</t>
  </si>
  <si>
    <t>SugerenciaEngineTest</t>
  </si>
  <si>
    <t>SugerenciasTest</t>
  </si>
  <si>
    <t>Pruebas unitarias de la clase Apuesta</t>
  </si>
  <si>
    <t>Pruebas unitarias de la clase ApuestaEngine</t>
  </si>
  <si>
    <t>Pruebas unitarias de la clase Apuestas</t>
  </si>
  <si>
    <t>Pruebas unitarias de la clase Boleto</t>
  </si>
  <si>
    <t>Pruebas unitarias de la clase BoletoEngine</t>
  </si>
  <si>
    <t>Pruebas unitarias de la clase Boletos</t>
  </si>
  <si>
    <t>Pruebas unitarias de la clase LotoBolsa</t>
  </si>
  <si>
    <t>Pruebas unitarias de la clase MovtoContable</t>
  </si>
  <si>
    <t>Pruebas unitarias de la clase Participante</t>
  </si>
  <si>
    <t>Pruebas unitarias de la clase ParticipanteEngine</t>
  </si>
  <si>
    <t>Pruebas unitarias de la clase Participantes</t>
  </si>
  <si>
    <t>Pruebas unitarias de la clase SugerenciaEngine</t>
  </si>
  <si>
    <t>Pruebas unitarias de la clase Sugerencias</t>
  </si>
  <si>
    <t>HojaSorteoUI</t>
  </si>
  <si>
    <t>HojaPortadaUI</t>
  </si>
  <si>
    <t>Vista del Caso de Uso Visualizar Estado</t>
  </si>
  <si>
    <t>HojaApuestasUI</t>
  </si>
  <si>
    <t>Vista del Caso de Uso Definir Apuesta</t>
  </si>
  <si>
    <t>HojaEstadisticaUI</t>
  </si>
  <si>
    <t>HojaSugerenciasUI</t>
  </si>
  <si>
    <t>HojaContabilidadUI</t>
  </si>
  <si>
    <t>Vista del caso de Uso Definir Eventos Contables</t>
  </si>
  <si>
    <t>ContextoController</t>
  </si>
  <si>
    <t>Controller</t>
  </si>
  <si>
    <t>Vista del Caso de Uso Definir Sorteo</t>
  </si>
  <si>
    <t>Vista del Caso de Uso Realizar Estadisticas</t>
  </si>
  <si>
    <t>Vista del Caso de Uso Definir Sugerencias</t>
  </si>
  <si>
    <t>Controlador del CU Definir Contexto. Se encarga de mantener actualizada la información del contexto de la aplicación y la información relevante.</t>
  </si>
  <si>
    <t>NombreJuego</t>
  </si>
  <si>
    <t>Juego activo en la aplicación</t>
  </si>
  <si>
    <t>Nombre del Juego Activo de la aplicación</t>
  </si>
  <si>
    <t>LotInterfazGUI_Funciones</t>
  </si>
  <si>
    <t>Agrega un sorteo a la colección</t>
  </si>
  <si>
    <t>Borra la colección de sorteos</t>
  </si>
  <si>
    <t>Numero de sorteos de la colección</t>
  </si>
  <si>
    <t>Borra un Sorteo de la colección</t>
  </si>
  <si>
    <t>Colección de Sorteos de un juego</t>
  </si>
  <si>
    <t>Marca un sorteo para ser eliminado de la base de datos</t>
  </si>
  <si>
    <t>Desmarca un sorteo previamente marcado para ser borrado</t>
  </si>
  <si>
    <t>GetListaJuegos</t>
  </si>
  <si>
    <t>Matriz</t>
  </si>
  <si>
    <t>Devuelve una matriz con el nombre de los juegos</t>
  </si>
  <si>
    <t>Devuelve un Sorteo Nuevo para editar sus propiedades</t>
  </si>
  <si>
    <t>Devuelve un sorteo por su código de Id</t>
  </si>
  <si>
    <t>Devuelve un sorteo por su fecha de celebración</t>
  </si>
  <si>
    <t>SetSorteos</t>
  </si>
  <si>
    <t>Guarda o elimina el sorteo en el repositorio</t>
  </si>
  <si>
    <t>Guarda y actualiza la colección de sorteos en el repositorio</t>
  </si>
  <si>
    <t>GetSorteosInId</t>
  </si>
  <si>
    <t>GetSorteosInFechas</t>
  </si>
  <si>
    <t>Devuelve una colección de sorteos entre dos códigos de sorteos</t>
  </si>
  <si>
    <t>Devuelve una colección de sorteos entre dos fechas definidas</t>
  </si>
  <si>
    <t>GetFechaUltimoSorteo</t>
  </si>
  <si>
    <t>Devuelve la fecha del último sorteo de un concurso</t>
  </si>
  <si>
    <t>GetFechaPrimerSorteo</t>
  </si>
  <si>
    <t>Devuelve la fecha del primer sorteo de un concurso</t>
  </si>
  <si>
    <t>GetIdUltimoSorteo</t>
  </si>
  <si>
    <t>GetIdPrimerSorteo</t>
  </si>
  <si>
    <t>Devuelve el código de identificación del último sorteo</t>
  </si>
  <si>
    <t>Devuelve el códgio de identificación del primer sorteo</t>
  </si>
  <si>
    <t>CU_DefinirSorteo</t>
  </si>
  <si>
    <t>Controlador de CU Definir Sorteo</t>
  </si>
  <si>
    <t>SorteoController</t>
  </si>
  <si>
    <t>Controlador de la clase Sorteo</t>
  </si>
  <si>
    <t>SorteoEditarView</t>
  </si>
  <si>
    <t>SorteoSeleccionarView</t>
  </si>
  <si>
    <t>Funciones comunes del Interfaz UI</t>
  </si>
  <si>
    <t>Constantes del caso de uso Definir Sorteo</t>
  </si>
  <si>
    <t>Controlador del CU Definir Sorteo</t>
  </si>
  <si>
    <t>Vista del CU Definir Sorteo que contiene la funcionalidad de editar un sorteo</t>
  </si>
  <si>
    <t>Vista del CU Definir Sorteo que contiene la funcionalidad de Seleccionar un sorteo</t>
  </si>
  <si>
    <t>SorteoUIConsultar</t>
  </si>
  <si>
    <t>Hoja de calculo de la interfaz Consultar Sorteo</t>
  </si>
  <si>
    <t>SorteoUIEditar</t>
  </si>
  <si>
    <t>Hoja de calculo de la interfaz Editar Sorteo</t>
  </si>
  <si>
    <t>SorteoModel</t>
  </si>
  <si>
    <t>Modelo del CU Definir Sorteo</t>
  </si>
  <si>
    <t>Guardar</t>
  </si>
  <si>
    <t>Nuevo</t>
  </si>
  <si>
    <t>Eliminar</t>
  </si>
  <si>
    <t>Siguiente</t>
  </si>
  <si>
    <t>Anterior</t>
  </si>
  <si>
    <t>IrAlPrimero</t>
  </si>
  <si>
    <t>IrAlUltimo</t>
  </si>
  <si>
    <t>Buscar</t>
  </si>
  <si>
    <t>SetJuego</t>
  </si>
  <si>
    <t>Invoca al modelo para que guarde el Sorteo de la interfaz</t>
  </si>
  <si>
    <t>Invoca al modelo para que cree un nuevo Sorteo</t>
  </si>
  <si>
    <t>Elimina el sorteo actual</t>
  </si>
  <si>
    <t>Visualiza el sorteo siguiente al actual</t>
  </si>
  <si>
    <t>Visualiza el sorteo anterior al Id actual</t>
  </si>
  <si>
    <t>Visualiza el primer Sorteo</t>
  </si>
  <si>
    <t>Visualizar el último Sorteo</t>
  </si>
  <si>
    <t>Configura la vista para el juego</t>
  </si>
  <si>
    <t>GetDisplaySorteo</t>
  </si>
  <si>
    <t>ClearSorteoDisplay</t>
  </si>
  <si>
    <t>DisplaySorteoRecord</t>
  </si>
  <si>
    <t>SetDisplayJuego</t>
  </si>
  <si>
    <t>Visualiza las propiedades del Sorteo</t>
  </si>
  <si>
    <t>Limpia los datos del registro del formulario</t>
  </si>
  <si>
    <t>BtnGuardar</t>
  </si>
  <si>
    <t>BtnNuevo</t>
  </si>
  <si>
    <t>BtnEliminar</t>
  </si>
  <si>
    <t>BtnIrPrimero</t>
  </si>
  <si>
    <t>BtnIrUltimo</t>
  </si>
  <si>
    <t>BtnIrSiguiente</t>
  </si>
  <si>
    <t>BtnIrAnterior</t>
  </si>
  <si>
    <t>Guarda el actual registro en el repositorio</t>
  </si>
  <si>
    <t>Edita un nuevo registro</t>
  </si>
  <si>
    <t>Elimina el registro actual</t>
  </si>
  <si>
    <t>Visualizar el primer registro del repositorio</t>
  </si>
  <si>
    <t>Visualizar el último registro del repositorio</t>
  </si>
  <si>
    <t>Visualizar el registro siguiente</t>
  </si>
  <si>
    <t>Visualizar el registro anterior</t>
  </si>
  <si>
    <t>SorteoControllerTest</t>
  </si>
  <si>
    <t>Pruebas unitarias de la clase SorteoController</t>
  </si>
  <si>
    <t>SorteoEditarViewTest</t>
  </si>
  <si>
    <t>SorteoModelTest</t>
  </si>
  <si>
    <t>SorteoSeleccionarViewTest</t>
  </si>
  <si>
    <t>Pruebas unitarias de la clase SorteoSeleccionarView</t>
  </si>
  <si>
    <t>Pruebas unitarias de la clase SorteoModel</t>
  </si>
  <si>
    <t>Pruebas unitarias de la clase SorteoEditarView</t>
  </si>
  <si>
    <t>DiaSemana</t>
  </si>
  <si>
    <t>E1</t>
  </si>
  <si>
    <t>E2</t>
  </si>
  <si>
    <t>FechaFin</t>
  </si>
  <si>
    <t>FechaInicio</t>
  </si>
  <si>
    <t>FechaSorteo</t>
  </si>
  <si>
    <t>IdSelected</t>
  </si>
  <si>
    <t>LineasPorPagina</t>
  </si>
  <si>
    <t>MatrizPremios</t>
  </si>
  <si>
    <t>N1</t>
  </si>
  <si>
    <t>N2</t>
  </si>
  <si>
    <t>N3</t>
  </si>
  <si>
    <t>N4</t>
  </si>
  <si>
    <t>N5</t>
  </si>
  <si>
    <t>N6</t>
  </si>
  <si>
    <t>PaginaActual</t>
  </si>
  <si>
    <t>PeriodoTexto</t>
  </si>
  <si>
    <t>TotalPaginas</t>
  </si>
  <si>
    <t>TotalRegistros</t>
  </si>
  <si>
    <t xml:space="preserve">Numero complemetario del sorteo </t>
  </si>
  <si>
    <t>Dia de la semana en la que se celebra el sorteo</t>
  </si>
  <si>
    <t>Fecha en la que se celebra el sorteo</t>
  </si>
  <si>
    <t>Numero del sorteo aparecido en el primer lugar</t>
  </si>
  <si>
    <t>Numero del sorteo aparecido en el segundo lugar</t>
  </si>
  <si>
    <t>Numero del sorteo aparecido en el tercer lugar</t>
  </si>
  <si>
    <t>Numero del sorteo aparecido en el cuarto lugar</t>
  </si>
  <si>
    <t>Numero del sorteo aparecido en el quinto lugar</t>
  </si>
  <si>
    <t>Numero del sorteo aparecido en el sexto lugar</t>
  </si>
  <si>
    <t>Buscar sorteos con los criterios del filtro</t>
  </si>
  <si>
    <t>BuscarFirstPage</t>
  </si>
  <si>
    <t>Presenta la primera página de busqueda con los criterios del filtro</t>
  </si>
  <si>
    <t>BuscarNextPage</t>
  </si>
  <si>
    <t>Presenta la siguiente página de busqueda con los criterios del filtro</t>
  </si>
  <si>
    <t>BuscarPrevPage</t>
  </si>
  <si>
    <t>Presenta la página anterior de busqueda con los criterios del filtro</t>
  </si>
  <si>
    <t>BuscarLastPage</t>
  </si>
  <si>
    <t>Presenta la última página de busqueda con los criterios del filtro</t>
  </si>
  <si>
    <t>Establece los literales según el juego</t>
  </si>
  <si>
    <t>ClearFiltros</t>
  </si>
  <si>
    <t>Inicializa el área de filtros de búsqueda</t>
  </si>
  <si>
    <t>ClearGrid</t>
  </si>
  <si>
    <t>Inicializa la rejilla de presentación de la busqueda</t>
  </si>
  <si>
    <t xml:space="preserve">Presenta el resultado de la busqueda en la rejilla </t>
  </si>
  <si>
    <t>Worksheet_Change</t>
  </si>
  <si>
    <t>Evento que intercepta los cambios de la hoja</t>
  </si>
  <si>
    <t>BtnBuscar</t>
  </si>
  <si>
    <t>Ejecuta una busqueda por los criterios definidos</t>
  </si>
  <si>
    <t>BtnInicio</t>
  </si>
  <si>
    <t>Nos visualiza la primera página del filtro seleccionado</t>
  </si>
  <si>
    <t>Visualiza la ultima página del filtro seleccionado</t>
  </si>
  <si>
    <t>BtnFin</t>
  </si>
  <si>
    <t>BtnPagAnterior</t>
  </si>
  <si>
    <t>Pagina a la pagina anterior a la actual según el filtro</t>
  </si>
  <si>
    <t>BtnPagSiguiente</t>
  </si>
  <si>
    <t>Pagina a la siguiente página del filtro establecido</t>
  </si>
  <si>
    <t>Worksheet_BeforeDoubleClick</t>
  </si>
  <si>
    <t>Evento que intercepta el Doble Click del ratón</t>
  </si>
  <si>
    <t>SearchSorteos</t>
  </si>
  <si>
    <t>Consulta los registros que se ajustan al filtro seleccionado</t>
  </si>
  <si>
    <t>GetFiltroBusqueda</t>
  </si>
  <si>
    <t xml:space="preserve">Obtiene los criterios del filtro de búsqueda y los asigna al modelo </t>
  </si>
  <si>
    <t>Pagina de consulta actual</t>
  </si>
  <si>
    <t>Numero total de páginas de la consulta asociada a los filtros</t>
  </si>
  <si>
    <t>EditarPorId</t>
  </si>
  <si>
    <t xml:space="preserve">Edita el registro seleccionado por el Id </t>
  </si>
  <si>
    <t>ResultadosSearch</t>
  </si>
  <si>
    <t>Matriz de dos dimensiones con los resultados encontrados en el método Search con filtros</t>
  </si>
  <si>
    <t>Elimina el registro del repositorio con el identificador único Id</t>
  </si>
  <si>
    <t>EliminarSorteoRecord</t>
  </si>
  <si>
    <t>GetFirstSorteo</t>
  </si>
  <si>
    <t>GetLastSorteo</t>
  </si>
  <si>
    <t>Devuelve el primer registro según los criterios de filtro</t>
  </si>
  <si>
    <t>Inicializa el modelo y configura un nuevo registro</t>
  </si>
  <si>
    <t>Devuelve el último registro según los criterios del filtro</t>
  </si>
  <si>
    <t>Obtiene el siguiente registro al del Id suministrado</t>
  </si>
  <si>
    <t>GetNextSorteoRecord</t>
  </si>
  <si>
    <t>GetPrevSorteoRecord</t>
  </si>
  <si>
    <t>Obtiene el anterior registro al del Id suministrado</t>
  </si>
  <si>
    <t>GetSorteoRecord</t>
  </si>
  <si>
    <t>GuardarSorteoRecord</t>
  </si>
  <si>
    <t xml:space="preserve">Almacena la información del registro en el modelo </t>
  </si>
  <si>
    <t>Obtiene un registro por el Id suminstrado</t>
  </si>
  <si>
    <t>NuevoSorteoRecord</t>
  </si>
  <si>
    <t>AddSorteosToGrid</t>
  </si>
  <si>
    <t>SetFilaRegistro</t>
  </si>
  <si>
    <t>Marcar la fila seleccionada</t>
  </si>
  <si>
    <t>Conjunto de numeros que constituyen un pronostico para el juego en el que se concursa</t>
  </si>
  <si>
    <t>Motor de información que serializa el objeto Apuesta en la Base de datos</t>
  </si>
  <si>
    <t>Motor de información que serializa el objeto Boleto en la Base de datos</t>
  </si>
  <si>
    <t>Colección de apuestas</t>
  </si>
  <si>
    <t>Colección de participantes</t>
  </si>
  <si>
    <t>Documento de participación en un sorteo de los concursos de la ONLAE</t>
  </si>
  <si>
    <t>Colección de Boletos</t>
  </si>
  <si>
    <t>Persona que valida el Boleto y participa en el concurso</t>
  </si>
  <si>
    <t>Motor de información que serializa el objeto Participoante en la Base de datos</t>
  </si>
  <si>
    <t>Identificador único de la apuesta</t>
  </si>
  <si>
    <t>Identificador del Boleto al que pertenece la apuesta</t>
  </si>
  <si>
    <t>Juego al que pertenece la apuesta</t>
  </si>
  <si>
    <t>Fecha en la que se juega la apuesta</t>
  </si>
  <si>
    <t>EsMultiple</t>
  </si>
  <si>
    <t>Indicador de apuesta multiple</t>
  </si>
  <si>
    <t>Coste de la apuesta en euros</t>
  </si>
  <si>
    <t>ImportePremios</t>
  </si>
  <si>
    <t>Importe del premio si la apuesta es ganadora</t>
  </si>
  <si>
    <t>Colección de numeros que comprenden la apuesta</t>
  </si>
  <si>
    <t>Colección de estrellas que comprende la apuesta si el juego es Euromillones</t>
  </si>
  <si>
    <t>Numero de apuestas de la colección</t>
  </si>
  <si>
    <t>Colección de elementos</t>
  </si>
  <si>
    <t>Juego al que pertenecen las apuestas</t>
  </si>
  <si>
    <t>Agrega una apuesta a la colección</t>
  </si>
  <si>
    <t>Elimina una apuesta de la colección</t>
  </si>
  <si>
    <t>Marca una apuesta para ser eliminada</t>
  </si>
  <si>
    <t>Desmarca una apuesta para ser eliminada</t>
  </si>
  <si>
    <t>Limpia la colección de apuestas</t>
  </si>
  <si>
    <t xml:space="preserve"> Integer</t>
  </si>
  <si>
    <t>ReintegroClave</t>
  </si>
  <si>
    <t>NumeroApuestas</t>
  </si>
  <si>
    <t>Millon</t>
  </si>
  <si>
    <t xml:space="preserve"> String</t>
  </si>
  <si>
    <t xml:space="preserve"> Juego</t>
  </si>
  <si>
    <t>Joker</t>
  </si>
  <si>
    <t xml:space="preserve"> Currency</t>
  </si>
  <si>
    <t>IdParticipante</t>
  </si>
  <si>
    <t>FechaValidez</t>
  </si>
  <si>
    <t xml:space="preserve"> Date</t>
  </si>
  <si>
    <t xml:space="preserve"> Boolean</t>
  </si>
  <si>
    <t>DesglosePremios</t>
  </si>
  <si>
    <t>Comentarios</t>
  </si>
  <si>
    <t>Cadencia</t>
  </si>
  <si>
    <t xml:space="preserve"> Apuestas</t>
  </si>
  <si>
    <t>BoletosEngine</t>
  </si>
  <si>
    <t>SetBoleto</t>
  </si>
  <si>
    <t>SetBoletos</t>
  </si>
  <si>
    <t>GetNewBoleto</t>
  </si>
  <si>
    <t>GetIdUltimoBoleto</t>
  </si>
  <si>
    <t>GetIdPrimerBoleto</t>
  </si>
  <si>
    <t>GetFechaUltimoBoleto</t>
  </si>
  <si>
    <t>GetFechaPrimerBoleto</t>
  </si>
  <si>
    <t>GetBoletosInIds</t>
  </si>
  <si>
    <t>GetBoletosInFechas</t>
  </si>
  <si>
    <t>GetBoletoId</t>
  </si>
  <si>
    <t>GetBoletoByFecha</t>
  </si>
  <si>
    <t>Guarda o elimina el Boleto en el repositorio</t>
  </si>
  <si>
    <t>Guarda y actualiza la colección de Boletos en el repositorio</t>
  </si>
  <si>
    <t>Devuelve la fecha del último Boleto de un concurso</t>
  </si>
  <si>
    <t>Devuelve la fecha del primer Boleto de un concurso</t>
  </si>
  <si>
    <t>Devuelve el código de identificación del ultimo Boleto</t>
  </si>
  <si>
    <t>Devuelve el código de identificación del primer Boleto</t>
  </si>
  <si>
    <t>Devuelve un Boleto Nuevo para editar sus propiedades</t>
  </si>
  <si>
    <t>Devuelve una colección de Boletos entre dos fechas definidas</t>
  </si>
  <si>
    <t>Devuelve un Boleto por su código de Id</t>
  </si>
  <si>
    <t>Devuelve un boleto por su fecha de celebración</t>
  </si>
  <si>
    <t>SetApuestas</t>
  </si>
  <si>
    <t>SetApuesta</t>
  </si>
  <si>
    <t>GetNewApuesta</t>
  </si>
  <si>
    <t>GetApuestasInIds</t>
  </si>
  <si>
    <t>GetApuestaById</t>
  </si>
  <si>
    <t xml:space="preserve">GetApuestasInFechas </t>
  </si>
  <si>
    <t>ApuestasEngine</t>
  </si>
  <si>
    <t>Guarda o elimina la Apuesta en el repositorio</t>
  </si>
  <si>
    <t>Guarda y actualiza la colección de Apuestas en el repositorio</t>
  </si>
  <si>
    <t>Devuelve una apuesta Nueva para editar sus propiedades</t>
  </si>
  <si>
    <t>Devuelve una apuesta por su código de Id</t>
  </si>
  <si>
    <t>Devuelve las apuestas de un boleto</t>
  </si>
  <si>
    <t>Devuelve una colección de Boletos entre dos códigos de boletos</t>
  </si>
  <si>
    <t>Devuelve una colección de Apuestas entre dos códigos de Apuestas</t>
  </si>
  <si>
    <t>Devuelve una colección de Apuestas entre dos fechas definidas</t>
  </si>
  <si>
    <t>GetNewParticipante</t>
  </si>
  <si>
    <t>SetParticipante</t>
  </si>
  <si>
    <t>Guarda o elimina un participante en el repositorio</t>
  </si>
  <si>
    <t>GetParticipanteById</t>
  </si>
  <si>
    <t>Devuelve un Participante Nuevo para editar sus propiedades</t>
  </si>
  <si>
    <t>GetParticipanteByUser</t>
  </si>
  <si>
    <t>CorreoElectronico</t>
  </si>
  <si>
    <t>Apellido1</t>
  </si>
  <si>
    <t>Apellido2</t>
  </si>
  <si>
    <t>Rol</t>
  </si>
  <si>
    <t>Tipo de rol que desempeña en el sistema: {1: Administrador, 2: Escritor, 3: Lector}</t>
  </si>
  <si>
    <t>Identificador único de persona</t>
  </si>
  <si>
    <t>Código de usuario único en el sistema</t>
  </si>
  <si>
    <t>Correo electrónico del usuario, único en el sistema</t>
  </si>
  <si>
    <t>Nombre de la persona</t>
  </si>
  <si>
    <t>Primer apellido de la persona</t>
  </si>
  <si>
    <t>Segundo apellido de la persona</t>
  </si>
  <si>
    <t>Devuelve un participante por su identificador</t>
  </si>
  <si>
    <t>Devuelve un participante por su nombre de usuario</t>
  </si>
  <si>
    <t>Expresión de la apuesta en formato texto</t>
  </si>
  <si>
    <t>Valida el contenido de la apuesta, y si es válido para el juego devuelve True</t>
  </si>
  <si>
    <t>Devuelve los errores de la apuesta, si no es válido</t>
  </si>
  <si>
    <t>GetApuestasBoleto</t>
  </si>
  <si>
    <t>TiposAciertos</t>
  </si>
  <si>
    <t>ModalidadJuego</t>
  </si>
  <si>
    <t>ProcedimientoMetodo</t>
  </si>
  <si>
    <t>TipoAperturaFichero</t>
  </si>
  <si>
    <t>Enumeración de la categoría de premio: Primera, segunda, etc.</t>
  </si>
  <si>
    <t>Enumeranción para evaluar los aciertos de cada premio: SeisAciertosMasC, SeisAciertos..</t>
  </si>
  <si>
    <t>Enumeración del tipo de juego: Bonoloto, LoteriaPrimitiva, etc.</t>
  </si>
  <si>
    <t>Enumeración de las tablas de la Base de datos: tblBonoloto, tblPrimitiva, tblEuromillon, tblGordo, tblParametros, etc.</t>
  </si>
  <si>
    <t>Enumeración del tipo de Ordenación : Probabilidad, Tiempo Medio, etc.</t>
  </si>
  <si>
    <t>Enumeración de la modalidad de juego del bombo: 6_49, 5_50, 5_54, 2_12</t>
  </si>
  <si>
    <t>CU_GenerarEstadisticas</t>
  </si>
  <si>
    <t>Modulo</t>
  </si>
  <si>
    <t>FiltroCombinacion</t>
  </si>
  <si>
    <t>GenCombinacionesController</t>
  </si>
  <si>
    <t>GenCombinacionesModel</t>
  </si>
  <si>
    <t>GenCombinacionesView</t>
  </si>
  <si>
    <t>GenerarCombinaciones</t>
  </si>
  <si>
    <t>AgregarFiltro</t>
  </si>
  <si>
    <t>GenerarFiltros</t>
  </si>
  <si>
    <t>BorrarFiltros</t>
  </si>
  <si>
    <t>Proceso de generación de combinaciones</t>
  </si>
  <si>
    <t>TipoFiltro</t>
  </si>
  <si>
    <t>NameFiltro</t>
  </si>
  <si>
    <t>FilterValue</t>
  </si>
  <si>
    <t>MultiplesFiltros</t>
  </si>
  <si>
    <t>EvaluarCombinacion</t>
  </si>
  <si>
    <t>EvalSuma</t>
  </si>
  <si>
    <t>GetValoresFiltros</t>
  </si>
  <si>
    <t>Devuelve un rango de datos en los que se clasifica la suma de los numeros</t>
  </si>
  <si>
    <t xml:space="preserve">Evalua si una combinación se ajusta al filtro </t>
  </si>
  <si>
    <t>Valor del filtro para un determinado tipo</t>
  </si>
  <si>
    <t>Indicador de agregación de valores para un mismo tipo de filtros</t>
  </si>
  <si>
    <t>Devuelve una matriz con los casos posibles</t>
  </si>
  <si>
    <t xml:space="preserve">Nombre del filtro a aplicar </t>
  </si>
  <si>
    <t>Constructor del filtro a partir de una cadena de caracteres</t>
  </si>
  <si>
    <t>SetTipoFiltro</t>
  </si>
  <si>
    <t>convertir una cadena a Tipo de Filtro</t>
  </si>
  <si>
    <t>EvaluarOR</t>
  </si>
  <si>
    <t>Evalua múltiples filtros del mismo tipo</t>
  </si>
  <si>
    <t>Tipo de filtro a aplicar: { 0= Paridad; 1= Peso; 2= Consecutivos; 3= Decenas; 4= Septenas; 5= Suma; 6= Terminaciones" }</t>
  </si>
  <si>
    <t>Genera todas las combinaciones</t>
  </si>
  <si>
    <t>Generar las categorias de filtros para un tipo de filtro</t>
  </si>
  <si>
    <t>Agrega un filtro definido a la lista de filtros a aplicar</t>
  </si>
  <si>
    <t>Borra el listado de filtros pendientes</t>
  </si>
  <si>
    <t>Periodicidad del boleto: 1.-Diaria, 2.-Semanal, 3.-bisemanal</t>
  </si>
  <si>
    <t>Identificador único del Boleto</t>
  </si>
  <si>
    <t>Fecha de celebración del sorteo</t>
  </si>
  <si>
    <t>Fecha hasta la que el boleto es válido para múltisorteo</t>
  </si>
  <si>
    <t xml:space="preserve">Colección de apuestas del boleto. </t>
  </si>
  <si>
    <t>Indicador de apuesta múltiple.</t>
  </si>
  <si>
    <t>Identificador del participante que valida el boleto</t>
  </si>
  <si>
    <t xml:space="preserve">Número total de apuestas </t>
  </si>
  <si>
    <t>Numero Joker del juego de la primitiva</t>
  </si>
  <si>
    <t>Las situaciones del boleto pueden ser: 0 - Borrador, 1- validado o activo, 2- premiado y 3- sorteado</t>
  </si>
  <si>
    <t>SituacionText</t>
  </si>
  <si>
    <t>Situación del boleto en formato texto</t>
  </si>
  <si>
    <t>Código del millón del juego Euromillones</t>
  </si>
  <si>
    <t>Número del reintegro para bonoloto y primitiva y clave para el gordo</t>
  </si>
  <si>
    <t>Coste de la apuesta para este juego</t>
  </si>
  <si>
    <t>Importe de la apuesta obtenido en premios</t>
  </si>
  <si>
    <t>Resumen de los premios obtenidos por el boleto</t>
  </si>
  <si>
    <t>Comentarios del usuario en el boleto</t>
  </si>
  <si>
    <t>BoletoModel</t>
  </si>
  <si>
    <t>Modelo del CU Definir Boleto</t>
  </si>
  <si>
    <t>NombreRol</t>
  </si>
  <si>
    <t>Nombre del rol del usuario</t>
  </si>
  <si>
    <t>Valida el contenido de las propiedades del participante, y si es válido para devuelve True</t>
  </si>
  <si>
    <t>Devuelve los errores encontrados en la validación de las propiedades del participante.</t>
  </si>
  <si>
    <t>GetParticipanteByEmail</t>
  </si>
  <si>
    <t>Devuelve un participante por su correo Electrónico</t>
  </si>
  <si>
    <t>BoletoController</t>
  </si>
  <si>
    <t>ApuestaController</t>
  </si>
  <si>
    <t>Contralador del CU Definir Apuesta</t>
  </si>
  <si>
    <t>Controlador del CU Definir Boleto</t>
  </si>
  <si>
    <t>BoletoEditarView</t>
  </si>
  <si>
    <t>Vista del CU Editar Boleto</t>
  </si>
  <si>
    <t>BoletoSeleccionarView</t>
  </si>
  <si>
    <t>Vista del CU Seleccionar Boleto</t>
  </si>
  <si>
    <t>CU_DefinirBoleto</t>
  </si>
  <si>
    <t>Variables y constantes comunes a los CU definir Boleto</t>
  </si>
  <si>
    <t>CU_DefinirContexto</t>
  </si>
  <si>
    <t>Variables y constantes comunes al CU Definir Contexto</t>
  </si>
  <si>
    <t>btnSorteo2</t>
  </si>
  <si>
    <t>btnFirstSorteo</t>
  </si>
  <si>
    <t>btnSorteo4</t>
  </si>
  <si>
    <t>btnSorteo3</t>
  </si>
  <si>
    <t>btnSorteo1</t>
  </si>
  <si>
    <t>btnLastSorteo</t>
  </si>
  <si>
    <t>btnNextSorteo</t>
  </si>
  <si>
    <t>btnPrevSorteo</t>
  </si>
  <si>
    <t>SorteoView</t>
  </si>
  <si>
    <t>Vista del CU Definir Sorteo</t>
  </si>
  <si>
    <t>Devuelve el número de página en la que está la consulta</t>
  </si>
  <si>
    <t>Devuelve el número total de páginas de la consulta</t>
  </si>
  <si>
    <t>Limpia el contenido de la rejilla de visualización</t>
  </si>
  <si>
    <t>Limpia el área de filtros de la consulta</t>
  </si>
  <si>
    <t>Apuesta.cls</t>
  </si>
  <si>
    <t>BdDatos.cls</t>
  </si>
  <si>
    <t>Bola.cls</t>
  </si>
  <si>
    <t>Bolas.cls</t>
  </si>
  <si>
    <t>BolaV2.cls</t>
  </si>
  <si>
    <t>Boleto.cls</t>
  </si>
  <si>
    <t>BoletoEngine.cls</t>
  </si>
  <si>
    <t>BomboV2.cls</t>
  </si>
  <si>
    <t>Combinacion.cls</t>
  </si>
  <si>
    <t>ComprobarBoletos.cls</t>
  </si>
  <si>
    <t>CU_ValidarSugerencia.cls</t>
  </si>
  <si>
    <t>Dupla.cls</t>
  </si>
  <si>
    <t>EntidadNegocio.cls</t>
  </si>
  <si>
    <t>EstadisticasApuesta.cls</t>
  </si>
  <si>
    <t>EstadoAplicacion.cls</t>
  </si>
  <si>
    <t>FiltroCombinacion.cls</t>
  </si>
  <si>
    <t>FiltrosCombinacion.cls</t>
  </si>
  <si>
    <t>frmEstadisticaNumero.frm</t>
  </si>
  <si>
    <t>frmMetodoEditView.frm</t>
  </si>
  <si>
    <t>frmMetodoSelectView.frm</t>
  </si>
  <si>
    <t>frmMuestra.frm</t>
  </si>
  <si>
    <t>frmRealizarColoreado.frm</t>
  </si>
  <si>
    <t>frmSelPeriodo.frm</t>
  </si>
  <si>
    <t>InfoSorteo.cls</t>
  </si>
  <si>
    <t>Lot_11_STD_ACUM.bas</t>
  </si>
  <si>
    <t>Lot_Constantes.bas</t>
  </si>
  <si>
    <t>Lot_ErrorHandling.bas</t>
  </si>
  <si>
    <t>Lot_Funciones.bas</t>
  </si>
  <si>
    <t>Lot_PqtNucleoTesting.bas</t>
  </si>
  <si>
    <t>Lot_PqtSugerenciasTesting.bas</t>
  </si>
  <si>
    <t>Metodo.cls</t>
  </si>
  <si>
    <t>MetodoController.cls</t>
  </si>
  <si>
    <t>MetodoModel.cls</t>
  </si>
  <si>
    <t>Metodos.cls</t>
  </si>
  <si>
    <t>Muestra.cls</t>
  </si>
  <si>
    <t>Numero.cls</t>
  </si>
  <si>
    <t>ParametrosComprobarApuestas.cls</t>
  </si>
  <si>
    <t>ParametrosMuestra.cls</t>
  </si>
  <si>
    <t>ParametrosProceso.cls</t>
  </si>
  <si>
    <t>ParamProceso.cls</t>
  </si>
  <si>
    <t>Periodo.cls</t>
  </si>
  <si>
    <t>Premio.cls</t>
  </si>
  <si>
    <t>Premios.cls</t>
  </si>
  <si>
    <t>RealizarSugerencia.cls</t>
  </si>
  <si>
    <t>Sorteo.cls</t>
  </si>
  <si>
    <t>SorteoEngine.cls</t>
  </si>
  <si>
    <t>Sorteos.cls</t>
  </si>
  <si>
    <t>Sugerencia.cls</t>
  </si>
  <si>
    <t>Sugerencias.cls</t>
  </si>
  <si>
    <t>ThisWorkbook.cls</t>
  </si>
  <si>
    <t>TuplaAparicion.cls</t>
  </si>
  <si>
    <t>(en blanco)</t>
  </si>
  <si>
    <t>(Todas)</t>
  </si>
  <si>
    <t xml:space="preserve">EntidadNegocio   </t>
  </si>
  <si>
    <t xml:space="preserve">Combinacion      </t>
  </si>
  <si>
    <t xml:space="preserve">Fecha            </t>
  </si>
  <si>
    <t xml:space="preserve">SeHaJugado       </t>
  </si>
  <si>
    <t xml:space="preserve">FechaFinVigencia </t>
  </si>
  <si>
    <t xml:space="preserve">Metodo           </t>
  </si>
  <si>
    <t xml:space="preserve">Semana           </t>
  </si>
  <si>
    <t xml:space="preserve">Dia              </t>
  </si>
  <si>
    <t xml:space="preserve">CategoriaPremio  </t>
  </si>
  <si>
    <t xml:space="preserve">ImportePremio    </t>
  </si>
  <si>
    <t>TotNumeros</t>
  </si>
  <si>
    <t>TotEstrellas</t>
  </si>
  <si>
    <t>Pronosticos</t>
  </si>
  <si>
    <t>CalApuestas</t>
  </si>
  <si>
    <t>Método</t>
  </si>
  <si>
    <t>Lot_InterfazGUI</t>
  </si>
  <si>
    <t>PqtApuestas</t>
  </si>
  <si>
    <t>PqtEstadisticas</t>
  </si>
  <si>
    <t>PqtConcursos</t>
  </si>
  <si>
    <t>PqtNucleo</t>
  </si>
  <si>
    <t>PqtAlgoritmoGenetico</t>
  </si>
  <si>
    <t>PqtContabilidad</t>
  </si>
  <si>
    <t>PqtSugerencias</t>
  </si>
  <si>
    <t>Módulo de funciones comunes de manejo de celdas, colecciones y objetos del libro</t>
  </si>
  <si>
    <t>Identificador único de la sugerencia en el repositorio</t>
  </si>
  <si>
    <t>GetArray</t>
  </si>
  <si>
    <t>Devuelve una matríz con los números de la combinación</t>
  </si>
  <si>
    <t>ElMillon</t>
  </si>
  <si>
    <t>ImporteBote</t>
  </si>
  <si>
    <t>ImporteVenta</t>
  </si>
  <si>
    <t xml:space="preserve">Premio especial en Euro Millon </t>
  </si>
  <si>
    <t>Estrellas que forman la combinación ganadora del euromillones</t>
  </si>
  <si>
    <t>Importe del sorteo para el premio del Bote</t>
  </si>
  <si>
    <t>Importe vendido en el concurso</t>
  </si>
  <si>
    <t>Premio especial del Joker para la Primitiva</t>
  </si>
  <si>
    <t>NumeroSorteo</t>
  </si>
  <si>
    <t>Id</t>
  </si>
  <si>
    <t>CategoriaTexto</t>
  </si>
  <si>
    <t>getJuego</t>
  </si>
  <si>
    <t>Pack</t>
  </si>
  <si>
    <t>UnPack</t>
  </si>
  <si>
    <t>GetPremioByCategoria</t>
  </si>
  <si>
    <t>IdSorteo</t>
  </si>
  <si>
    <t xml:space="preserve">Premio </t>
  </si>
  <si>
    <t>Devuelve el premio correspondiente a la categoria indicada</t>
  </si>
  <si>
    <t>Id del sorteo al que pertenecen los premios</t>
  </si>
  <si>
    <t>Rutina de construcción de la colección a partir de una serialización</t>
  </si>
  <si>
    <t>Serializa la colección en una cadena de texto</t>
  </si>
  <si>
    <t>AddDiasSorteo</t>
  </si>
  <si>
    <t>Añade un número de dias a un sorteo</t>
  </si>
  <si>
    <t>SubstractDiasSorteo</t>
  </si>
  <si>
    <t>Devuelve la fecha resultante de restar ndias a un sorteo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</si>
</sst>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[h]:mm:ss;@"/>
  </numFmts>
  <fonts count="11" x14ac:knownFonts="1">
    <font>
      <sz val="11"/>
      <color theme="1"/>
      <name val="Calibri"/>
      <family val="2"/>
      <scheme val="minor"/>
    </font>
    <font>
      <sz val="14"/>
      <color theme="1"/>
      <name val="Arial Black"/>
      <family val="2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61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39997558519241921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/>
      <right/>
      <top style="thin">
        <color theme="4" tint="0.39997558519241921"/>
      </top>
      <bottom/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9" fontId="4" fillId="0" borderId="0" applyFont="0" applyFill="0" applyBorder="0" applyAlignment="0" applyProtection="0"/>
    <xf numFmtId="0" fontId="7" fillId="0" borderId="0" applyNumberFormat="0" applyFill="0" applyBorder="0" applyAlignment="0" applyProtection="0"/>
    <xf numFmtId="44" fontId="4" fillId="0" borderId="0" applyFont="0" applyFill="0" applyBorder="0" applyAlignment="0" applyProtection="0"/>
  </cellStyleXfs>
  <cellXfs count="53">
    <xf numFmtId="0" fontId="0" fillId="0" borderId="0" xfId="0"/>
    <xf numFmtId="0" fontId="0" fillId="0" borderId="0" xfId="0" applyAlignment="1">
      <alignment vertical="top"/>
    </xf>
    <xf numFmtId="0" fontId="3" fillId="3" borderId="0" xfId="2" applyAlignment="1">
      <alignment vertical="top"/>
    </xf>
    <xf numFmtId="0" fontId="3" fillId="3" borderId="0" xfId="2" applyAlignment="1">
      <alignment vertical="top" wrapText="1"/>
    </xf>
    <xf numFmtId="0" fontId="0" fillId="0" borderId="0" xfId="0" pivotButton="1"/>
    <xf numFmtId="0" fontId="0" fillId="0" borderId="0" xfId="0" applyAlignment="1">
      <alignment horizontal="left"/>
    </xf>
    <xf numFmtId="0" fontId="2" fillId="2" borderId="0" xfId="1" applyAlignment="1">
      <alignment vertical="top"/>
    </xf>
    <xf numFmtId="0" fontId="2" fillId="2" borderId="0" xfId="1" applyAlignment="1">
      <alignment vertical="top" wrapText="1"/>
    </xf>
    <xf numFmtId="164" fontId="0" fillId="0" borderId="0" xfId="0" applyNumberFormat="1"/>
    <xf numFmtId="164" fontId="3" fillId="3" borderId="0" xfId="2" applyNumberFormat="1" applyAlignment="1">
      <alignment vertical="top"/>
    </xf>
    <xf numFmtId="164" fontId="2" fillId="2" borderId="0" xfId="1" applyNumberFormat="1" applyAlignment="1">
      <alignment vertical="top"/>
    </xf>
    <xf numFmtId="164" fontId="3" fillId="3" borderId="0" xfId="2" applyNumberFormat="1" applyAlignment="1">
      <alignment vertical="top" wrapText="1"/>
    </xf>
    <xf numFmtId="164" fontId="2" fillId="2" borderId="0" xfId="1" applyNumberFormat="1" applyAlignment="1">
      <alignment vertical="top" wrapText="1"/>
    </xf>
    <xf numFmtId="0" fontId="3" fillId="3" borderId="1" xfId="2" applyBorder="1" applyAlignment="1">
      <alignment vertical="top"/>
    </xf>
    <xf numFmtId="0" fontId="3" fillId="3" borderId="0" xfId="2"/>
    <xf numFmtId="0" fontId="3" fillId="3" borderId="0" xfId="2" applyAlignment="1">
      <alignment vertical="center"/>
    </xf>
    <xf numFmtId="0" fontId="3" fillId="3" borderId="0" xfId="2" applyAlignment="1">
      <alignment vertical="center" wrapText="1"/>
    </xf>
    <xf numFmtId="0" fontId="0" fillId="4" borderId="0" xfId="0" applyFill="1"/>
    <xf numFmtId="10" fontId="0" fillId="5" borderId="0" xfId="3" applyNumberFormat="1" applyFont="1" applyFill="1"/>
    <xf numFmtId="44" fontId="0" fillId="5" borderId="0" xfId="5" applyFont="1" applyFill="1"/>
    <xf numFmtId="0" fontId="0" fillId="0" borderId="0" xfId="0" applyNumberFormat="1"/>
    <xf numFmtId="0" fontId="3" fillId="3" borderId="0" xfId="2" applyBorder="1" applyAlignment="1">
      <alignment vertical="top"/>
    </xf>
    <xf numFmtId="0" fontId="7" fillId="0" borderId="0" xfId="4" applyFill="1" applyAlignment="1">
      <alignment vertical="top"/>
    </xf>
    <xf numFmtId="164" fontId="7" fillId="0" borderId="0" xfId="4" applyNumberFormat="1" applyFill="1" applyAlignment="1">
      <alignment vertical="top"/>
    </xf>
    <xf numFmtId="0" fontId="7" fillId="0" borderId="0" xfId="4" applyFill="1" applyBorder="1" applyAlignment="1">
      <alignment vertical="top"/>
    </xf>
    <xf numFmtId="49" fontId="7" fillId="0" borderId="0" xfId="4" applyNumberFormat="1" applyFill="1" applyAlignment="1">
      <alignment vertical="top"/>
    </xf>
    <xf numFmtId="0" fontId="7" fillId="0" borderId="1" xfId="4" applyFill="1" applyBorder="1" applyAlignment="1">
      <alignment vertical="top"/>
    </xf>
    <xf numFmtId="0" fontId="7" fillId="0" borderId="0" xfId="4" applyFill="1" applyAlignment="1">
      <alignment vertical="top" wrapText="1"/>
    </xf>
    <xf numFmtId="49" fontId="7" fillId="0" borderId="1" xfId="4" applyNumberFormat="1" applyFill="1" applyBorder="1" applyAlignment="1">
      <alignment vertical="top"/>
    </xf>
    <xf numFmtId="49" fontId="7" fillId="0" borderId="0" xfId="4" applyNumberFormat="1" applyFill="1" applyBorder="1" applyAlignment="1">
      <alignment vertical="top"/>
    </xf>
    <xf numFmtId="0" fontId="3" fillId="3" borderId="0" xfId="2" applyBorder="1"/>
    <xf numFmtId="0" fontId="2" fillId="2" borderId="0" xfId="1" applyBorder="1" applyAlignment="1">
      <alignment vertical="top"/>
    </xf>
    <xf numFmtId="164" fontId="7" fillId="0" borderId="0" xfId="4" applyNumberFormat="1" applyFill="1" applyAlignment="1">
      <alignment vertical="top" wrapText="1"/>
    </xf>
    <xf numFmtId="0" fontId="3" fillId="3" borderId="0" xfId="2" applyBorder="1" applyAlignment="1">
      <alignment vertical="top" wrapText="1"/>
    </xf>
    <xf numFmtId="0" fontId="3" fillId="3" borderId="0" xfId="2" applyBorder="1" applyAlignment="1">
      <alignment vertical="center" wrapText="1"/>
    </xf>
    <xf numFmtId="0" fontId="0" fillId="6" borderId="0" xfId="0" applyFill="1"/>
    <xf numFmtId="0" fontId="0" fillId="7" borderId="0" xfId="0" applyFill="1"/>
    <xf numFmtId="0" fontId="0" fillId="0" borderId="1" xfId="0" applyFont="1" applyBorder="1" applyAlignment="1">
      <alignment vertical="top"/>
    </xf>
    <xf numFmtId="0" fontId="2" fillId="2" borderId="1" xfId="1" applyBorder="1" applyAlignment="1">
      <alignment vertical="top"/>
    </xf>
    <xf numFmtId="0" fontId="9" fillId="0" borderId="0" xfId="0" applyFont="1" applyFill="1" applyAlignment="1">
      <alignment vertical="top"/>
    </xf>
    <xf numFmtId="164" fontId="0" fillId="0" borderId="0" xfId="0" applyNumberFormat="1" applyAlignment="1">
      <alignment vertical="top"/>
    </xf>
    <xf numFmtId="0" fontId="8" fillId="0" borderId="0" xfId="0" applyFont="1" applyAlignment="1">
      <alignment vertical="top"/>
    </xf>
    <xf numFmtId="0" fontId="8" fillId="0" borderId="1" xfId="0" applyFont="1" applyBorder="1" applyAlignment="1">
      <alignment vertical="top"/>
    </xf>
    <xf numFmtId="0" fontId="0" fillId="0" borderId="1" xfId="0" applyBorder="1" applyAlignment="1">
      <alignment vertical="top"/>
    </xf>
    <xf numFmtId="0" fontId="10" fillId="3" borderId="0" xfId="2" applyFont="1" applyAlignment="1">
      <alignment vertical="top"/>
    </xf>
    <xf numFmtId="0" fontId="0" fillId="9" borderId="0" xfId="0" applyFill="1"/>
    <xf numFmtId="0" fontId="8" fillId="8" borderId="0" xfId="0" applyFont="1" applyFill="1" applyBorder="1" applyAlignment="1">
      <alignment vertical="top"/>
    </xf>
    <xf numFmtId="0" fontId="3" fillId="3" borderId="2" xfId="2" applyBorder="1" applyAlignment="1">
      <alignment vertical="top"/>
    </xf>
    <xf numFmtId="164" fontId="7" fillId="0" borderId="0" xfId="4" applyNumberFormat="1" applyFill="1" applyBorder="1" applyAlignment="1">
      <alignment vertical="top"/>
    </xf>
    <xf numFmtId="0" fontId="3" fillId="3" borderId="3" xfId="2" applyBorder="1" applyAlignment="1">
      <alignment vertical="top"/>
    </xf>
    <xf numFmtId="0" fontId="8" fillId="0" borderId="0" xfId="0" applyFont="1" applyBorder="1" applyAlignment="1">
      <alignment vertical="top"/>
    </xf>
    <xf numFmtId="0" fontId="7" fillId="0" borderId="3" xfId="4" applyFill="1" applyBorder="1" applyAlignment="1">
      <alignment vertical="top"/>
    </xf>
    <xf numFmtId="0" fontId="1" fillId="0" borderId="0" xfId="0" applyFont="1" applyAlignment="1">
      <alignment horizontal="center" vertical="top"/>
    </xf>
  </cellXfs>
  <cellStyles count="6">
    <cellStyle name="Bueno" xfId="2" builtinId="26"/>
    <cellStyle name="Moneda" xfId="5" builtinId="4"/>
    <cellStyle name="Neutral" xfId="1" builtinId="28"/>
    <cellStyle name="Normal" xfId="0" builtinId="0"/>
    <cellStyle name="Porcentaje" xfId="3" builtinId="5"/>
    <cellStyle name="Texto de advertencia" xfId="4" builtinId="11"/>
  </cellStyles>
  <dxfs count="13">
    <dxf>
      <fill>
        <patternFill patternType="solid">
          <bgColor rgb="FFFFFF99"/>
        </patternFill>
      </fill>
    </dxf>
    <dxf>
      <fill>
        <patternFill patternType="solid">
          <bgColor theme="6" tint="0.39997558519241921"/>
        </patternFill>
      </fill>
    </dxf>
    <dxf>
      <fill>
        <patternFill patternType="solid">
          <bgColor theme="9" tint="0.39997558519241921"/>
        </patternFill>
      </fill>
    </dxf>
    <dxf>
      <numFmt numFmtId="164" formatCode="[h]:mm:ss;@"/>
      <alignment vertical="top" textRotation="0" justifyLastLine="0" shrinkToFit="0" readingOrder="0"/>
    </dxf>
    <dxf>
      <font>
        <color auto="1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alignment vertical="top" textRotation="0" justifyLastLine="0" shrinkToFit="0" readingOrder="0"/>
    </dxf>
    <dxf>
      <alignment vertical="top" textRotation="0" justifyLastLine="0" shrinkToFit="0" readingOrder="0"/>
    </dxf>
    <dxf>
      <alignment vertical="top" textRotation="0" justifyLastLine="0" shrinkToFit="0" readingOrder="0"/>
    </dxf>
    <dxf>
      <alignment vertical="top" textRotation="0" justifyLastLine="0" shrinkToFit="0" readingOrder="0"/>
    </dxf>
    <dxf>
      <alignment vertical="top" textRotation="0" justifyLastLine="0" shrinkToFit="0" readingOrder="0"/>
    </dxf>
    <dxf>
      <alignment vertical="top" textRotation="0" justifyLastLine="0" shrinkToFit="0" readingOrder="0"/>
    </dxf>
    <dxf>
      <alignment vertical="top" textRotation="0" justifyLastLine="0" shrinkToFit="0" readingOrder="0"/>
    </dxf>
    <dxf>
      <alignment vertical="top" textRotation="0" justifyLastLine="0" shrinkToFit="0" readingOrder="0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ProjectGroup">
        <xsd:complexType>
          <xsd:sequence minOccurs="0">
            <xsd:element minOccurs="0" nillable="true" type="xsd:string" name="FileName" form="unqualified"/>
            <xsd:element minOccurs="0" nillable="true" type="xsd:string" name="PathFileName" form="unqualified"/>
            <xsd:element minOccurs="0" nillable="true" name="Projects" form="unqualified">
              <xsd:complexType>
                <xsd:sequence minOccurs="0">
                  <xsd:element minOccurs="0" maxOccurs="unbounded" nillable="true" name="Project" form="unqualified">
                    <xsd:complexType>
                      <xsd:sequence minOccurs="0">
                        <xsd:element minOccurs="0" nillable="true" type="xsd:string" name="Name" form="unqualified"/>
                        <xsd:element minOccurs="0" nillable="true" type="xsd:string" name="FileName" form="unqualified"/>
                        <xsd:element minOccurs="0" nillable="true" type="xsd:string" name="PathFileName" form="unqualified"/>
                        <xsd:element minOccurs="0" nillable="true" type="xsd:string" name="BuildFileName" form="unqualified"/>
                        <xsd:element minOccurs="0" nillable="true" type="xsd:string" name="BuildPathFileName" form="unqualified"/>
                        <xsd:element minOccurs="0" nillable="true" type="xsd:string" name="Description" form="unqualified"/>
                        <xsd:element minOccurs="0" nillable="true" type="xsd:integer" name="HelpContextID" form="unqualified"/>
                        <xsd:element minOccurs="0" nillable="true" type="xsd:string" name="HelpFile" form="unqualified"/>
                        <xsd:element minOccurs="0" nillable="true" type="xsd:string" name="Type" form="unqualified"/>
                        <xsd:element minOccurs="0" nillable="true" name="References" form="unqualified">
                          <xsd:complexType>
                            <xsd:sequence minOccurs="0">
                              <xsd:element minOccurs="0" maxOccurs="unbounded" nillable="true" name="Reference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type="xsd:string" name="FileName" form="unqualified"/>
                                    <xsd:element minOccurs="0" nillable="true" type="xsd:string" name="PathFileName" form="unqualified"/>
                                    <xsd:element minOccurs="0" nillable="true" type="xsd:string" name="Description" form="unqualified"/>
                                    <xsd:element minOccurs="0" nillable="true" type="xsd:string" name="BuiltIn" form="unqualified"/>
                                    <xsd:element minOccurs="0" nillable="true" type="xsd:string" name="Guid" form="unqualified"/>
                                    <xsd:element minOccurs="0" nillable="true" type="xsd:integer" name="Major" form="unqualified"/>
                                    <xsd:element minOccurs="0" nillable="true" type="xsd:integer" name="Minor" form="unqualified"/>
                                    <xsd:element minOccurs="0" nillable="true" type="xsd:string" name="Type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Files" form="unqualified">
                          <xsd:complexType>
                            <xsd:sequence minOccurs="0">
                              <xsd:element minOccurs="0" maxOccurs="unbounded" nillable="true" name="File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type="xsd:string" name="FileName" form="unqualified"/>
                                    <xsd:element minOccurs="0" nillable="true" type="xsd:string" name="PathFileName" form="unqualified"/>
                                    <xsd:element minOccurs="0" nillable="true" type="xsd:string" name="Type" form="unqualified"/>
                                    <xsd:element minOccurs="0" nillable="true" name="Properties" form="unqualified">
                                      <xsd:complexType>
                                        <xsd:sequence minOccurs="0">
                                          <xsd:element minOccurs="0" maxOccurs="unbounded" nillable="true" name="Property" form="unqualified">
                                            <xsd:complexType>
                                              <xsd:all>
                                                <xsd:element minOccurs="0" nillable="true" type="xsd:string" name="Name" form="unqualified"/>
                                                <xsd:element minOccurs="0" nillable="true" type="xsd:string" name="Value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CodeModule" form="unqualified">
                                      <xsd:complexType>
                                        <xsd:sequence minOccurs="0">
                                          <xsd:element minOccurs="0" nillable="true" type="xsd:integer" name="CountOfDeclarationLines" form="unqualified"/>
                                          <xsd:element minOccurs="0" nillable="true" type="xsd:integer" name="CountOfLines" form="unqualified"/>
                                          <xsd:element minOccurs="0" nillable="true" type="xsd:string" name="Interfaces" form="unqualified"/>
                                          <xsd:element minOccurs="0" nillable="true" type="xsd:string" name="Events" form="unqualified"/>
                                          <xsd:element minOccurs="0" nillable="true" name="Procedures" form="unqualified">
                                            <xsd:complexType>
                                              <xsd:sequence minOccurs="0">
                                                <xsd:element minOccurs="0" maxOccurs="unbounded" nillable="true" name="Procedure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  <xsd:element minOccurs="0" nillable="true" type="xsd:string" name="Scope" form="unqualified"/>
                                                      <xsd:element minOccurs="0" nillable="true" type="xsd:string" name="Type" form="unqualified"/>
                                                      <xsd:element minOccurs="0" nillable="true" type="xsd:integer" name="CountOfDeclarationLines" form="unqualified"/>
                                                      <xsd:element minOccurs="0" nillable="true" type="xsd:integer" name="CountOfLines" form="unqualified"/>
                                                      <xsd:element minOccurs="0" nillable="true" name="CommentLines" form="un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type="xsd:string" name="CommentLine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type="xsd:string" name="Declaration" form="unqualified"/>
                                                      <xsd:element minOccurs="0" nillable="true" name="Parameters" form="un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name="Parameter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string" name="Name" form="unqualified"/>
                                                                  <xsd:element minOccurs="0" nillable="true" type="xsd:string" name="Type" form="unqualified"/>
                                                                  <xsd:element minOccurs="0" nillable="true" type="xsd:string" name="IsByVal" form="unqualified"/>
                                                                  <xsd:element minOccurs="0" nillable="true" type="xsd:string" name="IsOptional" form="unqualified"/>
                                                                  <xsd:element minOccurs="0" nillable="true" type="xsd:string" name="IsParamArray" form="unqualified"/>
                                                                  <xsd:element minOccurs="0" nillable="true" type="xsd:string" name="DefaultValue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type="xsd:string" name="ReturnType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CommentLines" form="unqualified">
                                            <xsd:complexType>
                                              <xsd:sequence minOccurs="0">
                                                <xsd:element minOccurs="0" maxOccurs="unbounded" nillable="true" type="xsd:string" name="CommentLine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Controls" form="unqualified">
                                      <xsd:complexType>
                                        <xsd:sequence minOccurs="0">
                                          <xsd:element minOccurs="0" maxOccurs="unbounded" nillable="true" name="Control" form="unqualified">
                                            <xsd:complexType>
                                              <xsd:sequence minOccurs="0">
                                                <xsd:element minOccurs="0" nillable="true" type="xsd:string" name="Name" form="unqualified"/>
                                                <xsd:element minOccurs="0" nillable="true" type="xsd:string" name="ProgId" form="unqualified"/>
                                                <xsd:element minOccurs="0" nillable="true" type="xsd:string" name="ClassName" form="unqualified"/>
                                                <xsd:element minOccurs="0" nillable="true" name="Properties" form="unqualified">
                                                  <xsd:complexType>
                                                    <xsd:sequence minOccurs="0">
                                                      <xsd:element minOccurs="0" nillable="true" name="Property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type="xsd:string" name="Value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ProjectGroup">
        <xsd:complexType>
          <xsd:sequence minOccurs="0">
            <xsd:element minOccurs="0" nillable="true" type="xsd:string" name="FileName" form="unqualified"/>
            <xsd:element minOccurs="0" nillable="true" type="xsd:string" name="PathFileName" form="unqualified"/>
            <xsd:element minOccurs="0" nillable="true" name="Projects" form="unqualified">
              <xsd:complexType>
                <xsd:sequence minOccurs="0">
                  <xsd:element minOccurs="0" maxOccurs="unbounded" nillable="true" name="Project" form="unqualified">
                    <xsd:complexType>
                      <xsd:sequence minOccurs="0">
                        <xsd:element minOccurs="0" nillable="true" type="xsd:string" name="Name" form="unqualified"/>
                        <xsd:element minOccurs="0" nillable="true" type="xsd:string" name="FileName" form="unqualified"/>
                        <xsd:element minOccurs="0" nillable="true" type="xsd:string" name="PathFileName" form="unqualified"/>
                        <xsd:element minOccurs="0" nillable="true" type="xsd:string" name="BuildFileName" form="unqualified"/>
                        <xsd:element minOccurs="0" nillable="true" type="xsd:string" name="BuildPathFileName" form="unqualified"/>
                        <xsd:element minOccurs="0" nillable="true" type="xsd:string" name="Description" form="unqualified"/>
                        <xsd:element minOccurs="0" nillable="true" type="xsd:integer" name="HelpContextID" form="unqualified"/>
                        <xsd:element minOccurs="0" nillable="true" type="xsd:string" name="HelpFile" form="unqualified"/>
                        <xsd:element minOccurs="0" nillable="true" type="xsd:string" name="Type" form="unqualified"/>
                        <xsd:element minOccurs="0" nillable="true" name="References" form="unqualified">
                          <xsd:complexType>
                            <xsd:sequence minOccurs="0">
                              <xsd:element minOccurs="0" maxOccurs="unbounded" nillable="true" name="Reference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type="xsd:string" name="FileName" form="unqualified"/>
                                    <xsd:element minOccurs="0" nillable="true" type="xsd:string" name="PathFileName" form="unqualified"/>
                                    <xsd:element minOccurs="0" nillable="true" type="xsd:string" name="Description" form="unqualified"/>
                                    <xsd:element minOccurs="0" nillable="true" type="xsd:string" name="BuiltIn" form="unqualified"/>
                                    <xsd:element minOccurs="0" nillable="true" type="xsd:string" name="Guid" form="unqualified"/>
                                    <xsd:element minOccurs="0" nillable="true" type="xsd:integer" name="Major" form="unqualified"/>
                                    <xsd:element minOccurs="0" nillable="true" type="xsd:integer" name="Minor" form="unqualified"/>
                                    <xsd:element minOccurs="0" nillable="true" type="xsd:string" name="Type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Files" form="unqualified">
                          <xsd:complexType>
                            <xsd:sequence minOccurs="0">
                              <xsd:element minOccurs="0" maxOccurs="unbounded" nillable="true" name="File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type="xsd:string" name="FileName" form="unqualified"/>
                                    <xsd:element minOccurs="0" nillable="true" type="xsd:string" name="PathFileName" form="unqualified"/>
                                    <xsd:element minOccurs="0" nillable="true" type="xsd:string" name="Type" form="unqualified"/>
                                    <xsd:element minOccurs="0" nillable="true" name="Properties" form="unqualified">
                                      <xsd:complexType>
                                        <xsd:sequence minOccurs="0">
                                          <xsd:element minOccurs="0" maxOccurs="unbounded" nillable="true" name="Property" form="unqualified">
                                            <xsd:complexType>
                                              <xsd:all>
                                                <xsd:element minOccurs="0" nillable="true" type="xsd:string" name="Name" form="unqualified"/>
                                                <xsd:element minOccurs="0" nillable="true" type="xsd:string" name="Value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CodeModule" form="unqualified">
                                      <xsd:complexType>
                                        <xsd:sequence minOccurs="0">
                                          <xsd:element minOccurs="0" nillable="true" type="xsd:integer" name="CountOfDeclarationLines" form="unqualified"/>
                                          <xsd:element minOccurs="0" nillable="true" type="xsd:integer" name="CountOfLines" form="unqualified"/>
                                          <xsd:element minOccurs="0" nillable="true" type="xsd:string" name="Interfaces" form="unqualified"/>
                                          <xsd:element minOccurs="0" nillable="true" type="xsd:string" name="Events" form="unqualified"/>
                                          <xsd:element minOccurs="0" nillable="true" name="Procedures" form="unqualified">
                                            <xsd:complexType>
                                              <xsd:sequence minOccurs="0">
                                                <xsd:element minOccurs="0" maxOccurs="unbounded" nillable="true" name="Procedure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  <xsd:element minOccurs="0" nillable="true" type="xsd:string" name="Scope" form="unqualified"/>
                                                      <xsd:element minOccurs="0" nillable="true" type="xsd:string" name="Type" form="unqualified"/>
                                                      <xsd:element minOccurs="0" nillable="true" type="xsd:integer" name="CountOfDeclarationLines" form="unqualified"/>
                                                      <xsd:element minOccurs="0" nillable="true" type="xsd:integer" name="CountOfLines" form="unqualified"/>
                                                      <xsd:element minOccurs="0" nillable="true" name="CommentLines" form="un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type="xsd:string" name="CommentLine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type="xsd:string" name="Declaration" form="unqualified"/>
                                                      <xsd:element minOccurs="0" nillable="true" name="Parameters" form="un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name="Parameter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string" name="Name" form="unqualified"/>
                                                                  <xsd:element minOccurs="0" nillable="true" type="xsd:string" name="Type" form="unqualified"/>
                                                                  <xsd:element minOccurs="0" nillable="true" type="xsd:string" name="IsByVal" form="unqualified"/>
                                                                  <xsd:element minOccurs="0" nillable="true" type="xsd:string" name="IsOptional" form="unqualified"/>
                                                                  <xsd:element minOccurs="0" nillable="true" type="xsd:string" name="IsParamArray" form="unqualified"/>
                                                                  <xsd:element minOccurs="0" nillable="true" type="xsd:string" name="DefaultValue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type="xsd:string" name="ReturnType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CommentLines" form="unqualified">
                                            <xsd:complexType>
                                              <xsd:sequence minOccurs="0">
                                                <xsd:element minOccurs="0" maxOccurs="unbounded" nillable="true" type="xsd:string" name="CommentLine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Controls" form="unqualified">
                                      <xsd:complexType>
                                        <xsd:sequence minOccurs="0">
                                          <xsd:element minOccurs="0" maxOccurs="unbounded" nillable="true" name="Control" form="unqualified">
                                            <xsd:complexType>
                                              <xsd:sequence minOccurs="0">
                                                <xsd:element minOccurs="0" nillable="true" type="xsd:string" name="Name" form="unqualified"/>
                                                <xsd:element minOccurs="0" nillable="true" type="xsd:string" name="ProgId" form="unqualified"/>
                                                <xsd:element minOccurs="0" nillable="true" type="xsd:string" name="ClassName" form="unqualified"/>
                                                <xsd:element minOccurs="0" nillable="true" name="Properties" form="unqualified">
                                                  <xsd:complexType>
                                                    <xsd:sequence minOccurs="0">
                                                      <xsd:element minOccurs="0" nillable="true" name="Property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type="xsd:string" name="Value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ProjectGroup_Map" RootElement="ProjectGroup" SchemaID="Schema1" ShowImportExportValidationErrors="false" AutoFit="true" Append="false" PreserveSortAFLayout="true" PreserveFormat="true">
    <DataBinding FileBinding="true" ConnectionID="1" DataBindingLoadMode="1"/>
  </Map>
  <Map ID="2" Name="ProjectGroup_Map1" RootElement="ProjectGroup" SchemaID="Schema2" ShowImportExportValidationErrors="false" AutoFit="true" Append="false" PreserveSortAFLayout="true" PreserveFormat="true">
    <DataBinding FileBinding="true" ConnectionID="2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los Almela Baeza" refreshedDate="44271.761702662036" createdVersion="4" refreshedVersion="6" minRefreshableVersion="3" recordCount="804" xr:uid="{00000000-000A-0000-FFFF-FFFF05000000}">
  <cacheSource type="worksheet">
    <worksheetSource name="Tabla1"/>
  </cacheSource>
  <cacheFields count="8">
    <cacheField name="N" numFmtId="0">
      <sharedItems containsSemiMixedTypes="0" containsString="0" containsNumber="1" containsInteger="1" minValue="1" maxValue="802"/>
    </cacheField>
    <cacheField name="Contenedor" numFmtId="0">
      <sharedItems count="144">
        <s v="Apuesta.cls"/>
        <s v="Apuestas"/>
        <s v="ApuestasEngine"/>
        <s v="BdDatos.cls"/>
        <s v="Bola.cls"/>
        <s v="Bolas"/>
        <s v="Bolas.cls"/>
        <s v="BolaV2.cls"/>
        <s v="Boleto.cls"/>
        <s v="BoletoEngine.cls"/>
        <s v="BoletoModel"/>
        <s v="Boletos"/>
        <s v="BoletosEngine"/>
        <s v="Bombo"/>
        <s v="BomboV2.cls"/>
        <s v="Combinacion.cls"/>
        <s v="ComprobarBoletos.cls"/>
        <s v="ContextoController"/>
        <s v="CU_ComprobarApuesta"/>
        <s v="CU_DefinirSorteo"/>
        <s v="CU_GenerarEstadisticas"/>
        <s v="CU_ValidarSugerencia.cls"/>
        <s v="DataBaseExcel"/>
        <s v="Dupla.cls"/>
        <s v="EntidadNegocio.cls"/>
        <s v="EstadisticasApuesta.cls"/>
        <s v="EstadoAplicacion.cls"/>
        <s v="FiltroCombinacion"/>
        <s v="FiltroCombinacion.cls"/>
        <s v="FiltrosCombinacion.cls"/>
        <s v="frmCalTiempoMedio"/>
        <s v="frmEstadisticaNumero.frm"/>
        <s v="frmMetodoEditView.frm"/>
        <s v="frmMetodoSelectView.frm"/>
        <s v="frmMuestra.frm"/>
        <s v="frmRealizarColoreado.frm"/>
        <s v="frmSelPeriodo.frm"/>
        <s v="GenCombinacionesController"/>
        <s v="GenCombinacionesModel"/>
        <s v="GenCombinacionesView"/>
        <s v="HojaSorteoUI"/>
        <s v="Individuo"/>
        <s v="InfoSorteo.cls"/>
        <s v="Libro"/>
        <s v="Lot_01_ComprobarBoletos.bas"/>
        <s v="Lot_02_Colorear.bas"/>
        <s v="Lot_03_ObtenerEstadisticas.bas"/>
        <s v="Lot_04_ProbTiemposMedios.bas"/>
        <s v="Lot_05_VerificarSorteos.bas"/>
        <s v="Lot_08_Sugerencias.bas"/>
        <s v="Lot_10_ComprobarApuestas.bas"/>
        <s v="Lot_11_STD_ACUM.bas"/>
        <s v="Lot_Constantes.bas"/>
        <s v="Lot_ErrorHandling.bas"/>
        <s v="Lot_Funciones.bas"/>
        <s v="Lot_InterfazGUI"/>
        <s v="Lot_PqtAlgoritmoGenetico"/>
        <s v="Lot_PqtAlgoritmoGeneticoTesting"/>
        <s v="Lot_PqtApuestasTesting.bas"/>
        <s v="Lot_PqtConcursosTesting.bas"/>
        <s v="Lot_PqtConcursoTesting"/>
        <s v="Lot_PqtEstadisticasTesting.bas"/>
        <s v="Lot_PqtNucleo"/>
        <s v="Lot_PqtNucleoTesting.bas"/>
        <s v="Lot_PqtSugerenciasTesting.bas"/>
        <s v="Metodo.cls"/>
        <s v="MetodoController.cls"/>
        <s v="MetodoModel.cls"/>
        <s v="Metodos.cls"/>
        <s v="Muestra.cls"/>
        <s v="Numero.cls"/>
        <s v="Parametro"/>
        <s v="ParametroEngine"/>
        <s v="Parametros"/>
        <s v="ParametrosComprobarApuestas.cls"/>
        <s v="ParametrosMetodo"/>
        <s v="ParametrosMuestra.cls"/>
        <s v="ParametrosProceso.cls"/>
        <s v="ParamProceso.cls"/>
        <s v="Participante"/>
        <s v="ParticipanteEngine"/>
        <s v="Periodo.cls"/>
        <s v="PqtAlgoritmoGenetico"/>
        <s v="PqtApuestas"/>
        <s v="PqtConcursos"/>
        <s v="PqtContabilidad"/>
        <s v="PqtEstadisticas"/>
        <s v="PqtNucleo"/>
        <s v="PqtSugerencias"/>
        <s v="Premio"/>
        <s v="Premio.cls"/>
        <s v="Premios"/>
        <s v="Premios.cls"/>
        <s v="Problema"/>
        <s v="RealizarSugerencia.cls"/>
        <s v="Sorteo"/>
        <s v="Sorteo.cls"/>
        <s v="SorteoController"/>
        <s v="SorteoEditarView"/>
        <s v="SorteoEngine.cls"/>
        <s v="SorteoModel"/>
        <s v="Sorteos"/>
        <s v="Sorteos.cls"/>
        <s v="SorteoSeleccionarView"/>
        <s v="SorteosEngine"/>
        <s v="SorteoUIConsultar"/>
        <s v="SorteoUIEditar"/>
        <s v="SorteoView"/>
        <s v="Sugerencia.cls"/>
        <s v="Sugerencias.cls"/>
        <s v="ThisWorkbook"/>
        <s v="ThisWorkbook.cls"/>
        <s v="TuplaAparicion.cls"/>
        <s v="TuplasAparicion"/>
        <s v="Participantes" u="1"/>
        <s v="Acierto" u="1"/>
        <s v="Lot_PqtApuestasTesting" u="1"/>
        <s v="EntidadNegocio" u="1"/>
        <s v="Periodo" u="1"/>
        <s v="Libro:PqtConcursos" u="1"/>
        <s v="Libro:PqtApuestas" u="1"/>
        <s v="Apuesta" u="1"/>
        <s v="Libro:PqtEstadisticas" u="1"/>
        <s v="Numero" u="1"/>
        <s v="Libro: Lot_InterfazGUI" u="1"/>
        <s v="Libro: CU_GenerarEstadisticas" u="1"/>
        <s v="ParametrosMuestra" u="1"/>
        <s v="Lot_PqtEstadisticasTesting" u="1"/>
        <s v="ParamProceso" u="1"/>
        <s v="ParametrosProceso" u="1"/>
        <s v="Combinacion" u="1"/>
        <s v="InfoSorteo" u="1"/>
        <s v="Libro:PqtSugerencias" u="1"/>
        <s v="Lot_PqtNucleoTesting" u="1"/>
        <s v="Libro:Lot_InterfazGUI" u="1"/>
        <s v="Boleto" u="1"/>
        <s v="Libro:PqtContabilidad" u="1"/>
        <s v="Bola" u="1"/>
        <s v="Libro:PqtAlgoritmoGenetico" u="1"/>
        <s v="Lot_Constantes" u="1"/>
        <s v="BdDatos" u="1"/>
        <s v="frmMuestra" u="1"/>
        <s v="Libro:PqtNucleo" u="1"/>
        <s v="Libro: CU_DefinirSorteo" u="1"/>
      </sharedItems>
    </cacheField>
    <cacheField name="Concepto" numFmtId="0">
      <sharedItems containsBlank="1"/>
    </cacheField>
    <cacheField name="Prototipo" numFmtId="0">
      <sharedItems containsBlank="1" count="14">
        <s v="Funcion"/>
        <s v="Propiedad"/>
        <s v="Método"/>
        <s v="Rutina"/>
        <m/>
        <s v="Módulo"/>
        <s v="Clase"/>
        <s v="Modulo"/>
        <s v="Enum"/>
        <s v="Formulario"/>
        <s v="Colección"/>
        <s v="Metodo"/>
        <s v="Enumeracion" u="1"/>
        <s v="Property" u="1"/>
      </sharedItems>
    </cacheField>
    <cacheField name="Tipo" numFmtId="0">
      <sharedItems containsBlank="1"/>
    </cacheField>
    <cacheField name="Descripcion" numFmtId="0">
      <sharedItems containsBlank="1"/>
    </cacheField>
    <cacheField name="Situación" numFmtId="0">
      <sharedItems containsBlank="1" count="4">
        <m/>
        <s v="Terminado"/>
        <s v="En Curso"/>
        <s v="Pendiente"/>
      </sharedItems>
    </cacheField>
    <cacheField name="Coste h/h" numFmtId="164">
      <sharedItems containsNonDate="0" containsDate="1" containsString="0" containsBlank="1" minDate="1899-12-30T00:00:05" maxDate="1899-12-31T08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4">
  <r>
    <n v="1"/>
    <x v="0"/>
    <s v="CalApuestas"/>
    <x v="0"/>
    <m/>
    <m/>
    <x v="0"/>
    <m/>
  </r>
  <r>
    <n v="2"/>
    <x v="0"/>
    <s v="CategoriaPremio  "/>
    <x v="1"/>
    <s v="String"/>
    <m/>
    <x v="0"/>
    <m/>
  </r>
  <r>
    <n v="3"/>
    <x v="0"/>
    <s v="Class_Initialize"/>
    <x v="0"/>
    <m/>
    <m/>
    <x v="0"/>
    <m/>
  </r>
  <r>
    <n v="4"/>
    <x v="0"/>
    <s v="Class_Terminate"/>
    <x v="0"/>
    <m/>
    <m/>
    <x v="0"/>
    <m/>
  </r>
  <r>
    <n v="5"/>
    <x v="0"/>
    <s v="Combinacion      "/>
    <x v="1"/>
    <s v="Combinacion"/>
    <m/>
    <x v="0"/>
    <m/>
  </r>
  <r>
    <n v="6"/>
    <x v="0"/>
    <s v="Coste"/>
    <x v="1"/>
    <s v="Currency"/>
    <s v="Coste de la apuesta en euros"/>
    <x v="1"/>
    <d v="1899-12-30T00:10:00"/>
  </r>
  <r>
    <n v="7"/>
    <x v="0"/>
    <s v="Dia              "/>
    <x v="1"/>
    <s v="String"/>
    <m/>
    <x v="0"/>
    <m/>
  </r>
  <r>
    <n v="8"/>
    <x v="0"/>
    <s v="EntidadNegocio   "/>
    <x v="1"/>
    <s v="EntidadNegocio"/>
    <m/>
    <x v="0"/>
    <m/>
  </r>
  <r>
    <n v="9"/>
    <x v="0"/>
    <s v="EsMultiple"/>
    <x v="1"/>
    <s v="Boolean"/>
    <s v="Indicador de apuesta multiple"/>
    <x v="1"/>
    <d v="1899-12-30T00:10:00"/>
  </r>
  <r>
    <n v="10"/>
    <x v="0"/>
    <s v="Estrellas"/>
    <x v="1"/>
    <s v="Combinacion"/>
    <s v="Colección de estrellas que comprende la apuesta si el juego es Euromillones"/>
    <x v="1"/>
    <d v="1899-12-30T00:10:00"/>
  </r>
  <r>
    <n v="11"/>
    <x v="0"/>
    <s v="EsValido"/>
    <x v="2"/>
    <m/>
    <s v="Valida el contenido de la apuesta, y si es válido para el juego devuelve True"/>
    <x v="1"/>
    <d v="1899-12-30T00:30:00"/>
  </r>
  <r>
    <n v="12"/>
    <x v="0"/>
    <s v="Fecha            "/>
    <x v="1"/>
    <s v="Date"/>
    <m/>
    <x v="0"/>
    <m/>
  </r>
  <r>
    <n v="13"/>
    <x v="0"/>
    <s v="FechaFinVigencia "/>
    <x v="1"/>
    <s v="Date"/>
    <m/>
    <x v="0"/>
    <m/>
  </r>
  <r>
    <n v="14"/>
    <x v="0"/>
    <s v="FechaSorteo"/>
    <x v="1"/>
    <s v="Date"/>
    <s v="Fecha en la que se juega la apuesta"/>
    <x v="1"/>
    <d v="1899-12-30T00:10:00"/>
  </r>
  <r>
    <n v="15"/>
    <x v="0"/>
    <s v="GetMensaje"/>
    <x v="2"/>
    <m/>
    <s v="Devuelve los errores de la apuesta, si no es válido"/>
    <x v="1"/>
    <d v="1899-12-30T00:30:00"/>
  </r>
  <r>
    <n v="16"/>
    <x v="0"/>
    <s v="ID"/>
    <x v="1"/>
    <s v="Long"/>
    <s v="Identificador único de la apuesta"/>
    <x v="1"/>
    <d v="1899-12-30T00:10:00"/>
  </r>
  <r>
    <n v="17"/>
    <x v="0"/>
    <s v="IdBoleto"/>
    <x v="1"/>
    <s v="Integer"/>
    <s v="Identificador del Boleto al que pertenece la apuesta"/>
    <x v="1"/>
    <d v="1899-12-30T00:10:00"/>
  </r>
  <r>
    <n v="18"/>
    <x v="0"/>
    <s v="ImportePremio    "/>
    <x v="1"/>
    <s v="Currency"/>
    <m/>
    <x v="0"/>
    <m/>
  </r>
  <r>
    <n v="19"/>
    <x v="0"/>
    <s v="ImportePremios"/>
    <x v="1"/>
    <s v="Currency"/>
    <s v="Importe del premio si la apuesta es ganadora"/>
    <x v="1"/>
    <d v="1899-12-30T00:10:00"/>
  </r>
  <r>
    <n v="20"/>
    <x v="0"/>
    <s v="Juego"/>
    <x v="1"/>
    <s v="Juego"/>
    <s v="Juego al que pertenece la apuesta"/>
    <x v="1"/>
    <d v="1899-12-30T00:10:00"/>
  </r>
  <r>
    <n v="21"/>
    <x v="0"/>
    <s v="Metodo           "/>
    <x v="1"/>
    <s v="String"/>
    <m/>
    <x v="0"/>
    <m/>
  </r>
  <r>
    <n v="22"/>
    <x v="0"/>
    <s v="NumeroApuestas"/>
    <x v="1"/>
    <m/>
    <m/>
    <x v="0"/>
    <m/>
  </r>
  <r>
    <n v="23"/>
    <x v="0"/>
    <s v="Numeros"/>
    <x v="1"/>
    <s v="Combinacion"/>
    <s v="Colección de numeros que comprenden la apuesta"/>
    <x v="1"/>
    <d v="1899-12-30T00:10:00"/>
  </r>
  <r>
    <n v="24"/>
    <x v="0"/>
    <s v="Pronosticos"/>
    <x v="1"/>
    <m/>
    <m/>
    <x v="0"/>
    <m/>
  </r>
  <r>
    <n v="25"/>
    <x v="0"/>
    <s v="SeHaJugado       "/>
    <x v="1"/>
    <s v="Boolean"/>
    <m/>
    <x v="0"/>
    <m/>
  </r>
  <r>
    <n v="26"/>
    <x v="0"/>
    <s v="Semana           "/>
    <x v="1"/>
    <s v="Integer"/>
    <m/>
    <x v="0"/>
    <m/>
  </r>
  <r>
    <n v="27"/>
    <x v="0"/>
    <s v="Texto"/>
    <x v="1"/>
    <m/>
    <m/>
    <x v="0"/>
    <m/>
  </r>
  <r>
    <n v="28"/>
    <x v="0"/>
    <s v="ToString"/>
    <x v="2"/>
    <m/>
    <s v="Expresión de la apuesta en formato texto"/>
    <x v="1"/>
    <d v="1899-12-30T00:30:00"/>
  </r>
  <r>
    <n v="29"/>
    <x v="0"/>
    <s v="TotEstrellas"/>
    <x v="1"/>
    <m/>
    <m/>
    <x v="0"/>
    <m/>
  </r>
  <r>
    <n v="30"/>
    <x v="0"/>
    <s v="TotNumeros"/>
    <x v="1"/>
    <m/>
    <m/>
    <x v="0"/>
    <m/>
  </r>
  <r>
    <n v="31"/>
    <x v="1"/>
    <s v="Add"/>
    <x v="3"/>
    <m/>
    <s v="Agrega una apuesta a la colección"/>
    <x v="1"/>
    <d v="1899-12-30T00:10:00"/>
  </r>
  <r>
    <n v="32"/>
    <x v="1"/>
    <s v="Clear"/>
    <x v="3"/>
    <m/>
    <s v="Limpia la colección de apuestas"/>
    <x v="1"/>
    <d v="1899-12-30T00:10:00"/>
  </r>
  <r>
    <n v="33"/>
    <x v="1"/>
    <s v="Count"/>
    <x v="1"/>
    <s v="Integer"/>
    <s v="Numero de apuestas de la colección"/>
    <x v="1"/>
    <d v="1899-12-30T00:10:00"/>
  </r>
  <r>
    <n v="34"/>
    <x v="1"/>
    <s v="Delete"/>
    <x v="3"/>
    <m/>
    <s v="Elimina una apuesta de la colección"/>
    <x v="1"/>
    <d v="1899-12-30T00:10:00"/>
  </r>
  <r>
    <n v="35"/>
    <x v="1"/>
    <s v="Items"/>
    <x v="1"/>
    <s v="Collection"/>
    <s v="Colección de elementos"/>
    <x v="1"/>
    <d v="1899-12-30T00:10:00"/>
  </r>
  <r>
    <n v="36"/>
    <x v="1"/>
    <s v="Juego"/>
    <x v="1"/>
    <s v="Juego"/>
    <s v="Juego al que pertenecen las apuestas"/>
    <x v="1"/>
    <d v="1899-12-30T00:10:00"/>
  </r>
  <r>
    <n v="37"/>
    <x v="1"/>
    <s v="MarkForDelete"/>
    <x v="3"/>
    <m/>
    <s v="Marca una apuesta para ser eliminada"/>
    <x v="1"/>
    <d v="1899-12-30T00:10:00"/>
  </r>
  <r>
    <n v="38"/>
    <x v="1"/>
    <s v="Undelete"/>
    <x v="3"/>
    <m/>
    <s v="Desmarca una apuesta para ser eliminada"/>
    <x v="1"/>
    <d v="1899-12-30T00:10:00"/>
  </r>
  <r>
    <n v="39"/>
    <x v="2"/>
    <s v="GetApuestaById"/>
    <x v="0"/>
    <s v="Apuesta"/>
    <s v="Devuelve una apuesta por su código de Id"/>
    <x v="1"/>
    <d v="1899-12-30T00:45:00"/>
  </r>
  <r>
    <n v="40"/>
    <x v="2"/>
    <s v="GetApuestasBoleto"/>
    <x v="0"/>
    <s v="Apuestas"/>
    <s v="Devuelve las apuestas de un boleto"/>
    <x v="1"/>
    <d v="1899-12-30T00:45:00"/>
  </r>
  <r>
    <n v="41"/>
    <x v="2"/>
    <s v="GetApuestasInFechas "/>
    <x v="0"/>
    <s v="Apuestas"/>
    <s v="Devuelve una colección de Apuestas entre dos fechas definidas"/>
    <x v="2"/>
    <m/>
  </r>
  <r>
    <n v="42"/>
    <x v="2"/>
    <s v="GetApuestasInIds"/>
    <x v="0"/>
    <s v="Apuestas"/>
    <s v="Devuelve una colección de Apuestas entre dos códigos de Apuestas"/>
    <x v="1"/>
    <d v="1899-12-30T00:50:00"/>
  </r>
  <r>
    <n v="43"/>
    <x v="2"/>
    <s v="GetNewApuesta"/>
    <x v="0"/>
    <s v="Apuesta"/>
    <s v="Devuelve una apuesta Nueva para editar sus propiedades"/>
    <x v="1"/>
    <d v="1899-12-30T00:20:00"/>
  </r>
  <r>
    <n v="44"/>
    <x v="2"/>
    <s v="SetApuesta"/>
    <x v="3"/>
    <m/>
    <s v="Guarda y actualiza la colección de Apuestas en el repositorio"/>
    <x v="1"/>
    <d v="1899-12-30T00:45:00"/>
  </r>
  <r>
    <n v="45"/>
    <x v="2"/>
    <s v="SetApuestas"/>
    <x v="3"/>
    <m/>
    <s v="Guarda o elimina la Apuesta en el repositorio"/>
    <x v="1"/>
    <d v="1899-12-30T00:10:00"/>
  </r>
  <r>
    <n v="46"/>
    <x v="3"/>
    <m/>
    <x v="4"/>
    <m/>
    <m/>
    <x v="3"/>
    <m/>
  </r>
  <r>
    <n v="47"/>
    <x v="4"/>
    <s v="Actualizar"/>
    <x v="3"/>
    <m/>
    <m/>
    <x v="3"/>
    <m/>
  </r>
  <r>
    <n v="48"/>
    <x v="4"/>
    <s v="Apariciones"/>
    <x v="1"/>
    <m/>
    <s v="Numero de apariciones del numero"/>
    <x v="3"/>
    <m/>
  </r>
  <r>
    <n v="49"/>
    <x v="4"/>
    <s v="Ausencias"/>
    <x v="1"/>
    <m/>
    <m/>
    <x v="3"/>
    <m/>
  </r>
  <r>
    <n v="50"/>
    <x v="4"/>
    <s v="Clase_Ausencias"/>
    <x v="1"/>
    <m/>
    <m/>
    <x v="3"/>
    <m/>
  </r>
  <r>
    <n v="51"/>
    <x v="4"/>
    <s v="Class_Initialize"/>
    <x v="3"/>
    <m/>
    <m/>
    <x v="3"/>
    <m/>
  </r>
  <r>
    <n v="52"/>
    <x v="4"/>
    <s v="Class_Terminate"/>
    <x v="3"/>
    <m/>
    <m/>
    <x v="3"/>
    <m/>
  </r>
  <r>
    <n v="53"/>
    <x v="4"/>
    <s v="Color_Frecuencias"/>
    <x v="1"/>
    <m/>
    <m/>
    <x v="3"/>
    <m/>
  </r>
  <r>
    <n v="54"/>
    <x v="4"/>
    <s v="Color_Probabilidad"/>
    <x v="1"/>
    <m/>
    <m/>
    <x v="3"/>
    <m/>
  </r>
  <r>
    <n v="55"/>
    <x v="4"/>
    <s v="Color_Tiempo_Medio"/>
    <x v="1"/>
    <m/>
    <m/>
    <x v="3"/>
    <m/>
  </r>
  <r>
    <n v="56"/>
    <x v="4"/>
    <s v="Constructor"/>
    <x v="3"/>
    <m/>
    <m/>
    <x v="3"/>
    <m/>
  </r>
  <r>
    <n v="57"/>
    <x v="4"/>
    <s v="Desviacion_Tm"/>
    <x v="1"/>
    <m/>
    <m/>
    <x v="3"/>
    <m/>
  </r>
  <r>
    <n v="58"/>
    <x v="4"/>
    <s v="Fecha_Analisis"/>
    <x v="1"/>
    <m/>
    <m/>
    <x v="3"/>
    <m/>
  </r>
  <r>
    <n v="59"/>
    <x v="4"/>
    <s v="Frecuencias"/>
    <x v="1"/>
    <m/>
    <m/>
    <x v="3"/>
    <m/>
  </r>
  <r>
    <n v="60"/>
    <x v="4"/>
    <s v="Matriz_Apariciones"/>
    <x v="1"/>
    <m/>
    <m/>
    <x v="3"/>
    <m/>
  </r>
  <r>
    <n v="61"/>
    <x v="4"/>
    <s v="Matriz_Fechas"/>
    <x v="1"/>
    <m/>
    <m/>
    <x v="3"/>
    <m/>
  </r>
  <r>
    <n v="62"/>
    <x v="4"/>
    <s v="Maximo_Tm"/>
    <x v="1"/>
    <m/>
    <m/>
    <x v="3"/>
    <m/>
  </r>
  <r>
    <n v="63"/>
    <x v="4"/>
    <s v="Mediana"/>
    <x v="1"/>
    <m/>
    <m/>
    <x v="3"/>
    <m/>
  </r>
  <r>
    <n v="64"/>
    <x v="4"/>
    <s v="Minimo_Tm"/>
    <x v="1"/>
    <m/>
    <m/>
    <x v="3"/>
    <m/>
  </r>
  <r>
    <n v="65"/>
    <x v="4"/>
    <s v="Moda"/>
    <x v="1"/>
    <m/>
    <m/>
    <x v="3"/>
    <m/>
  </r>
  <r>
    <n v="66"/>
    <x v="4"/>
    <s v="numero"/>
    <x v="1"/>
    <m/>
    <m/>
    <x v="3"/>
    <m/>
  </r>
  <r>
    <n v="67"/>
    <x v="4"/>
    <s v="Prob_Frecuencia"/>
    <x v="1"/>
    <m/>
    <m/>
    <x v="3"/>
    <m/>
  </r>
  <r>
    <n v="68"/>
    <x v="4"/>
    <s v="Prob_TiempoMedio"/>
    <x v="1"/>
    <m/>
    <m/>
    <x v="3"/>
    <m/>
  </r>
  <r>
    <n v="69"/>
    <x v="4"/>
    <s v="Probabilidad"/>
    <x v="1"/>
    <m/>
    <m/>
    <x v="3"/>
    <m/>
  </r>
  <r>
    <n v="70"/>
    <x v="4"/>
    <s v="ProximaFecha"/>
    <x v="1"/>
    <m/>
    <m/>
    <x v="3"/>
    <m/>
  </r>
  <r>
    <n v="71"/>
    <x v="4"/>
    <s v="Tendencia"/>
    <x v="1"/>
    <m/>
    <m/>
    <x v="3"/>
    <m/>
  </r>
  <r>
    <n v="72"/>
    <x v="4"/>
    <s v="Tiempo_Medio"/>
    <x v="1"/>
    <m/>
    <m/>
    <x v="3"/>
    <m/>
  </r>
  <r>
    <n v="73"/>
    <x v="4"/>
    <s v="Total"/>
    <x v="1"/>
    <m/>
    <m/>
    <x v="3"/>
    <m/>
  </r>
  <r>
    <n v="74"/>
    <x v="4"/>
    <s v="Ultima_Fecha"/>
    <x v="1"/>
    <m/>
    <m/>
    <x v="3"/>
    <m/>
  </r>
  <r>
    <n v="75"/>
    <x v="4"/>
    <s v="UltimoRegistro"/>
    <x v="1"/>
    <m/>
    <m/>
    <x v="3"/>
    <m/>
  </r>
  <r>
    <n v="76"/>
    <x v="5"/>
    <s v="Add"/>
    <x v="3"/>
    <m/>
    <s v="Agregar una bola a la colección"/>
    <x v="3"/>
    <m/>
  </r>
  <r>
    <n v="77"/>
    <x v="5"/>
    <s v="Class_Initialize"/>
    <x v="3"/>
    <m/>
    <m/>
    <x v="3"/>
    <m/>
  </r>
  <r>
    <n v="78"/>
    <x v="5"/>
    <s v="Class_Terminate"/>
    <x v="3"/>
    <m/>
    <m/>
    <x v="3"/>
    <m/>
  </r>
  <r>
    <n v="79"/>
    <x v="5"/>
    <s v="Colección"/>
    <x v="1"/>
    <s v="Collection"/>
    <m/>
    <x v="3"/>
    <m/>
  </r>
  <r>
    <n v="80"/>
    <x v="5"/>
    <s v="Count"/>
    <x v="1"/>
    <s v="Long"/>
    <m/>
    <x v="3"/>
    <m/>
  </r>
  <r>
    <n v="81"/>
    <x v="5"/>
    <s v="Error"/>
    <x v="1"/>
    <s v="Variant"/>
    <m/>
    <x v="3"/>
    <m/>
  </r>
  <r>
    <n v="82"/>
    <x v="5"/>
    <s v="Item"/>
    <x v="0"/>
    <s v="Bola"/>
    <m/>
    <x v="3"/>
    <m/>
  </r>
  <r>
    <n v="83"/>
    <x v="5"/>
    <s v="Mensaje_error"/>
    <x v="1"/>
    <s v="Variant"/>
    <m/>
    <x v="3"/>
    <m/>
  </r>
  <r>
    <n v="84"/>
    <x v="5"/>
    <s v="Remove"/>
    <x v="3"/>
    <m/>
    <m/>
    <x v="3"/>
    <m/>
  </r>
  <r>
    <n v="85"/>
    <x v="5"/>
    <s v="Sum_Prob"/>
    <x v="1"/>
    <s v="Double"/>
    <m/>
    <x v="3"/>
    <m/>
  </r>
  <r>
    <n v="86"/>
    <x v="6"/>
    <m/>
    <x v="4"/>
    <m/>
    <m/>
    <x v="3"/>
    <m/>
  </r>
  <r>
    <n v="87"/>
    <x v="7"/>
    <m/>
    <x v="4"/>
    <m/>
    <m/>
    <x v="3"/>
    <m/>
  </r>
  <r>
    <n v="88"/>
    <x v="8"/>
    <s v="Apuestas"/>
    <x v="1"/>
    <s v=" Apuestas"/>
    <s v="Colección de apuestas del boleto. "/>
    <x v="1"/>
    <d v="1899-12-30T00:10:00"/>
  </r>
  <r>
    <n v="89"/>
    <x v="8"/>
    <s v="Cadencia"/>
    <x v="1"/>
    <s v=" Integer"/>
    <s v="Periodicidad del boleto: 1.-Diaria, 2.-Semanal, 3.-bisemanal"/>
    <x v="1"/>
    <d v="1899-12-30T00:10:00"/>
  </r>
  <r>
    <n v="90"/>
    <x v="8"/>
    <s v="Comentarios"/>
    <x v="1"/>
    <s v=" String"/>
    <s v="Comentarios del usuario en el boleto"/>
    <x v="1"/>
    <d v="1899-12-30T00:10:00"/>
  </r>
  <r>
    <n v="91"/>
    <x v="8"/>
    <s v="Coste"/>
    <x v="1"/>
    <s v=" Currency"/>
    <s v="Coste de la apuesta para este juego"/>
    <x v="1"/>
    <d v="1899-12-30T00:10:00"/>
  </r>
  <r>
    <n v="92"/>
    <x v="8"/>
    <s v="DesglosePremios"/>
    <x v="1"/>
    <s v=" String"/>
    <s v="Resumen de los premios obtenidos por el boleto"/>
    <x v="1"/>
    <d v="1899-12-30T00:10:00"/>
  </r>
  <r>
    <n v="93"/>
    <x v="8"/>
    <s v="EsMultiple"/>
    <x v="1"/>
    <s v=" Boolean"/>
    <s v="Indicador de apuesta múltiple."/>
    <x v="1"/>
    <d v="1899-12-30T00:10:00"/>
  </r>
  <r>
    <n v="94"/>
    <x v="8"/>
    <s v="EsValido"/>
    <x v="3"/>
    <m/>
    <s v="Valida el contenido de la apuesta, y si es válido para el juego devuelve True"/>
    <x v="1"/>
    <d v="1899-12-30T00:45:00"/>
  </r>
  <r>
    <n v="95"/>
    <x v="8"/>
    <s v="FechaSorteo"/>
    <x v="1"/>
    <s v=" Date"/>
    <s v="Fecha de celebración del sorteo"/>
    <x v="1"/>
    <d v="1899-12-30T00:10:00"/>
  </r>
  <r>
    <n v="96"/>
    <x v="8"/>
    <s v="FechaValidez"/>
    <x v="1"/>
    <s v=" Date"/>
    <s v="Fecha hasta la que el boleto es válido para múltisorteo"/>
    <x v="1"/>
    <d v="1899-12-30T00:10:00"/>
  </r>
  <r>
    <n v="97"/>
    <x v="8"/>
    <s v="GetMensaje"/>
    <x v="3"/>
    <m/>
    <s v="Devuelve los errores de la apuesta, si no es válido"/>
    <x v="1"/>
    <d v="1899-12-30T00:30:00"/>
  </r>
  <r>
    <n v="98"/>
    <x v="8"/>
    <s v="ID"/>
    <x v="1"/>
    <s v="Long"/>
    <s v="Identificador único del Boleto"/>
    <x v="1"/>
    <d v="1899-12-30T00:10:00"/>
  </r>
  <r>
    <n v="99"/>
    <x v="8"/>
    <s v="IdParticipante"/>
    <x v="1"/>
    <s v=" Integer"/>
    <s v="Identificador del participante que valida el boleto"/>
    <x v="1"/>
    <d v="1899-12-30T00:10:00"/>
  </r>
  <r>
    <n v="100"/>
    <x v="8"/>
    <s v="ImportePremios"/>
    <x v="1"/>
    <s v=" Currency"/>
    <s v="Importe de la apuesta obtenido en premios"/>
    <x v="1"/>
    <d v="1899-12-30T00:10:00"/>
  </r>
  <r>
    <n v="101"/>
    <x v="8"/>
    <s v="Joker"/>
    <x v="1"/>
    <s v=" Integer"/>
    <s v="Numero Joker del juego de la primitiva"/>
    <x v="1"/>
    <d v="1899-12-30T00:10:00"/>
  </r>
  <r>
    <n v="102"/>
    <x v="8"/>
    <s v="Juego"/>
    <x v="1"/>
    <s v=" Juego"/>
    <s v="Juego al que pertenece la apuesta"/>
    <x v="1"/>
    <d v="1899-12-30T00:10:00"/>
  </r>
  <r>
    <n v="103"/>
    <x v="8"/>
    <s v="Millon"/>
    <x v="1"/>
    <s v=" String"/>
    <s v="Código del millón del juego Euromillones"/>
    <x v="1"/>
    <d v="1899-12-30T00:10:00"/>
  </r>
  <r>
    <n v="104"/>
    <x v="8"/>
    <s v="NumeroApuestas"/>
    <x v="1"/>
    <s v=" Integer"/>
    <s v="Número total de apuestas "/>
    <x v="1"/>
    <d v="1899-12-30T00:10:00"/>
  </r>
  <r>
    <n v="105"/>
    <x v="8"/>
    <s v="ReintegroClave"/>
    <x v="1"/>
    <s v=" Integer"/>
    <s v="Número del reintegro para bonoloto y primitiva y clave para el gordo"/>
    <x v="1"/>
    <d v="1899-12-30T00:10:00"/>
  </r>
  <r>
    <n v="106"/>
    <x v="8"/>
    <s v="Situacion"/>
    <x v="1"/>
    <s v=" Integer"/>
    <s v="Las situaciones del boleto pueden ser: 0 - Borrador, 1- validado o activo, 2- premiado y 3- sorteado"/>
    <x v="1"/>
    <d v="1899-12-30T00:10:00"/>
  </r>
  <r>
    <n v="107"/>
    <x v="8"/>
    <s v="SituacionText"/>
    <x v="1"/>
    <s v="String"/>
    <s v="Situación del boleto en formato texto"/>
    <x v="1"/>
    <d v="1899-12-30T00:10:00"/>
  </r>
  <r>
    <n v="108"/>
    <x v="8"/>
    <s v="ToString"/>
    <x v="3"/>
    <m/>
    <s v="Expresión de la apuesta en formato texto"/>
    <x v="1"/>
    <d v="1899-12-30T00:45:00"/>
  </r>
  <r>
    <n v="109"/>
    <x v="9"/>
    <m/>
    <x v="4"/>
    <m/>
    <m/>
    <x v="3"/>
    <m/>
  </r>
  <r>
    <n v="110"/>
    <x v="10"/>
    <m/>
    <x v="4"/>
    <m/>
    <m/>
    <x v="3"/>
    <m/>
  </r>
  <r>
    <n v="111"/>
    <x v="10"/>
    <m/>
    <x v="4"/>
    <m/>
    <m/>
    <x v="3"/>
    <m/>
  </r>
  <r>
    <n v="112"/>
    <x v="11"/>
    <s v="Add"/>
    <x v="3"/>
    <m/>
    <s v="Agrega una apuesta a la colección"/>
    <x v="1"/>
    <d v="1899-12-30T00:10:00"/>
  </r>
  <r>
    <n v="113"/>
    <x v="11"/>
    <s v="Clear"/>
    <x v="3"/>
    <m/>
    <s v="Limpia la colección de apuestas"/>
    <x v="1"/>
    <d v="1899-12-30T00:10:00"/>
  </r>
  <r>
    <n v="114"/>
    <x v="11"/>
    <s v="Count"/>
    <x v="1"/>
    <s v="Integer"/>
    <s v="Numero de apuestas de la colección"/>
    <x v="1"/>
    <d v="1899-12-30T00:10:00"/>
  </r>
  <r>
    <n v="115"/>
    <x v="11"/>
    <s v="Delete"/>
    <x v="3"/>
    <m/>
    <s v="Elimina una apuesta de la colección"/>
    <x v="1"/>
    <d v="1899-12-30T00:10:00"/>
  </r>
  <r>
    <n v="116"/>
    <x v="11"/>
    <s v="Items"/>
    <x v="1"/>
    <s v="Collection"/>
    <s v="Colección de elementos"/>
    <x v="1"/>
    <d v="1899-12-30T00:10:00"/>
  </r>
  <r>
    <n v="117"/>
    <x v="11"/>
    <s v="Juego"/>
    <x v="1"/>
    <s v="Juego"/>
    <s v="Juego al que pertenecen las apuestas"/>
    <x v="1"/>
    <d v="1899-12-30T00:10:00"/>
  </r>
  <r>
    <n v="118"/>
    <x v="11"/>
    <s v="MarkForDelete"/>
    <x v="3"/>
    <m/>
    <s v="Marca una apuesta para ser eliminada"/>
    <x v="1"/>
    <d v="1899-12-30T00:10:00"/>
  </r>
  <r>
    <n v="119"/>
    <x v="11"/>
    <s v="Undelete"/>
    <x v="3"/>
    <m/>
    <s v="Desmarca una apuesta para ser eliminada"/>
    <x v="1"/>
    <d v="1899-12-30T00:10:00"/>
  </r>
  <r>
    <n v="120"/>
    <x v="12"/>
    <s v="GetBoletoByFecha"/>
    <x v="0"/>
    <s v="Boleto"/>
    <s v="Devuelve un boleto por su fecha de celebración"/>
    <x v="3"/>
    <m/>
  </r>
  <r>
    <n v="121"/>
    <x v="12"/>
    <s v="GetBoletoId"/>
    <x v="0"/>
    <s v="Boleto"/>
    <s v="Devuelve un Boleto por su código de Id"/>
    <x v="3"/>
    <m/>
  </r>
  <r>
    <n v="122"/>
    <x v="12"/>
    <s v="GetBoletosInFechas"/>
    <x v="0"/>
    <s v="Date"/>
    <s v="Devuelve una colección de Boletos entre dos fechas definidas"/>
    <x v="3"/>
    <m/>
  </r>
  <r>
    <n v="123"/>
    <x v="12"/>
    <s v="GetBoletosInIds"/>
    <x v="0"/>
    <s v="Integer"/>
    <s v="Devuelve una colección de Boletos entre dos códigos de boletos"/>
    <x v="3"/>
    <m/>
  </r>
  <r>
    <n v="124"/>
    <x v="12"/>
    <s v="GetFechaPrimerBoleto"/>
    <x v="0"/>
    <s v="Date"/>
    <s v="Devuelve la fecha del primer Boleto de un concurso"/>
    <x v="3"/>
    <m/>
  </r>
  <r>
    <n v="125"/>
    <x v="12"/>
    <s v="GetFechaUltimoBoleto"/>
    <x v="0"/>
    <s v="Date"/>
    <s v="Devuelve la fecha del último Boleto de un concurso"/>
    <x v="3"/>
    <m/>
  </r>
  <r>
    <n v="126"/>
    <x v="12"/>
    <s v="GetIdPrimerBoleto"/>
    <x v="0"/>
    <s v="Integer"/>
    <s v="Devuelve el código de identificación del primer Boleto"/>
    <x v="3"/>
    <m/>
  </r>
  <r>
    <n v="127"/>
    <x v="12"/>
    <s v="GetIdUltimoBoleto"/>
    <x v="0"/>
    <s v="Integer"/>
    <s v="Devuelve el código de identificación del ultimo Boleto"/>
    <x v="3"/>
    <m/>
  </r>
  <r>
    <n v="128"/>
    <x v="12"/>
    <s v="GetNewBoleto"/>
    <x v="0"/>
    <s v="Boleto"/>
    <s v="Devuelve un Boleto Nuevo para editar sus propiedades"/>
    <x v="3"/>
    <m/>
  </r>
  <r>
    <n v="129"/>
    <x v="12"/>
    <s v="SetBoleto"/>
    <x v="3"/>
    <m/>
    <s v="Guarda o elimina el Boleto en el repositorio"/>
    <x v="3"/>
    <m/>
  </r>
  <r>
    <n v="130"/>
    <x v="12"/>
    <s v="SetBoletos"/>
    <x v="3"/>
    <m/>
    <s v="Guarda y actualiza la colección de Boletos en el repositorio"/>
    <x v="3"/>
    <m/>
  </r>
  <r>
    <n v="131"/>
    <x v="13"/>
    <s v="Bolas"/>
    <x v="1"/>
    <s v="Collection"/>
    <s v="Colección de Bolas del Bombo"/>
    <x v="1"/>
    <d v="1899-12-30T00:10:00"/>
  </r>
  <r>
    <n v="132"/>
    <x v="13"/>
    <s v="Cargado"/>
    <x v="1"/>
    <s v="Boolean"/>
    <s v="Indicador de bombo cargado con probabilidades"/>
    <x v="1"/>
    <d v="1899-12-30T00:10:00"/>
  </r>
  <r>
    <n v="133"/>
    <x v="13"/>
    <s v="Cargar"/>
    <x v="3"/>
    <m/>
    <s v="Cargar las Bolas en el Bombo segun el juego"/>
    <x v="1"/>
    <d v="1899-12-30T00:20:00"/>
  </r>
  <r>
    <n v="134"/>
    <x v="13"/>
    <s v="Class_Initialize"/>
    <x v="3"/>
    <m/>
    <s v="inicialización de la clase"/>
    <x v="1"/>
    <d v="1899-12-30T00:20:00"/>
  </r>
  <r>
    <n v="135"/>
    <x v="13"/>
    <s v="Class_Terminate"/>
    <x v="3"/>
    <m/>
    <s v="Borrado de objetos de la clase"/>
    <x v="1"/>
    <d v="1899-12-30T00:20:00"/>
  </r>
  <r>
    <n v="136"/>
    <x v="13"/>
    <s v="ExtraerBolas"/>
    <x v="0"/>
    <s v="String"/>
    <s v="Cadena de texto con los números elegidos"/>
    <x v="1"/>
    <d v="1899-12-30T00:10:00"/>
  </r>
  <r>
    <n v="137"/>
    <x v="13"/>
    <s v="GetIndex"/>
    <x v="0"/>
    <s v="Integer"/>
    <s v="Devuelve un indice de la colección aleatoriamente"/>
    <x v="1"/>
    <d v="1899-12-30T00:10:00"/>
  </r>
  <r>
    <n v="138"/>
    <x v="13"/>
    <s v="Girar"/>
    <x v="3"/>
    <m/>
    <s v="Gira el bombo según los criterios establecidos de tiempo o número de giros"/>
    <x v="1"/>
    <d v="1899-12-30T00:20:00"/>
  </r>
  <r>
    <n v="139"/>
    <x v="13"/>
    <s v="Juego"/>
    <x v="1"/>
    <s v="Juego"/>
    <s v="Definir el juego para el que se carga el bombo"/>
    <x v="1"/>
    <d v="1899-12-30T00:10:00"/>
  </r>
  <r>
    <n v="140"/>
    <x v="13"/>
    <s v="NumBolas"/>
    <x v="1"/>
    <s v="Integer"/>
    <s v="Número de bolas del Bombo"/>
    <x v="1"/>
    <d v="1899-12-30T00:10:00"/>
  </r>
  <r>
    <n v="141"/>
    <x v="13"/>
    <s v="NumGiros"/>
    <x v="1"/>
    <s v="Integer"/>
    <s v="Número de giros que debe dar el bombo cada vez que gira"/>
    <x v="1"/>
    <d v="1899-12-30T00:10:00"/>
  </r>
  <r>
    <n v="142"/>
    <x v="13"/>
    <s v="ProbabilidadesBolas"/>
    <x v="1"/>
    <s v="Variant"/>
    <s v="Matriz de dos dimensiones con el numero y su probabilidad"/>
    <x v="3"/>
    <m/>
  </r>
  <r>
    <n v="143"/>
    <x v="13"/>
    <s v="RealizarGiro"/>
    <x v="3"/>
    <m/>
    <s v="Realiza un giro del bómbo"/>
    <x v="1"/>
    <d v="1899-12-30T00:20:00"/>
  </r>
  <r>
    <n v="144"/>
    <x v="13"/>
    <s v="Reiniciar"/>
    <x v="3"/>
    <m/>
    <s v="Reinicia el bombo, despues de una extracción"/>
    <x v="1"/>
    <d v="1899-12-30T00:20:00"/>
  </r>
  <r>
    <n v="145"/>
    <x v="13"/>
    <s v="Situacion"/>
    <x v="1"/>
    <s v="Integer"/>
    <s v="Indicador de estado del bombo: 1-Vacio, 2-Cargado, 3-Rotando"/>
    <x v="1"/>
    <d v="1899-12-30T00:10:00"/>
  </r>
  <r>
    <n v="146"/>
    <x v="13"/>
    <s v="TiempoGiro"/>
    <x v="1"/>
    <s v="Date"/>
    <s v="Tiempo que debe mantener el bombo girando"/>
    <x v="1"/>
    <d v="1899-12-30T00:10:00"/>
  </r>
  <r>
    <n v="147"/>
    <x v="13"/>
    <s v="TipoBombo"/>
    <x v="1"/>
    <s v="Integer"/>
    <s v="Tipo de Bombo según el juego: 1 Bombo principal, 2 bombo secundario"/>
    <x v="1"/>
    <d v="1899-12-30T00:10:00"/>
  </r>
  <r>
    <n v="148"/>
    <x v="13"/>
    <s v="TipoGiros"/>
    <x v="1"/>
    <s v="Integer"/>
    <s v="ipo de función para girar el bombo: 1-Por Tiempo 2-Por Giros"/>
    <x v="1"/>
    <d v="1899-12-30T00:10:00"/>
  </r>
  <r>
    <n v="149"/>
    <x v="14"/>
    <m/>
    <x v="4"/>
    <m/>
    <m/>
    <x v="3"/>
    <m/>
  </r>
  <r>
    <n v="150"/>
    <x v="15"/>
    <s v="Add"/>
    <x v="3"/>
    <m/>
    <s v="Agrega un número a la combinación"/>
    <x v="1"/>
    <d v="1899-12-30T00:20:00"/>
  </r>
  <r>
    <n v="151"/>
    <x v="15"/>
    <s v="Clear"/>
    <x v="3"/>
    <m/>
    <s v="Inicializa la combinación sin numeros"/>
    <x v="1"/>
    <d v="1899-12-30T00:20:00"/>
  </r>
  <r>
    <n v="152"/>
    <x v="15"/>
    <s v="Contiene"/>
    <x v="0"/>
    <s v="Boolean"/>
    <s v="Devuelve true si el número está contenido en la combinación"/>
    <x v="1"/>
    <d v="1899-12-30T00:10:00"/>
  </r>
  <r>
    <n v="153"/>
    <x v="15"/>
    <s v="Count"/>
    <x v="1"/>
    <s v="Integer"/>
    <s v="Devuelve cuantos numeros tiene la combinación"/>
    <x v="1"/>
    <d v="1899-12-30T00:10:00"/>
  </r>
  <r>
    <n v="154"/>
    <x v="15"/>
    <s v="Delete"/>
    <x v="3"/>
    <m/>
    <s v="Elimina un número de la combinación"/>
    <x v="1"/>
    <d v="1899-12-30T00:20:00"/>
  </r>
  <r>
    <n v="155"/>
    <x v="15"/>
    <s v="EstaOrdenado"/>
    <x v="0"/>
    <s v="Boolean"/>
    <s v="Devuelve true si los números están en orden ascendente"/>
    <x v="1"/>
    <d v="1899-12-30T00:10:00"/>
  </r>
  <r>
    <n v="156"/>
    <x v="15"/>
    <s v="EsValido"/>
    <x v="0"/>
    <s v="Boolean"/>
    <s v="Pasando el juego devuelve si el numero es valido o no"/>
    <x v="1"/>
    <d v="1899-12-30T00:10:00"/>
  </r>
  <r>
    <n v="157"/>
    <x v="15"/>
    <s v="FormulaAltoBajo"/>
    <x v="1"/>
    <s v="String"/>
    <s v="Devuelve la formula entre numero menores o iguales a 25 y superiores a 25"/>
    <x v="1"/>
    <d v="1899-12-30T00:10:00"/>
  </r>
  <r>
    <n v="158"/>
    <x v="15"/>
    <s v="FormulaConsecutivos"/>
    <x v="1"/>
    <s v="String"/>
    <s v="Devuelve la formula de los numeros agrupados que están consecutivos"/>
    <x v="1"/>
    <d v="1899-12-30T00:10:00"/>
  </r>
  <r>
    <n v="159"/>
    <x v="15"/>
    <s v="FormulaDecenas"/>
    <x v="1"/>
    <s v="String"/>
    <s v="Devuelve la formula de las decenas a las que pertenecen los numeros"/>
    <x v="1"/>
    <d v="1899-12-30T00:10:00"/>
  </r>
  <r>
    <n v="160"/>
    <x v="15"/>
    <s v="FormulaParidad"/>
    <x v="1"/>
    <s v="String"/>
    <s v="Devuelve la formula de los numeros agrupados por par e impar"/>
    <x v="1"/>
    <d v="1899-12-30T00:10:00"/>
  </r>
  <r>
    <n v="161"/>
    <x v="15"/>
    <s v="FormulaSeptenas"/>
    <x v="1"/>
    <s v="String"/>
    <s v="Define la formula de los numeros agrupados por septenas (de 7 en 7)"/>
    <x v="1"/>
    <d v="1899-12-30T00:10:00"/>
  </r>
  <r>
    <n v="162"/>
    <x v="15"/>
    <s v="FormulaTerminaciones"/>
    <x v="1"/>
    <s v="String"/>
    <s v="Devuelve la formula de las terminaciones de los numeros"/>
    <x v="1"/>
    <d v="1899-12-30T00:10:00"/>
  </r>
  <r>
    <n v="163"/>
    <x v="15"/>
    <s v="GetArray"/>
    <x v="0"/>
    <s v="Variant"/>
    <s v="Devuelve una matríz con los números de la combinación"/>
    <x v="1"/>
    <d v="1899-12-30T00:10:00"/>
  </r>
  <r>
    <n v="164"/>
    <x v="15"/>
    <s v="GetMensaje"/>
    <x v="0"/>
    <s v="String"/>
    <s v="Devuelve el mensaje de error producido en la validación"/>
    <x v="1"/>
    <d v="1899-12-30T00:10:00"/>
  </r>
  <r>
    <n v="165"/>
    <x v="15"/>
    <s v="Numeros"/>
    <x v="1"/>
    <s v="Collection"/>
    <s v="Colección de Numeros que componen la combinación"/>
    <x v="1"/>
    <d v="1899-12-30T00:10:00"/>
  </r>
  <r>
    <n v="166"/>
    <x v="15"/>
    <s v="Producto"/>
    <x v="1"/>
    <s v="Double"/>
    <s v="Devuelve el producto de los numeros entre si"/>
    <x v="1"/>
    <d v="1899-12-30T00:10:00"/>
  </r>
  <r>
    <n v="167"/>
    <x v="15"/>
    <s v="Suma"/>
    <x v="1"/>
    <s v="Long"/>
    <s v="Devuelve la suma de los numeros entre si"/>
    <x v="1"/>
    <d v="1899-12-30T00:10:00"/>
  </r>
  <r>
    <n v="168"/>
    <x v="15"/>
    <s v="Texto"/>
    <x v="1"/>
    <s v="String"/>
    <s v="Expresión en formato texto de la combinación, numeros separados por guión"/>
    <x v="1"/>
    <d v="1899-12-30T00:10:00"/>
  </r>
  <r>
    <n v="169"/>
    <x v="15"/>
    <s v="ToString"/>
    <x v="0"/>
    <s v="String"/>
    <s v="Devuelve la combinación como una cadena con los números separados entre guiones. Si se le pasa true los números estarán ordenados de menor a mayor"/>
    <x v="1"/>
    <d v="1899-12-30T00:20:00"/>
  </r>
  <r>
    <n v="170"/>
    <x v="16"/>
    <m/>
    <x v="4"/>
    <m/>
    <m/>
    <x v="3"/>
    <m/>
  </r>
  <r>
    <n v="171"/>
    <x v="17"/>
    <s v="Juego"/>
    <x v="1"/>
    <s v="Juego"/>
    <s v="Juego activo en la aplicación"/>
    <x v="3"/>
    <m/>
  </r>
  <r>
    <n v="172"/>
    <x v="17"/>
    <s v="NombreJuego"/>
    <x v="1"/>
    <s v="String"/>
    <s v="Nombre del Juego Activo de la aplicación"/>
    <x v="3"/>
    <m/>
  </r>
  <r>
    <n v="173"/>
    <x v="18"/>
    <s v="Apuesta"/>
    <x v="1"/>
    <s v="Apuesta"/>
    <m/>
    <x v="3"/>
    <m/>
  </r>
  <r>
    <n v="174"/>
    <x v="18"/>
    <s v="Class_Initialize"/>
    <x v="3"/>
    <m/>
    <m/>
    <x v="3"/>
    <m/>
  </r>
  <r>
    <n v="175"/>
    <x v="18"/>
    <s v="Class_Terminate"/>
    <x v="3"/>
    <m/>
    <m/>
    <x v="3"/>
    <m/>
  </r>
  <r>
    <n v="176"/>
    <x v="18"/>
    <s v="Get_Aciertos"/>
    <x v="0"/>
    <s v="Integer"/>
    <m/>
    <x v="3"/>
    <m/>
  </r>
  <r>
    <n v="177"/>
    <x v="18"/>
    <s v="Get_ImportePremio"/>
    <x v="0"/>
    <s v="Currency"/>
    <m/>
    <x v="3"/>
    <m/>
  </r>
  <r>
    <n v="178"/>
    <x v="18"/>
    <s v="Get_Premio"/>
    <x v="0"/>
    <s v="String"/>
    <m/>
    <x v="3"/>
    <m/>
  </r>
  <r>
    <n v="179"/>
    <x v="18"/>
    <s v="GetCategoria"/>
    <x v="0"/>
    <s v="CategoriaPremio"/>
    <m/>
    <x v="3"/>
    <m/>
  </r>
  <r>
    <n v="180"/>
    <x v="18"/>
    <s v="GetImporteEsperado"/>
    <x v="0"/>
    <s v="Currency"/>
    <m/>
    <x v="3"/>
    <m/>
  </r>
  <r>
    <n v="181"/>
    <x v="18"/>
    <s v="GetPremio"/>
    <x v="0"/>
    <s v="Premio"/>
    <m/>
    <x v="3"/>
    <m/>
  </r>
  <r>
    <n v="182"/>
    <x v="18"/>
    <s v="Resultado"/>
    <x v="1"/>
    <s v="Resultado"/>
    <m/>
    <x v="3"/>
    <m/>
  </r>
  <r>
    <n v="183"/>
    <x v="19"/>
    <s v="CU_DefinirSorteo"/>
    <x v="5"/>
    <m/>
    <s v="Constantes del caso de uso Definir Sorteo"/>
    <x v="1"/>
    <d v="1899-12-30T00:40:00"/>
  </r>
  <r>
    <n v="184"/>
    <x v="19"/>
    <s v="SorteoController"/>
    <x v="6"/>
    <m/>
    <s v="Controlador del CU Definir Sorteo"/>
    <x v="1"/>
    <d v="1899-12-30T00:40:00"/>
  </r>
  <r>
    <n v="185"/>
    <x v="19"/>
    <s v="SorteoControllerTest"/>
    <x v="3"/>
    <m/>
    <s v="Pruebas unitarias de la clase SorteoController"/>
    <x v="1"/>
    <d v="1899-12-30T00:15:00"/>
  </r>
  <r>
    <n v="186"/>
    <x v="19"/>
    <s v="SorteoEditarView"/>
    <x v="6"/>
    <m/>
    <s v="Vista del CU Definir Sorteo que contiene la funcionalidad de editar un sorteo"/>
    <x v="1"/>
    <d v="1899-12-30T00:30:00"/>
  </r>
  <r>
    <n v="187"/>
    <x v="19"/>
    <s v="SorteoEditarViewTest"/>
    <x v="3"/>
    <m/>
    <s v="Pruebas unitarias de la clase SorteoEditarView"/>
    <x v="1"/>
    <d v="1899-12-30T00:45:00"/>
  </r>
  <r>
    <n v="188"/>
    <x v="19"/>
    <s v="SorteoModel"/>
    <x v="6"/>
    <m/>
    <s v="Modelo del CU Definir Sorteo"/>
    <x v="1"/>
    <d v="1899-12-30T00:30:00"/>
  </r>
  <r>
    <n v="189"/>
    <x v="19"/>
    <s v="SorteoModelTest"/>
    <x v="3"/>
    <m/>
    <s v="Pruebas unitarias de la clase SorteoModel"/>
    <x v="1"/>
    <d v="1899-12-30T01:15:00"/>
  </r>
  <r>
    <n v="190"/>
    <x v="19"/>
    <s v="SorteoSeleccionarView"/>
    <x v="6"/>
    <m/>
    <s v="Vista del CU Definir Sorteo que contiene la funcionalidad de Seleccionar un sorteo"/>
    <x v="1"/>
    <d v="1899-12-30T00:30:00"/>
  </r>
  <r>
    <n v="191"/>
    <x v="19"/>
    <s v="SorteoSeleccionarViewTest"/>
    <x v="3"/>
    <m/>
    <s v="Pruebas unitarias de la clase SorteoSeleccionarView"/>
    <x v="1"/>
    <d v="1899-12-30T00:45:00"/>
  </r>
  <r>
    <n v="192"/>
    <x v="19"/>
    <s v="SorteoUIConsultar"/>
    <x v="6"/>
    <m/>
    <s v="Hoja de calculo de la interfaz Consultar Sorteo"/>
    <x v="1"/>
    <d v="1899-12-30T00:30:00"/>
  </r>
  <r>
    <n v="193"/>
    <x v="19"/>
    <s v="SorteoUIEditar"/>
    <x v="6"/>
    <m/>
    <s v="Hoja de calculo de la interfaz Editar Sorteo"/>
    <x v="1"/>
    <d v="1899-12-30T00:30:00"/>
  </r>
  <r>
    <n v="194"/>
    <x v="20"/>
    <s v="AgregarFiltro"/>
    <x v="3"/>
    <m/>
    <m/>
    <x v="3"/>
    <m/>
  </r>
  <r>
    <n v="195"/>
    <x v="20"/>
    <s v="BorrarFiltros"/>
    <x v="3"/>
    <m/>
    <m/>
    <x v="3"/>
    <m/>
  </r>
  <r>
    <n v="196"/>
    <x v="20"/>
    <s v="CU_GenerarEstadisticas"/>
    <x v="7"/>
    <m/>
    <m/>
    <x v="1"/>
    <d v="1899-12-30T00:20:00"/>
  </r>
  <r>
    <n v="197"/>
    <x v="20"/>
    <s v="FiltroCombinacion"/>
    <x v="6"/>
    <m/>
    <m/>
    <x v="1"/>
    <d v="1899-12-30T00:20:00"/>
  </r>
  <r>
    <n v="198"/>
    <x v="20"/>
    <s v="GenCombinacionesController"/>
    <x v="6"/>
    <m/>
    <m/>
    <x v="1"/>
    <d v="1899-12-30T00:20:00"/>
  </r>
  <r>
    <n v="199"/>
    <x v="20"/>
    <s v="GenCombinacionesModel"/>
    <x v="6"/>
    <m/>
    <m/>
    <x v="2"/>
    <m/>
  </r>
  <r>
    <n v="200"/>
    <x v="20"/>
    <s v="GenCombinacionesView"/>
    <x v="6"/>
    <m/>
    <m/>
    <x v="2"/>
    <m/>
  </r>
  <r>
    <n v="201"/>
    <x v="20"/>
    <s v="GenerarCombinaciones"/>
    <x v="3"/>
    <m/>
    <s v="Proceso de generación de combinaciones"/>
    <x v="1"/>
    <d v="1899-12-30T00:10:00"/>
  </r>
  <r>
    <n v="202"/>
    <x v="20"/>
    <s v="GenerarFiltros"/>
    <x v="3"/>
    <m/>
    <m/>
    <x v="3"/>
    <m/>
  </r>
  <r>
    <n v="203"/>
    <x v="21"/>
    <m/>
    <x v="4"/>
    <m/>
    <m/>
    <x v="3"/>
    <m/>
  </r>
  <r>
    <n v="204"/>
    <x v="22"/>
    <s v="Abrir"/>
    <x v="3"/>
    <m/>
    <s v="Abre el libro de datos "/>
    <x v="1"/>
    <d v="1899-12-30T00:20:00"/>
  </r>
  <r>
    <n v="205"/>
    <x v="22"/>
    <s v="Cerrar"/>
    <x v="3"/>
    <m/>
    <s v="Cierra y actualiza el libro de datos"/>
    <x v="1"/>
    <d v="1899-12-30T00:10:00"/>
  </r>
  <r>
    <n v="206"/>
    <x v="22"/>
    <s v="DeleteRow"/>
    <x v="3"/>
    <m/>
    <s v="Borra una fila de la tabla por su Id"/>
    <x v="1"/>
    <d v="1899-12-30T00:20:00"/>
  </r>
  <r>
    <n v="207"/>
    <x v="22"/>
    <s v="ErrDescription"/>
    <x v="1"/>
    <s v="String"/>
    <s v="Descripción del error de la última operación"/>
    <x v="1"/>
    <d v="1899-12-30T00:10:00"/>
  </r>
  <r>
    <n v="208"/>
    <x v="22"/>
    <s v="ErrNumber"/>
    <x v="1"/>
    <s v="Integer"/>
    <s v="Numero de error de la última operación"/>
    <x v="1"/>
    <d v="1899-12-30T00:10:00"/>
  </r>
  <r>
    <n v="209"/>
    <x v="22"/>
    <s v="ErrProcces"/>
    <x v="1"/>
    <s v="String"/>
    <s v="Proceso donde se ha producido el error de la última  operación"/>
    <x v="1"/>
    <d v="1899-12-30T00:10:00"/>
  </r>
  <r>
    <n v="210"/>
    <x v="22"/>
    <s v="GetLastID"/>
    <x v="0"/>
    <s v="Integer"/>
    <s v="Devuelve el último Id de una tabla"/>
    <x v="1"/>
    <d v="1899-12-30T00:50:00"/>
  </r>
  <r>
    <n v="211"/>
    <x v="22"/>
    <s v="GetLastRow"/>
    <x v="0"/>
    <s v="Range"/>
    <s v="Devuelve la última fila vacia de la tabla para insertar"/>
    <x v="1"/>
    <d v="1899-12-30T00:30:00"/>
  </r>
  <r>
    <n v="212"/>
    <x v="22"/>
    <s v="GetRowByColumn"/>
    <x v="0"/>
    <s v="Range"/>
    <s v="Devuelve una fila de la tabla buscando en la columna enesima"/>
    <x v="1"/>
    <d v="1899-12-30T00:10:00"/>
  </r>
  <r>
    <n v="213"/>
    <x v="22"/>
    <s v="GetRowById"/>
    <x v="0"/>
    <s v="Range"/>
    <s v="Devuelve una fila de la tabla por Id"/>
    <x v="1"/>
    <d v="1899-12-30T00:45:00"/>
  </r>
  <r>
    <n v="214"/>
    <x v="22"/>
    <s v="IsOpen"/>
    <x v="1"/>
    <s v="Boolean"/>
    <s v="Indicador que informa si la base de datos está Abierta. True Esta abierta, false cerrada"/>
    <x v="1"/>
    <d v="1899-12-30T00:10:00"/>
  </r>
  <r>
    <n v="215"/>
    <x v="22"/>
    <s v="NombreTabla"/>
    <x v="8"/>
    <s v="Integer"/>
    <s v="Enumeración de las tablas de la Base de datos: tblBonoloto, tblPrimitiva, tblEuromillon, tblGordo, tblParametros, etc."/>
    <x v="1"/>
    <d v="1899-12-30T00:10:00"/>
  </r>
  <r>
    <n v="216"/>
    <x v="22"/>
    <s v="SelectByFechas"/>
    <x v="0"/>
    <s v="Range"/>
    <s v="Selecciona un rango de sorteos entre dos fechas"/>
    <x v="1"/>
    <d v="1899-12-30T00:55:00"/>
  </r>
  <r>
    <n v="217"/>
    <x v="22"/>
    <s v="SelectByIds"/>
    <x v="0"/>
    <s v="Range"/>
    <s v="Devuelve un rango entre dos Ids de registros"/>
    <x v="1"/>
    <d v="1899-12-30T00:20:00"/>
  </r>
  <r>
    <n v="218"/>
    <x v="22"/>
    <s v="SelectRows"/>
    <x v="0"/>
    <s v="Range"/>
    <m/>
    <x v="3"/>
    <m/>
  </r>
  <r>
    <n v="219"/>
    <x v="23"/>
    <m/>
    <x v="4"/>
    <m/>
    <m/>
    <x v="3"/>
    <m/>
  </r>
  <r>
    <n v="220"/>
    <x v="24"/>
    <s v="ClassStorage"/>
    <x v="1"/>
    <s v="Boolean"/>
    <s v="Indicador de la clase que define el modo almacenamiento de propiedades"/>
    <x v="1"/>
    <d v="1899-12-30T00:10:00"/>
  </r>
  <r>
    <n v="221"/>
    <x v="24"/>
    <s v="DeleteFlag"/>
    <x v="1"/>
    <s v="Boolean"/>
    <s v="Indicador del objeto que lo marca para ser borrado de la base de datos"/>
    <x v="1"/>
    <d v="1899-12-30T00:10:00"/>
  </r>
  <r>
    <n v="222"/>
    <x v="24"/>
    <s v="Dirty"/>
    <x v="1"/>
    <s v="Boolean"/>
    <s v="Indicador de la clase que detecta que al menos una de las propiedades ha sido modificada"/>
    <x v="1"/>
    <d v="1899-12-30T00:10:00"/>
  </r>
  <r>
    <n v="223"/>
    <x v="24"/>
    <s v="FechaAlta"/>
    <x v="1"/>
    <s v="Date"/>
    <s v="Fecha de creación del objeto"/>
    <x v="1"/>
    <d v="1899-12-30T00:10:00"/>
  </r>
  <r>
    <n v="224"/>
    <x v="24"/>
    <s v="FechaBaja"/>
    <x v="1"/>
    <s v="Date"/>
    <s v="Fecha de baja del objeto "/>
    <x v="1"/>
    <d v="1899-12-30T00:10:00"/>
  </r>
  <r>
    <n v="225"/>
    <x v="24"/>
    <s v="FechaModificacion"/>
    <x v="1"/>
    <s v="Date"/>
    <s v="Fecha de última modificación del objeto"/>
    <x v="1"/>
    <d v="1899-12-30T00:10:00"/>
  </r>
  <r>
    <n v="226"/>
    <x v="24"/>
    <s v="ID"/>
    <x v="1"/>
    <s v="Long"/>
    <s v="Identificador único del objeto"/>
    <x v="1"/>
    <d v="1899-12-30T00:10:00"/>
  </r>
  <r>
    <n v="227"/>
    <x v="24"/>
    <s v="IsNew"/>
    <x v="1"/>
    <s v="Boolean"/>
    <s v="Indicador de la clase que detecta que se trata de un objeto nuevo"/>
    <x v="1"/>
    <d v="1899-12-30T00:10:00"/>
  </r>
  <r>
    <n v="228"/>
    <x v="24"/>
    <s v="Origen"/>
    <x v="1"/>
    <s v="Integer"/>
    <s v="Origen del objeto. Puede ser un origen procedente de la introducción de un operador  o de un proceso de importación de objetos"/>
    <x v="1"/>
    <d v="1899-12-30T00:10:00"/>
  </r>
  <r>
    <n v="229"/>
    <x v="24"/>
    <s v="Situacion"/>
    <x v="1"/>
    <s v="Integer"/>
    <s v="Situación de la clase. La situación se utiliza para indicar una fase del ciclo de vida del objeto"/>
    <x v="1"/>
    <d v="1899-12-30T00:10:00"/>
  </r>
  <r>
    <n v="230"/>
    <x v="25"/>
    <m/>
    <x v="4"/>
    <m/>
    <m/>
    <x v="3"/>
    <m/>
  </r>
  <r>
    <n v="231"/>
    <x v="26"/>
    <m/>
    <x v="4"/>
    <m/>
    <m/>
    <x v="3"/>
    <m/>
  </r>
  <r>
    <n v="232"/>
    <x v="27"/>
    <s v="EvalSuma"/>
    <x v="0"/>
    <s v="String"/>
    <s v="Devuelve un rango de datos en los que se clasifica la suma de los numeros"/>
    <x v="1"/>
    <d v="1899-12-30T00:20:00"/>
  </r>
  <r>
    <n v="233"/>
    <x v="27"/>
    <s v="EvaluarCombinacion"/>
    <x v="0"/>
    <s v="Boolean"/>
    <s v="Evalua si una combinación se ajusta al filtro "/>
    <x v="1"/>
    <d v="1899-12-30T00:20:00"/>
  </r>
  <r>
    <n v="234"/>
    <x v="27"/>
    <s v="EvaluarOR"/>
    <x v="0"/>
    <s v="Boolean"/>
    <s v="Evalua múltiples filtros del mismo tipo"/>
    <x v="1"/>
    <d v="1899-12-30T00:20:00"/>
  </r>
  <r>
    <n v="235"/>
    <x v="27"/>
    <s v="FilterValue"/>
    <x v="1"/>
    <s v="String"/>
    <s v="Valor del filtro para un determinado tipo"/>
    <x v="1"/>
    <d v="1899-12-30T00:05:00"/>
  </r>
  <r>
    <n v="236"/>
    <x v="27"/>
    <s v="GetValoresFiltros"/>
    <x v="0"/>
    <s v="Matriz"/>
    <s v="Devuelve una matriz con los casos posibles"/>
    <x v="2"/>
    <d v="1899-12-30T00:40:00"/>
  </r>
  <r>
    <n v="237"/>
    <x v="27"/>
    <s v="MultiplesFiltros"/>
    <x v="1"/>
    <s v="Boolean"/>
    <s v="Indicador de agregación de valores para un mismo tipo de filtros"/>
    <x v="1"/>
    <d v="1899-12-30T00:05:00"/>
  </r>
  <r>
    <n v="238"/>
    <x v="27"/>
    <s v="NameFiltro"/>
    <x v="1"/>
    <s v="String"/>
    <s v="Nombre del filtro a aplicar "/>
    <x v="1"/>
    <d v="1899-12-30T00:05:00"/>
  </r>
  <r>
    <n v="239"/>
    <x v="27"/>
    <s v="Parse"/>
    <x v="3"/>
    <m/>
    <s v="Constructor del filtro a partir de una cadena de caracteres"/>
    <x v="1"/>
    <d v="1899-12-30T00:20:00"/>
  </r>
  <r>
    <n v="240"/>
    <x v="27"/>
    <s v="SetTipoFiltro"/>
    <x v="0"/>
    <s v="TipoFiltro"/>
    <s v="convertir una cadena a Tipo de Filtro"/>
    <x v="1"/>
    <d v="1899-12-30T00:10:00"/>
  </r>
  <r>
    <n v="241"/>
    <x v="27"/>
    <s v="TipoFiltro"/>
    <x v="1"/>
    <s v="TipoFiltro"/>
    <s v="Tipo de filtro a aplicar: { 0= Paridad; 1= Peso; 2= Consecutivos; 3= Decenas; 4= Septenas; 5= Suma; 6= Terminaciones&quot; }"/>
    <x v="1"/>
    <d v="1899-12-30T00:10:00"/>
  </r>
  <r>
    <n v="242"/>
    <x v="28"/>
    <m/>
    <x v="4"/>
    <m/>
    <m/>
    <x v="3"/>
    <m/>
  </r>
  <r>
    <n v="243"/>
    <x v="29"/>
    <m/>
    <x v="4"/>
    <m/>
    <m/>
    <x v="3"/>
    <m/>
  </r>
  <r>
    <n v="244"/>
    <x v="30"/>
    <s v="Fecha_Prevision"/>
    <x v="1"/>
    <s v="Date"/>
    <m/>
    <x v="3"/>
    <m/>
  </r>
  <r>
    <n v="245"/>
    <x v="30"/>
    <s v="Muestra_Calculo"/>
    <x v="1"/>
    <s v="Muestra"/>
    <m/>
    <x v="3"/>
    <m/>
  </r>
  <r>
    <n v="246"/>
    <x v="30"/>
    <s v="Numero"/>
    <x v="1"/>
    <s v="Integer"/>
    <m/>
    <x v="3"/>
    <m/>
  </r>
  <r>
    <n v="247"/>
    <x v="30"/>
    <s v="Periodo_Calculo"/>
    <x v="1"/>
    <s v="Periodo"/>
    <m/>
    <x v="3"/>
    <m/>
  </r>
  <r>
    <n v="248"/>
    <x v="30"/>
    <s v="TodosLosNumeros"/>
    <x v="1"/>
    <s v="Boolean"/>
    <m/>
    <x v="3"/>
    <m/>
  </r>
  <r>
    <n v="249"/>
    <x v="31"/>
    <m/>
    <x v="4"/>
    <m/>
    <m/>
    <x v="3"/>
    <m/>
  </r>
  <r>
    <n v="250"/>
    <x v="32"/>
    <m/>
    <x v="4"/>
    <m/>
    <m/>
    <x v="3"/>
    <m/>
  </r>
  <r>
    <n v="251"/>
    <x v="33"/>
    <m/>
    <x v="4"/>
    <m/>
    <m/>
    <x v="3"/>
    <m/>
  </r>
  <r>
    <n v="252"/>
    <x v="34"/>
    <s v="EstablecerPeriodo"/>
    <x v="3"/>
    <m/>
    <s v="Define el periodo inicial para la muestra"/>
    <x v="1"/>
    <d v="1899-12-30T00:20:00"/>
  </r>
  <r>
    <n v="253"/>
    <x v="34"/>
    <s v="IsValid"/>
    <x v="0"/>
    <s v="Boolean"/>
    <s v="Función de validación de los controles del Formulario"/>
    <x v="1"/>
    <d v="1899-12-30T00:20:00"/>
  </r>
  <r>
    <n v="254"/>
    <x v="34"/>
    <s v="ParMuestra"/>
    <x v="1"/>
    <s v="ParametrosMuestra"/>
    <s v="Parametros para la muestra estadística"/>
    <x v="1"/>
    <d v="1899-12-30T00:10:00"/>
  </r>
  <r>
    <n v="255"/>
    <x v="35"/>
    <m/>
    <x v="4"/>
    <m/>
    <m/>
    <x v="3"/>
    <m/>
  </r>
  <r>
    <n v="256"/>
    <x v="36"/>
    <m/>
    <x v="4"/>
    <m/>
    <m/>
    <x v="3"/>
    <m/>
  </r>
  <r>
    <n v="257"/>
    <x v="37"/>
    <s v="AgregarFiltro"/>
    <x v="3"/>
    <m/>
    <s v="Agrega un filtro definido a la lista de filtros a aplicar"/>
    <x v="1"/>
    <d v="1899-12-30T00:10:00"/>
  </r>
  <r>
    <n v="258"/>
    <x v="37"/>
    <s v="BorrarFiltros"/>
    <x v="3"/>
    <m/>
    <s v="Borra el listado de filtros pendientes"/>
    <x v="1"/>
    <d v="1899-12-30T00:10:00"/>
  </r>
  <r>
    <n v="259"/>
    <x v="37"/>
    <s v="GenerarCombinaciones"/>
    <x v="3"/>
    <m/>
    <s v="Genera todas las combinaciones"/>
    <x v="1"/>
    <d v="1899-12-30T00:10:00"/>
  </r>
  <r>
    <n v="260"/>
    <x v="37"/>
    <s v="GenerarFiltros"/>
    <x v="3"/>
    <m/>
    <s v="Generar las categorias de filtros para un tipo de filtro"/>
    <x v="1"/>
    <d v="1899-12-30T00:10:00"/>
  </r>
  <r>
    <n v="261"/>
    <x v="38"/>
    <m/>
    <x v="6"/>
    <m/>
    <m/>
    <x v="3"/>
    <m/>
  </r>
  <r>
    <n v="262"/>
    <x v="39"/>
    <m/>
    <x v="6"/>
    <m/>
    <m/>
    <x v="3"/>
    <m/>
  </r>
  <r>
    <n v="263"/>
    <x v="40"/>
    <s v="btnFirstSorteo"/>
    <x v="3"/>
    <m/>
    <m/>
    <x v="1"/>
    <d v="1899-12-30T00:20:00"/>
  </r>
  <r>
    <n v="264"/>
    <x v="40"/>
    <s v="btnLastSorteo"/>
    <x v="3"/>
    <m/>
    <m/>
    <x v="1"/>
    <d v="1899-12-30T00:20:00"/>
  </r>
  <r>
    <n v="265"/>
    <x v="40"/>
    <s v="btnNextSorteo"/>
    <x v="3"/>
    <m/>
    <m/>
    <x v="1"/>
    <d v="1899-12-30T00:20:00"/>
  </r>
  <r>
    <n v="266"/>
    <x v="40"/>
    <s v="btnPrevSorteo"/>
    <x v="3"/>
    <m/>
    <m/>
    <x v="1"/>
    <m/>
  </r>
  <r>
    <n v="267"/>
    <x v="40"/>
    <s v="btnSorteo1"/>
    <x v="3"/>
    <m/>
    <m/>
    <x v="1"/>
    <d v="1899-12-30T00:20:00"/>
  </r>
  <r>
    <n v="268"/>
    <x v="40"/>
    <s v="btnSorteo2"/>
    <x v="3"/>
    <m/>
    <m/>
    <x v="1"/>
    <d v="1899-12-30T00:20:00"/>
  </r>
  <r>
    <n v="269"/>
    <x v="40"/>
    <s v="btnSorteo3"/>
    <x v="3"/>
    <m/>
    <m/>
    <x v="1"/>
    <d v="1899-12-30T00:20:00"/>
  </r>
  <r>
    <n v="270"/>
    <x v="40"/>
    <s v="btnSorteo4"/>
    <x v="3"/>
    <m/>
    <m/>
    <x v="1"/>
    <d v="1899-12-30T00:20:00"/>
  </r>
  <r>
    <n v="271"/>
    <x v="40"/>
    <s v="Worksheet_BeforeDoubleClick"/>
    <x v="3"/>
    <m/>
    <m/>
    <x v="2"/>
    <m/>
  </r>
  <r>
    <n v="272"/>
    <x v="40"/>
    <s v="Worksheet_Change"/>
    <x v="3"/>
    <m/>
    <m/>
    <x v="1"/>
    <d v="1899-12-30T00:20:00"/>
  </r>
  <r>
    <n v="273"/>
    <x v="41"/>
    <s v="Estrellas"/>
    <x v="1"/>
    <s v="Combinacion"/>
    <s v="Estrellas que compone el genoma si el juego es euro millón"/>
    <x v="1"/>
    <d v="1899-12-30T00:10:00"/>
  </r>
  <r>
    <n v="274"/>
    <x v="41"/>
    <s v="FechaCreacion"/>
    <x v="1"/>
    <s v="Date"/>
    <s v="Instante de creación del individuo"/>
    <x v="1"/>
    <d v="1899-12-30T00:10:00"/>
  </r>
  <r>
    <n v="275"/>
    <x v="41"/>
    <s v="Fitness"/>
    <x v="1"/>
    <s v="Double"/>
    <s v="Puntuación del individuo después de evaluarlo contra el problema"/>
    <x v="1"/>
    <d v="1899-12-30T00:10:00"/>
  </r>
  <r>
    <n v="276"/>
    <x v="41"/>
    <s v="Generacion"/>
    <x v="1"/>
    <s v="Integer"/>
    <s v="Numero de generación en el que se crea el individuo dentro de la evaluación"/>
    <x v="1"/>
    <d v="1899-12-30T00:10:00"/>
  </r>
  <r>
    <n v="277"/>
    <x v="41"/>
    <s v="Genoma"/>
    <x v="1"/>
    <s v="Combinacion"/>
    <s v="Números que componen el genoma"/>
    <x v="1"/>
    <d v="1899-12-30T00:10:00"/>
  </r>
  <r>
    <n v="278"/>
    <x v="41"/>
    <s v="ID"/>
    <x v="1"/>
    <s v="String"/>
    <s v="Identificador único texto serializado tipo timestamp"/>
    <x v="1"/>
    <d v="1899-12-30T00:10:00"/>
  </r>
  <r>
    <n v="279"/>
    <x v="41"/>
    <s v="IdPoblacion"/>
    <x v="1"/>
    <s v="String"/>
    <s v="Identificador de la población a la que pertenece el individuo"/>
    <x v="1"/>
    <d v="1899-12-30T00:10:00"/>
  </r>
  <r>
    <n v="280"/>
    <x v="41"/>
    <s v="Juego "/>
    <x v="1"/>
    <s v="Juego"/>
    <s v="Juego contra el que se evalúa el individuo"/>
    <x v="1"/>
    <d v="1899-12-30T00:10:00"/>
  </r>
  <r>
    <n v="281"/>
    <x v="41"/>
    <s v="Mutado"/>
    <x v="1"/>
    <s v="Boolean"/>
    <s v="Se ha sometido al proceso de mutación"/>
    <x v="1"/>
    <d v="1899-12-30T00:10:00"/>
  </r>
  <r>
    <n v="282"/>
    <x v="41"/>
    <s v="ToString"/>
    <x v="0"/>
    <s v="String"/>
    <s v="Expresión del individuo en formato texto"/>
    <x v="1"/>
    <d v="1899-12-30T00:20:00"/>
  </r>
  <r>
    <n v="283"/>
    <x v="41"/>
    <s v="Viable"/>
    <x v="1"/>
    <s v="Boolean"/>
    <s v="Indicador de viabilidad, si el individuo es válido para el juego o no lo es, bien porque se repiten números en su genoma"/>
    <x v="1"/>
    <d v="1899-12-30T00:10:00"/>
  </r>
  <r>
    <n v="284"/>
    <x v="42"/>
    <s v="AddDiasSorteo"/>
    <x v="0"/>
    <s v="Date"/>
    <s v="Añade un número de dias a un sorteo"/>
    <x v="1"/>
    <d v="1899-12-30T00:10:00"/>
  </r>
  <r>
    <n v="285"/>
    <x v="42"/>
    <s v="Class_Initialize"/>
    <x v="3"/>
    <m/>
    <s v="Inicializador de la clase"/>
    <x v="1"/>
    <d v="1899-12-30T00:20:00"/>
  </r>
  <r>
    <n v="286"/>
    <x v="42"/>
    <s v="Constructor"/>
    <x v="3"/>
    <m/>
    <s v="Inicializar la clase con parametros"/>
    <x v="1"/>
    <d v="1899-12-30T00:20:00"/>
  </r>
  <r>
    <n v="287"/>
    <x v="42"/>
    <s v="EsFechaSorteo"/>
    <x v="0"/>
    <s v="Boolean"/>
    <s v="Comprueba que la fecha corresponde a un sorteo"/>
    <x v="1"/>
    <d v="1899-12-30T00:10:00"/>
  </r>
  <r>
    <n v="288"/>
    <x v="42"/>
    <s v="GetAnteriorSorteo"/>
    <x v="0"/>
    <s v="Date"/>
    <s v="Devuelve la fecha del sorteo anterior a la fecha"/>
    <x v="1"/>
    <d v="1899-12-30T00:10:00"/>
  </r>
  <r>
    <n v="289"/>
    <x v="42"/>
    <s v="GetProximoSorteo"/>
    <x v="0"/>
    <s v="Date"/>
    <s v="Devuelve la fecha del próximo Sorteo"/>
    <x v="1"/>
    <d v="1899-12-30T00:10:00"/>
  </r>
  <r>
    <n v="290"/>
    <x v="42"/>
    <s v="GetSorteosEntreFechas"/>
    <x v="0"/>
    <s v="Integer"/>
    <s v="Devuelve el número de sorteos entre dos fechas"/>
    <x v="1"/>
    <d v="1899-12-30T00:10:00"/>
  </r>
  <r>
    <n v="291"/>
    <x v="42"/>
    <s v="SubstractDiasSorteo"/>
    <x v="0"/>
    <s v="Date"/>
    <s v="Devuelve la fecha resultante de restar ndias a un sorteo"/>
    <x v="1"/>
    <d v="1899-12-30T00:10:00"/>
  </r>
  <r>
    <n v="292"/>
    <x v="43"/>
    <s v="Apuesta.cls"/>
    <x v="6"/>
    <m/>
    <m/>
    <x v="3"/>
    <m/>
  </r>
  <r>
    <n v="293"/>
    <x v="43"/>
    <s v="BdDatos.cls"/>
    <x v="6"/>
    <m/>
    <m/>
    <x v="3"/>
    <m/>
  </r>
  <r>
    <n v="294"/>
    <x v="43"/>
    <s v="Bola.cls"/>
    <x v="6"/>
    <m/>
    <m/>
    <x v="3"/>
    <m/>
  </r>
  <r>
    <n v="293"/>
    <x v="43"/>
    <s v="Bolas.cls"/>
    <x v="6"/>
    <m/>
    <m/>
    <x v="3"/>
    <m/>
  </r>
  <r>
    <n v="294"/>
    <x v="43"/>
    <s v="BolaV2.cls"/>
    <x v="6"/>
    <m/>
    <m/>
    <x v="3"/>
    <m/>
  </r>
  <r>
    <n v="295"/>
    <x v="43"/>
    <s v="Boleto.cls"/>
    <x v="6"/>
    <m/>
    <m/>
    <x v="3"/>
    <m/>
  </r>
  <r>
    <n v="296"/>
    <x v="43"/>
    <s v="BoletoEngine.cls"/>
    <x v="6"/>
    <m/>
    <m/>
    <x v="3"/>
    <m/>
  </r>
  <r>
    <n v="297"/>
    <x v="43"/>
    <s v="BomboV2.cls"/>
    <x v="6"/>
    <m/>
    <m/>
    <x v="3"/>
    <m/>
  </r>
  <r>
    <n v="298"/>
    <x v="43"/>
    <s v="Combinacion.cls"/>
    <x v="6"/>
    <m/>
    <m/>
    <x v="3"/>
    <m/>
  </r>
  <r>
    <n v="299"/>
    <x v="43"/>
    <s v="ComprobarBoletos.cls"/>
    <x v="6"/>
    <m/>
    <m/>
    <x v="3"/>
    <m/>
  </r>
  <r>
    <n v="300"/>
    <x v="43"/>
    <s v="CU_ValidarSugerencia.cls"/>
    <x v="6"/>
    <m/>
    <m/>
    <x v="3"/>
    <m/>
  </r>
  <r>
    <n v="301"/>
    <x v="43"/>
    <s v="Dupla.cls"/>
    <x v="6"/>
    <m/>
    <m/>
    <x v="3"/>
    <m/>
  </r>
  <r>
    <n v="302"/>
    <x v="43"/>
    <s v="EntidadNegocio.cls"/>
    <x v="6"/>
    <m/>
    <m/>
    <x v="3"/>
    <m/>
  </r>
  <r>
    <n v="303"/>
    <x v="43"/>
    <s v="EstadisticasApuesta.cls"/>
    <x v="6"/>
    <m/>
    <m/>
    <x v="3"/>
    <m/>
  </r>
  <r>
    <n v="304"/>
    <x v="43"/>
    <s v="EstadoAplicacion.cls"/>
    <x v="6"/>
    <m/>
    <m/>
    <x v="3"/>
    <m/>
  </r>
  <r>
    <n v="305"/>
    <x v="43"/>
    <s v="FiltroCombinacion.cls"/>
    <x v="6"/>
    <m/>
    <m/>
    <x v="3"/>
    <m/>
  </r>
  <r>
    <n v="306"/>
    <x v="43"/>
    <s v="FiltrosCombinacion.cls"/>
    <x v="6"/>
    <m/>
    <m/>
    <x v="3"/>
    <m/>
  </r>
  <r>
    <n v="307"/>
    <x v="43"/>
    <s v="frmCalTiempoMedio"/>
    <x v="9"/>
    <s v="Interfaz"/>
    <s v="Obtener las estadisticas detalladas de uno o varios Numeros"/>
    <x v="1"/>
    <d v="1899-12-30T00:20:00"/>
  </r>
  <r>
    <n v="308"/>
    <x v="43"/>
    <s v="frmEstadisticaNumero.frm"/>
    <x v="9"/>
    <m/>
    <m/>
    <x v="3"/>
    <m/>
  </r>
  <r>
    <n v="309"/>
    <x v="43"/>
    <s v="frmMetodoEditView.frm"/>
    <x v="9"/>
    <m/>
    <m/>
    <x v="3"/>
    <m/>
  </r>
  <r>
    <n v="310"/>
    <x v="43"/>
    <s v="frmMetodoOptimo"/>
    <x v="9"/>
    <s v="Interfaz"/>
    <m/>
    <x v="3"/>
    <m/>
  </r>
  <r>
    <n v="311"/>
    <x v="43"/>
    <s v="frmMetodos"/>
    <x v="9"/>
    <s v="Interfaz"/>
    <m/>
    <x v="3"/>
    <m/>
  </r>
  <r>
    <n v="312"/>
    <x v="43"/>
    <s v="frmMetodoSelectView.frm"/>
    <x v="9"/>
    <m/>
    <m/>
    <x v="3"/>
    <m/>
  </r>
  <r>
    <n v="313"/>
    <x v="43"/>
    <s v="frmMuestra.frm"/>
    <x v="9"/>
    <s v="Interfaz"/>
    <s v="Seleccionar los parámetros de la muestra estadistica"/>
    <x v="1"/>
    <d v="1899-12-30T00:20:00"/>
  </r>
  <r>
    <n v="314"/>
    <x v="43"/>
    <s v="frmProcesaMetodo"/>
    <x v="9"/>
    <s v="Interfaz"/>
    <m/>
    <x v="3"/>
    <m/>
  </r>
  <r>
    <n v="315"/>
    <x v="43"/>
    <s v="frmRealizarColoreado.frm"/>
    <x v="9"/>
    <s v="Interfaz"/>
    <s v="Formulario de captura de criterios para colorear los resultados"/>
    <x v="1"/>
    <d v="1899-12-30T00:20:00"/>
  </r>
  <r>
    <n v="316"/>
    <x v="43"/>
    <s v="frmSelPeriodo.frm"/>
    <x v="9"/>
    <m/>
    <m/>
    <x v="3"/>
    <m/>
  </r>
  <r>
    <n v="317"/>
    <x v="43"/>
    <s v="frmSimulacion"/>
    <x v="9"/>
    <s v="Interfaz"/>
    <m/>
    <x v="3"/>
    <m/>
  </r>
  <r>
    <n v="318"/>
    <x v="43"/>
    <s v="frmSugerencia"/>
    <x v="9"/>
    <s v="Interfaz"/>
    <m/>
    <x v="3"/>
    <m/>
  </r>
  <r>
    <n v="319"/>
    <x v="43"/>
    <s v="InfoSorteo.cls"/>
    <x v="6"/>
    <m/>
    <m/>
    <x v="3"/>
    <m/>
  </r>
  <r>
    <n v="320"/>
    <x v="43"/>
    <s v="Lot_01_ComprobarBoletos.bas"/>
    <x v="5"/>
    <m/>
    <s v="Caso de Uso Comprobar Boletos Apostados. Comprueba los pronosticos acertados"/>
    <x v="1"/>
    <d v="1899-12-30T16:00:00"/>
  </r>
  <r>
    <n v="321"/>
    <x v="43"/>
    <s v="Lot_02_Colorear.bas"/>
    <x v="5"/>
    <m/>
    <s v="Funciones que colorean los resultados"/>
    <x v="1"/>
    <d v="1899-12-30T08:00:00"/>
  </r>
  <r>
    <n v="322"/>
    <x v="43"/>
    <s v="Lot_03_ObtenerEstadisticas.bas"/>
    <x v="5"/>
    <m/>
    <s v="Obtener estadisticas de un periodo definido"/>
    <x v="1"/>
    <d v="1899-12-31T08:00:00"/>
  </r>
  <r>
    <n v="323"/>
    <x v="43"/>
    <s v="Lot_04_ProbTiemposMedios.bas"/>
    <x v="5"/>
    <m/>
    <s v="Obtiene la estadistica detallada para todos los números o un conjunto de ellos"/>
    <x v="1"/>
    <d v="1899-12-31T08:00:00"/>
  </r>
  <r>
    <n v="324"/>
    <x v="43"/>
    <s v="Lot_05_VerificarSorteos.bas"/>
    <x v="5"/>
    <m/>
    <s v="Proceso de análisis de los sorteos aparecidos en un período de tiempo. Se visualiza la probabilidad de los numeros y las caracteristicas de la combinación (paridad, Terminaciones, consecutivos, etc)"/>
    <x v="1"/>
    <d v="1899-12-30T16:00:00"/>
  </r>
  <r>
    <n v="325"/>
    <x v="43"/>
    <s v="Lot_06_MetodoOptimo.bas"/>
    <x v="5"/>
    <m/>
    <m/>
    <x v="3"/>
    <m/>
  </r>
  <r>
    <n v="326"/>
    <x v="43"/>
    <s v="Lot_07_SimularVariosMetodos.bas"/>
    <x v="5"/>
    <m/>
    <m/>
    <x v="3"/>
    <m/>
  </r>
  <r>
    <n v="327"/>
    <x v="43"/>
    <s v="Lot_08_Sugerencias.bas"/>
    <x v="5"/>
    <m/>
    <m/>
    <x v="3"/>
    <m/>
  </r>
  <r>
    <n v="328"/>
    <x v="43"/>
    <s v="Lot_09_ComprobarMetodo.bas"/>
    <x v="5"/>
    <m/>
    <m/>
    <x v="3"/>
    <m/>
  </r>
  <r>
    <n v="329"/>
    <x v="43"/>
    <s v="Lot_10_ComprobarApuestas.bas"/>
    <x v="5"/>
    <m/>
    <m/>
    <x v="3"/>
    <m/>
  </r>
  <r>
    <n v="330"/>
    <x v="43"/>
    <s v="Lot_11_STD_ACUM.bas"/>
    <x v="5"/>
    <m/>
    <m/>
    <x v="3"/>
    <m/>
  </r>
  <r>
    <n v="331"/>
    <x v="43"/>
    <s v="Lot_Constantes.bas"/>
    <x v="5"/>
    <m/>
    <m/>
    <x v="3"/>
    <m/>
  </r>
  <r>
    <n v="332"/>
    <x v="43"/>
    <s v="Lot_ErrorHandling.bas"/>
    <x v="5"/>
    <m/>
    <m/>
    <x v="3"/>
    <m/>
  </r>
  <r>
    <n v="333"/>
    <x v="43"/>
    <s v="Lot_fnBarras"/>
    <x v="5"/>
    <m/>
    <s v="Crea la barra de herramientas que invocará a las macros de la hoja o a la funcionalidad"/>
    <x v="1"/>
    <d v="1899-12-30T00:20:00"/>
  </r>
  <r>
    <n v="334"/>
    <x v="43"/>
    <s v="Lot_fncollections"/>
    <x v="5"/>
    <m/>
    <s v="Módulo de manejo de colecciones y arrays"/>
    <x v="1"/>
    <d v="1899-12-30T00:20:00"/>
  </r>
  <r>
    <n v="335"/>
    <x v="43"/>
    <s v="Lot_Funciones.bas"/>
    <x v="5"/>
    <m/>
    <s v="Módulo de funciones comunes de manejo de celdas, colecciones y objetos del libro"/>
    <x v="1"/>
    <d v="1899-12-30T00:20:00"/>
  </r>
  <r>
    <n v="336"/>
    <x v="43"/>
    <s v="Lot_PqtAlgoritmoGeneticoTesting.bas"/>
    <x v="5"/>
    <m/>
    <s v="Colección de pruebas unitarias de las clases del paquete AlgoritmoGenetico"/>
    <x v="2"/>
    <m/>
  </r>
  <r>
    <n v="337"/>
    <x v="43"/>
    <s v="Lot_PqtApuestasTesting.bas"/>
    <x v="5"/>
    <m/>
    <s v="Colección de pruebas unitarias de las clases del paquete apuestas"/>
    <x v="2"/>
    <m/>
  </r>
  <r>
    <n v="338"/>
    <x v="43"/>
    <s v="Lot_PqtConcursosTesting.bas"/>
    <x v="5"/>
    <m/>
    <s v="Colección de pruebas unitarias de las clases del paquete Concurso"/>
    <x v="2"/>
    <m/>
  </r>
  <r>
    <n v="339"/>
    <x v="43"/>
    <s v="Lot_PqtEstadisticasTesting.bas"/>
    <x v="5"/>
    <m/>
    <s v="Colección de pruebas unitarias de las clases del paquete Estadisticas"/>
    <x v="3"/>
    <m/>
  </r>
  <r>
    <n v="340"/>
    <x v="43"/>
    <s v="Lot_PqtNucleoTesting.bas"/>
    <x v="5"/>
    <m/>
    <s v="Colección de pruebas unitarias de las clases del paquete Nucleo"/>
    <x v="2"/>
    <m/>
  </r>
  <r>
    <n v="341"/>
    <x v="43"/>
    <s v="Lot_PqtSugerenciasTesting.bas"/>
    <x v="5"/>
    <m/>
    <m/>
    <x v="3"/>
    <m/>
  </r>
  <r>
    <n v="342"/>
    <x v="43"/>
    <s v="Metodo.cls"/>
    <x v="6"/>
    <m/>
    <m/>
    <x v="3"/>
    <m/>
  </r>
  <r>
    <n v="343"/>
    <x v="43"/>
    <s v="MetodoController.cls"/>
    <x v="6"/>
    <m/>
    <m/>
    <x v="3"/>
    <m/>
  </r>
  <r>
    <n v="344"/>
    <x v="43"/>
    <s v="MetodoModel.cls"/>
    <x v="6"/>
    <m/>
    <m/>
    <x v="3"/>
    <m/>
  </r>
  <r>
    <n v="345"/>
    <x v="43"/>
    <s v="Metodos.cls"/>
    <x v="6"/>
    <m/>
    <m/>
    <x v="3"/>
    <m/>
  </r>
  <r>
    <n v="346"/>
    <x v="43"/>
    <s v="Muestra.cls"/>
    <x v="6"/>
    <m/>
    <m/>
    <x v="3"/>
    <m/>
  </r>
  <r>
    <n v="347"/>
    <x v="43"/>
    <s v="Numero.cls"/>
    <x v="6"/>
    <m/>
    <m/>
    <x v="3"/>
    <m/>
  </r>
  <r>
    <n v="348"/>
    <x v="43"/>
    <s v="ParametrosComprobarApuestas.cls"/>
    <x v="6"/>
    <m/>
    <m/>
    <x v="3"/>
    <m/>
  </r>
  <r>
    <n v="349"/>
    <x v="43"/>
    <s v="ParametrosMuestra.cls"/>
    <x v="6"/>
    <m/>
    <m/>
    <x v="3"/>
    <m/>
  </r>
  <r>
    <n v="350"/>
    <x v="43"/>
    <s v="ParametrosProceso.cls"/>
    <x v="6"/>
    <m/>
    <m/>
    <x v="3"/>
    <m/>
  </r>
  <r>
    <n v="351"/>
    <x v="43"/>
    <s v="ParamProceso.cls"/>
    <x v="6"/>
    <m/>
    <m/>
    <x v="3"/>
    <m/>
  </r>
  <r>
    <n v="352"/>
    <x v="43"/>
    <s v="Periodo.cls"/>
    <x v="6"/>
    <m/>
    <m/>
    <x v="3"/>
    <m/>
  </r>
  <r>
    <n v="353"/>
    <x v="43"/>
    <s v="Premio.cls"/>
    <x v="6"/>
    <m/>
    <m/>
    <x v="3"/>
    <m/>
  </r>
  <r>
    <n v="354"/>
    <x v="43"/>
    <s v="Premios.cls"/>
    <x v="6"/>
    <m/>
    <m/>
    <x v="3"/>
    <m/>
  </r>
  <r>
    <n v="355"/>
    <x v="43"/>
    <s v="RealizarSugerencia.cls"/>
    <x v="6"/>
    <m/>
    <m/>
    <x v="3"/>
    <m/>
  </r>
  <r>
    <n v="356"/>
    <x v="43"/>
    <s v="Sorteo.cls"/>
    <x v="6"/>
    <m/>
    <m/>
    <x v="3"/>
    <m/>
  </r>
  <r>
    <n v="357"/>
    <x v="43"/>
    <s v="SorteoEngine.cls"/>
    <x v="6"/>
    <m/>
    <m/>
    <x v="3"/>
    <m/>
  </r>
  <r>
    <n v="358"/>
    <x v="43"/>
    <s v="Sorteos.cls"/>
    <x v="6"/>
    <m/>
    <m/>
    <x v="3"/>
    <m/>
  </r>
  <r>
    <n v="359"/>
    <x v="43"/>
    <s v="Sugerencia.cls"/>
    <x v="6"/>
    <m/>
    <m/>
    <x v="3"/>
    <m/>
  </r>
  <r>
    <n v="360"/>
    <x v="43"/>
    <s v="Sugerencias.cls"/>
    <x v="6"/>
    <m/>
    <m/>
    <x v="3"/>
    <m/>
  </r>
  <r>
    <n v="361"/>
    <x v="43"/>
    <s v="ThisWorkbook.cls"/>
    <x v="6"/>
    <m/>
    <s v="Inicializa la aplicación "/>
    <x v="1"/>
    <d v="1899-12-30T01:30:00"/>
  </r>
  <r>
    <n v="362"/>
    <x v="43"/>
    <s v="TuplaAparicion.cls"/>
    <x v="6"/>
    <m/>
    <m/>
    <x v="3"/>
    <m/>
  </r>
  <r>
    <n v="363"/>
    <x v="44"/>
    <m/>
    <x v="4"/>
    <m/>
    <m/>
    <x v="3"/>
    <m/>
  </r>
  <r>
    <n v="364"/>
    <x v="45"/>
    <m/>
    <x v="4"/>
    <m/>
    <m/>
    <x v="3"/>
    <m/>
  </r>
  <r>
    <n v="365"/>
    <x v="46"/>
    <m/>
    <x v="4"/>
    <m/>
    <m/>
    <x v="3"/>
    <m/>
  </r>
  <r>
    <n v="366"/>
    <x v="47"/>
    <m/>
    <x v="4"/>
    <m/>
    <m/>
    <x v="3"/>
    <m/>
  </r>
  <r>
    <n v="367"/>
    <x v="48"/>
    <m/>
    <x v="4"/>
    <m/>
    <m/>
    <x v="3"/>
    <m/>
  </r>
  <r>
    <n v="368"/>
    <x v="49"/>
    <m/>
    <x v="4"/>
    <m/>
    <m/>
    <x v="3"/>
    <m/>
  </r>
  <r>
    <n v="369"/>
    <x v="50"/>
    <m/>
    <x v="4"/>
    <m/>
    <m/>
    <x v="3"/>
    <m/>
  </r>
  <r>
    <n v="370"/>
    <x v="51"/>
    <m/>
    <x v="4"/>
    <m/>
    <m/>
    <x v="3"/>
    <m/>
  </r>
  <r>
    <n v="371"/>
    <x v="52"/>
    <s v="CategoriaPremio"/>
    <x v="8"/>
    <s v="Integer"/>
    <s v="Enumeración de la categoría de premio: Primera, segunda, etc."/>
    <x v="1"/>
    <d v="1899-12-30T00:10:00"/>
  </r>
  <r>
    <n v="372"/>
    <x v="52"/>
    <s v="Juego"/>
    <x v="8"/>
    <s v="Integer"/>
    <s v="Enumeración del tipo de juego: Bonoloto, LoteriaPrimitiva, etc."/>
    <x v="1"/>
    <d v="1899-12-30T00:10:00"/>
  </r>
  <r>
    <n v="373"/>
    <x v="52"/>
    <s v="ModalidadJuego"/>
    <x v="8"/>
    <s v="Integer"/>
    <s v="Enumeración de la modalidad de juego del bombo: 6_49, 5_50, 5_54, 2_12"/>
    <x v="1"/>
    <d v="1899-12-30T00:10:00"/>
  </r>
  <r>
    <n v="374"/>
    <x v="52"/>
    <s v="ProcedimientoMetodo"/>
    <x v="8"/>
    <s v="Integer"/>
    <m/>
    <x v="1"/>
    <d v="1899-12-30T00:10:00"/>
  </r>
  <r>
    <n v="375"/>
    <x v="52"/>
    <s v="TipoAgrupacion"/>
    <x v="8"/>
    <s v="Integer"/>
    <m/>
    <x v="1"/>
    <d v="1899-12-30T00:10:00"/>
  </r>
  <r>
    <n v="376"/>
    <x v="52"/>
    <s v="TipoAperturaFichero"/>
    <x v="8"/>
    <s v="Integer"/>
    <m/>
    <x v="1"/>
    <d v="1899-12-30T00:10:00"/>
  </r>
  <r>
    <n v="377"/>
    <x v="52"/>
    <s v="TipoOrdenacion"/>
    <x v="8"/>
    <s v="Integer"/>
    <s v="Enumeración del tipo de Ordenación : Probabilidad, Tiempo Medio, etc."/>
    <x v="1"/>
    <d v="1899-12-30T00:10:00"/>
  </r>
  <r>
    <n v="378"/>
    <x v="52"/>
    <s v="TiposAciertos"/>
    <x v="8"/>
    <s v="Integer"/>
    <s v="Enumeranción para evaluar los aciertos de cada premio: SeisAciertosMasC, SeisAciertos.."/>
    <x v="1"/>
    <d v="1899-12-30T00:10:00"/>
  </r>
  <r>
    <n v="379"/>
    <x v="53"/>
    <m/>
    <x v="4"/>
    <m/>
    <m/>
    <x v="3"/>
    <m/>
  </r>
  <r>
    <n v="380"/>
    <x v="54"/>
    <m/>
    <x v="4"/>
    <m/>
    <m/>
    <x v="3"/>
    <m/>
  </r>
  <r>
    <n v="381"/>
    <x v="55"/>
    <s v="ApuestaController"/>
    <x v="6"/>
    <m/>
    <s v="Contralador del CU Definir Apuesta"/>
    <x v="3"/>
    <m/>
  </r>
  <r>
    <n v="382"/>
    <x v="55"/>
    <s v="BoletoController"/>
    <x v="6"/>
    <m/>
    <s v="Controlador del CU Definir Boleto"/>
    <x v="3"/>
    <m/>
  </r>
  <r>
    <n v="383"/>
    <x v="55"/>
    <s v="BoletoEditarView"/>
    <x v="6"/>
    <m/>
    <s v="Vista del CU Editar Boleto"/>
    <x v="3"/>
    <m/>
  </r>
  <r>
    <n v="384"/>
    <x v="55"/>
    <s v="BoletoSeleccionarView"/>
    <x v="6"/>
    <m/>
    <s v="Vista del CU Seleccionar Boleto"/>
    <x v="3"/>
    <m/>
  </r>
  <r>
    <n v="385"/>
    <x v="55"/>
    <s v="ContextoController"/>
    <x v="6"/>
    <s v="Controller"/>
    <s v="Controlador del CU Definir Contexto. Se encarga de mantener actualizada la información del contexto de la aplicación y la información relevante."/>
    <x v="3"/>
    <m/>
  </r>
  <r>
    <n v="386"/>
    <x v="55"/>
    <s v="CU_DefinirBoleto"/>
    <x v="7"/>
    <m/>
    <s v="Variables y constantes comunes a los CU definir Boleto"/>
    <x v="3"/>
    <m/>
  </r>
  <r>
    <n v="387"/>
    <x v="55"/>
    <s v="CU_DefinirContexto"/>
    <x v="5"/>
    <m/>
    <s v="Variables y constantes comunes al CU Definir Contexto"/>
    <x v="3"/>
    <m/>
  </r>
  <r>
    <n v="388"/>
    <x v="55"/>
    <s v="CU_DefinirSorteo"/>
    <x v="5"/>
    <m/>
    <s v="Controlador de CU Definir Sorteo"/>
    <x v="1"/>
    <d v="1899-12-30T00:10:00"/>
  </r>
  <r>
    <n v="389"/>
    <x v="55"/>
    <s v="HojaApuestasUI"/>
    <x v="5"/>
    <m/>
    <s v="Vista del Caso de Uso Definir Apuesta"/>
    <x v="3"/>
    <m/>
  </r>
  <r>
    <n v="390"/>
    <x v="55"/>
    <s v="HojaContabilidadUI"/>
    <x v="5"/>
    <m/>
    <s v="Vista del caso de Uso Definir Eventos Contables"/>
    <x v="3"/>
    <m/>
  </r>
  <r>
    <n v="391"/>
    <x v="55"/>
    <s v="HojaEstadisticaUI"/>
    <x v="5"/>
    <m/>
    <s v="Vista del Caso de Uso Realizar Estadisticas"/>
    <x v="3"/>
    <m/>
  </r>
  <r>
    <n v="392"/>
    <x v="55"/>
    <s v="HojaPortadaUI"/>
    <x v="5"/>
    <m/>
    <s v="Vista del Caso de Uso Visualizar Estado"/>
    <x v="3"/>
    <m/>
  </r>
  <r>
    <n v="393"/>
    <x v="55"/>
    <s v="HojaSorteoUI"/>
    <x v="5"/>
    <m/>
    <s v="Vista del Caso de Uso Definir Sorteo"/>
    <x v="1"/>
    <d v="1899-12-30T00:10:00"/>
  </r>
  <r>
    <n v="394"/>
    <x v="55"/>
    <s v="HojaSugerenciasUI"/>
    <x v="5"/>
    <m/>
    <s v="Vista del Caso de Uso Definir Sugerencias"/>
    <x v="3"/>
    <m/>
  </r>
  <r>
    <n v="395"/>
    <x v="55"/>
    <s v="LotInterfazGUI_Funciones"/>
    <x v="5"/>
    <m/>
    <s v="Funciones comunes del Interfaz UI"/>
    <x v="3"/>
    <m/>
  </r>
  <r>
    <n v="396"/>
    <x v="55"/>
    <s v="SorteoController"/>
    <x v="6"/>
    <m/>
    <s v="Controlador de la clase Sorteo"/>
    <x v="3"/>
    <m/>
  </r>
  <r>
    <n v="397"/>
    <x v="55"/>
    <s v="SorteoView"/>
    <x v="6"/>
    <m/>
    <s v="Vista del CU Definir Sorteo"/>
    <x v="2"/>
    <m/>
  </r>
  <r>
    <n v="398"/>
    <x v="56"/>
    <s v="AplicarMutacion"/>
    <x v="3"/>
    <m/>
    <m/>
    <x v="3"/>
    <m/>
  </r>
  <r>
    <n v="399"/>
    <x v="56"/>
    <s v="AplicarSeleccion"/>
    <x v="3"/>
    <m/>
    <m/>
    <x v="3"/>
    <m/>
  </r>
  <r>
    <n v="400"/>
    <x v="56"/>
    <s v="CrearPoblacion"/>
    <x v="3"/>
    <m/>
    <s v="Proceso de creacíón de una poblacion de apuestas"/>
    <x v="1"/>
    <d v="1899-12-30T00:20:00"/>
  </r>
  <r>
    <n v="401"/>
    <x v="56"/>
    <s v="EvaluarIndividuos"/>
    <x v="3"/>
    <m/>
    <m/>
    <x v="3"/>
    <m/>
  </r>
  <r>
    <n v="402"/>
    <x v="56"/>
    <s v="ObtenerParametros"/>
    <x v="3"/>
    <m/>
    <s v="Rutina de obtención de parametros desde la portada de la hoja"/>
    <x v="1"/>
    <d v="1899-12-30T00:20:00"/>
  </r>
  <r>
    <n v="403"/>
    <x v="56"/>
    <s v="ValidarParametros"/>
    <x v="3"/>
    <m/>
    <s v="Rutina de validación del contenido de los parametros"/>
    <x v="3"/>
    <m/>
  </r>
  <r>
    <n v="404"/>
    <x v="56"/>
    <s v="VisualizarPoblacion"/>
    <x v="3"/>
    <m/>
    <s v="Rutina de visualización de una población en la hoja resultados"/>
    <x v="1"/>
    <d v="1899-12-30T00:20:00"/>
  </r>
  <r>
    <n v="405"/>
    <x v="57"/>
    <s v="EvolucionTest"/>
    <x v="3"/>
    <m/>
    <s v="Pruebas Unitarias de la clase Evolucion"/>
    <x v="3"/>
    <m/>
  </r>
  <r>
    <n v="406"/>
    <x v="57"/>
    <s v="IndividuoTest"/>
    <x v="3"/>
    <m/>
    <s v="Pruebas Unitarias de la clase Individuo"/>
    <x v="1"/>
    <d v="1899-12-30T00:20:00"/>
  </r>
  <r>
    <n v="407"/>
    <x v="57"/>
    <s v="ParametrosProcesoTest"/>
    <x v="3"/>
    <m/>
    <s v="Pruebas Unitarias de la clase ParametrosProceso"/>
    <x v="1"/>
    <d v="1899-12-30T00:20:00"/>
  </r>
  <r>
    <n v="408"/>
    <x v="57"/>
    <s v="ParamProcesoTest"/>
    <x v="3"/>
    <m/>
    <s v="Pruebas Unitarias de la clase ParamProceso"/>
    <x v="1"/>
    <d v="1899-12-30T00:20:00"/>
  </r>
  <r>
    <n v="409"/>
    <x v="57"/>
    <s v="PoblacionTest"/>
    <x v="3"/>
    <m/>
    <s v="Pruebas Unitarias de la clase Población"/>
    <x v="1"/>
    <d v="1899-12-30T00:20:00"/>
  </r>
  <r>
    <n v="410"/>
    <x v="57"/>
    <s v="ProblemaTest"/>
    <x v="3"/>
    <m/>
    <s v="Pruebas Unitarias de la clase Problema"/>
    <x v="2"/>
    <m/>
  </r>
  <r>
    <n v="411"/>
    <x v="58"/>
    <s v="ApuestaEngineTest"/>
    <x v="3"/>
    <m/>
    <s v="Pruebas unitarias de la clase ApuestaEngine"/>
    <x v="2"/>
    <d v="1899-12-30T00:30:00"/>
  </r>
  <r>
    <n v="412"/>
    <x v="58"/>
    <s v="ApuestasTest"/>
    <x v="3"/>
    <m/>
    <s v="Pruebas unitarias de la clase Apuestas"/>
    <x v="1"/>
    <d v="1899-12-30T00:20:00"/>
  </r>
  <r>
    <n v="413"/>
    <x v="58"/>
    <s v="ApuestaTest"/>
    <x v="3"/>
    <m/>
    <s v="Pruebas unitarias de la clase Apuesta"/>
    <x v="1"/>
    <d v="1899-12-30T00:50:00"/>
  </r>
  <r>
    <n v="414"/>
    <x v="58"/>
    <s v="BoletoEngineTest"/>
    <x v="3"/>
    <m/>
    <s v="Pruebas unitarias de la clase BoletoEngine"/>
    <x v="3"/>
    <m/>
  </r>
  <r>
    <n v="415"/>
    <x v="58"/>
    <s v="BoletosTest"/>
    <x v="3"/>
    <m/>
    <s v="Pruebas unitarias de la clase Boletos"/>
    <x v="3"/>
    <m/>
  </r>
  <r>
    <n v="416"/>
    <x v="58"/>
    <s v="BoletoTest"/>
    <x v="3"/>
    <m/>
    <s v="Pruebas unitarias de la clase Boleto"/>
    <x v="2"/>
    <m/>
  </r>
  <r>
    <n v="417"/>
    <x v="58"/>
    <s v="LotoBolsaTest"/>
    <x v="3"/>
    <m/>
    <s v="Pruebas unitarias de la clase LotoBolsa"/>
    <x v="3"/>
    <m/>
  </r>
  <r>
    <n v="418"/>
    <x v="58"/>
    <s v="MovtoContableTest"/>
    <x v="3"/>
    <m/>
    <s v="Pruebas unitarias de la clase MovtoContable"/>
    <x v="3"/>
    <m/>
  </r>
  <r>
    <n v="419"/>
    <x v="58"/>
    <s v="ParticipanteEngineTest"/>
    <x v="3"/>
    <m/>
    <s v="Pruebas unitarias de la clase ParticipanteEngine"/>
    <x v="3"/>
    <m/>
  </r>
  <r>
    <n v="420"/>
    <x v="58"/>
    <s v="ParticipantesTest"/>
    <x v="3"/>
    <m/>
    <s v="Pruebas unitarias de la clase Participantes"/>
    <x v="3"/>
    <m/>
  </r>
  <r>
    <n v="421"/>
    <x v="58"/>
    <s v="ParticipanteTest"/>
    <x v="3"/>
    <m/>
    <s v="Pruebas unitarias de la clase Participante"/>
    <x v="1"/>
    <d v="1899-12-30T00:30:00"/>
  </r>
  <r>
    <n v="422"/>
    <x v="58"/>
    <s v="SugerenciaEngineTest"/>
    <x v="3"/>
    <m/>
    <s v="Pruebas unitarias de la clase SugerenciaEngine"/>
    <x v="3"/>
    <m/>
  </r>
  <r>
    <n v="423"/>
    <x v="58"/>
    <s v="SugerenciasTest"/>
    <x v="3"/>
    <m/>
    <s v="Pruebas unitarias de la clase Sugerencias"/>
    <x v="3"/>
    <m/>
  </r>
  <r>
    <n v="424"/>
    <x v="58"/>
    <s v="SugerenciaTest"/>
    <x v="3"/>
    <m/>
    <s v="Pruebas unitarias de la clase Sugerencia"/>
    <x v="3"/>
    <m/>
  </r>
  <r>
    <n v="425"/>
    <x v="59"/>
    <m/>
    <x v="4"/>
    <m/>
    <m/>
    <x v="3"/>
    <m/>
  </r>
  <r>
    <n v="426"/>
    <x v="60"/>
    <s v="PremiosTest"/>
    <x v="3"/>
    <m/>
    <s v="Pruebas unitarias de la clase premios"/>
    <x v="2"/>
    <m/>
  </r>
  <r>
    <n v="427"/>
    <x v="60"/>
    <s v="PremioTest"/>
    <x v="3"/>
    <m/>
    <s v="Pruebas unitarias de la clase premio"/>
    <x v="1"/>
    <d v="1899-12-30T00:20:00"/>
  </r>
  <r>
    <n v="428"/>
    <x v="60"/>
    <s v="SorteosEngineTest"/>
    <x v="3"/>
    <m/>
    <s v="Pruebas unitarias de la clase SorteosEngine"/>
    <x v="2"/>
    <m/>
  </r>
  <r>
    <n v="429"/>
    <x v="60"/>
    <s v="SorteosTest"/>
    <x v="3"/>
    <m/>
    <s v="Pruebas unitarias de la clase Sorteos"/>
    <x v="1"/>
    <d v="1899-12-30T00:20:00"/>
  </r>
  <r>
    <n v="430"/>
    <x v="60"/>
    <s v="SorteoTest"/>
    <x v="3"/>
    <m/>
    <s v="Pruebas unitarias de la clase Sorteo"/>
    <x v="1"/>
    <d v="1899-12-30T00:20:00"/>
  </r>
  <r>
    <n v="431"/>
    <x v="61"/>
    <s v="BolaTest"/>
    <x v="3"/>
    <m/>
    <s v="Pruebas unitarias de la clase Bola"/>
    <x v="1"/>
    <d v="1899-12-30T00:20:00"/>
  </r>
  <r>
    <n v="432"/>
    <x v="61"/>
    <s v="BomboTest"/>
    <x v="3"/>
    <m/>
    <s v="Pruebas unitarias de la clase Bombo"/>
    <x v="1"/>
    <d v="1899-12-30T00:20:00"/>
  </r>
  <r>
    <n v="433"/>
    <x v="61"/>
    <s v="EstadisticaTest"/>
    <x v="3"/>
    <m/>
    <s v="Pruebas unitarias de la clase Estadisticas"/>
    <x v="3"/>
    <m/>
  </r>
  <r>
    <n v="434"/>
    <x v="61"/>
    <s v="MetodoEngineTest"/>
    <x v="3"/>
    <m/>
    <s v="Pruebas unitarias de la clase MetodoEngine"/>
    <x v="3"/>
    <m/>
  </r>
  <r>
    <n v="435"/>
    <x v="61"/>
    <s v="MetodoTest"/>
    <x v="3"/>
    <m/>
    <s v="Pruebas unitarias de la clase Metodo"/>
    <x v="3"/>
    <m/>
  </r>
  <r>
    <n v="436"/>
    <x v="61"/>
    <s v="MuestraTest"/>
    <x v="3"/>
    <m/>
    <s v="Pruebas unitarias de la clase Muestra"/>
    <x v="1"/>
    <d v="1899-12-30T00:20:00"/>
  </r>
  <r>
    <n v="437"/>
    <x v="61"/>
    <s v="ParametrosEstadisticaTest"/>
    <x v="3"/>
    <m/>
    <s v="Pruebas unitarias de la clase ParametrosEstadisticas"/>
    <x v="3"/>
    <m/>
  </r>
  <r>
    <n v="438"/>
    <x v="61"/>
    <s v="ParametrosMuestraTest"/>
    <x v="3"/>
    <m/>
    <s v="Pruebas unitarias de la clase Parametros"/>
    <x v="1"/>
    <d v="1899-12-30T00:20:00"/>
  </r>
  <r>
    <n v="439"/>
    <x v="61"/>
    <s v="Print_Bola"/>
    <x v="3"/>
    <m/>
    <s v="Rutina de visualización de la clase Bola"/>
    <x v="1"/>
    <d v="1899-12-30T00:20:00"/>
  </r>
  <r>
    <n v="440"/>
    <x v="61"/>
    <s v="Print_Bombo"/>
    <x v="3"/>
    <m/>
    <s v="Rutina de visualización de la clase Bombo"/>
    <x v="1"/>
    <d v="1899-12-30T00:20:00"/>
  </r>
  <r>
    <n v="441"/>
    <x v="61"/>
    <s v="Print_ParametrosMuestra"/>
    <x v="3"/>
    <m/>
    <s v="Rutina de visualización de la clase ParametrosMuestra"/>
    <x v="1"/>
    <d v="1899-12-30T00:20:00"/>
  </r>
  <r>
    <n v="442"/>
    <x v="61"/>
    <s v="SugerenciaTest"/>
    <x v="3"/>
    <m/>
    <s v="Pruebas unitarias de la clase Sugerencia"/>
    <x v="3"/>
    <m/>
  </r>
  <r>
    <n v="443"/>
    <x v="61"/>
    <s v="TuplasAparicionTest"/>
    <x v="3"/>
    <m/>
    <s v="Pruebas unitarias de la clase TuplasAparicion"/>
    <x v="1"/>
    <d v="1899-12-30T00:10:00"/>
  </r>
  <r>
    <n v="444"/>
    <x v="62"/>
    <s v="GetBombo"/>
    <x v="0"/>
    <s v="BomboV2"/>
    <s v="Interfaz que suministra una clase Bombo"/>
    <x v="1"/>
    <d v="1899-12-30T00:05:00"/>
  </r>
  <r>
    <n v="445"/>
    <x v="62"/>
    <s v="GetColParametros"/>
    <x v="0"/>
    <s v="ParamProceso"/>
    <s v="Interfaz que suministra una clase ParamProceso"/>
    <x v="1"/>
    <d v="1899-12-30T00:05:00"/>
  </r>
  <r>
    <n v="446"/>
    <x v="62"/>
    <s v="GetCombo"/>
    <x v="0"/>
    <s v="ParametrosProceso"/>
    <s v="Interfaz que suministra una clase ParametrosProceso"/>
    <x v="1"/>
    <d v="1899-12-30T00:05:00"/>
  </r>
  <r>
    <n v="447"/>
    <x v="62"/>
    <s v="GetIndividuo"/>
    <x v="0"/>
    <s v="Individuo"/>
    <s v="Interfaz que suministra una clase individuo"/>
    <x v="1"/>
    <d v="1899-12-30T00:05:00"/>
  </r>
  <r>
    <n v="448"/>
    <x v="62"/>
    <s v="GetParamProceso"/>
    <x v="0"/>
    <s v="Poblacion"/>
    <s v="Interfaz que suministra una clase Poblacion"/>
    <x v="1"/>
    <d v="1899-12-30T00:05:00"/>
  </r>
  <r>
    <n v="449"/>
    <x v="63"/>
    <s v="DataBaseExcelTest"/>
    <x v="3"/>
    <m/>
    <s v="Pruebas unitarias de la clase DataBaseExcel Consulta"/>
    <x v="1"/>
    <d v="1899-12-30T00:20:00"/>
  </r>
  <r>
    <n v="450"/>
    <x v="63"/>
    <s v="DataBaseExcelTest2"/>
    <x v="3"/>
    <m/>
    <s v="Pruebas unitarias de la clase DataBaseExcel Modificaciones"/>
    <x v="1"/>
    <d v="1899-12-30T01:00:00"/>
  </r>
  <r>
    <n v="451"/>
    <x v="63"/>
    <s v="EntidadNegocioTest"/>
    <x v="3"/>
    <m/>
    <s v="Pruebas unitarias de la clase EntidadNegocio"/>
    <x v="1"/>
    <d v="1899-12-30T01:00:00"/>
  </r>
  <r>
    <n v="452"/>
    <x v="63"/>
    <s v="ParametroEngineTest"/>
    <x v="3"/>
    <m/>
    <s v="Pruebas unitarias de la clase ParametroEngine"/>
    <x v="2"/>
    <m/>
  </r>
  <r>
    <n v="453"/>
    <x v="63"/>
    <s v="ParametrosTest"/>
    <x v="3"/>
    <m/>
    <s v="Pruebas unitarias de la colección Parametros"/>
    <x v="1"/>
    <d v="1899-12-30T00:50:00"/>
  </r>
  <r>
    <n v="454"/>
    <x v="63"/>
    <s v="ParametroTest"/>
    <x v="3"/>
    <m/>
    <s v="Pruebas unitarias de la clase Parametro"/>
    <x v="1"/>
    <d v="1899-12-30T01:00:00"/>
  </r>
  <r>
    <n v="455"/>
    <x v="63"/>
    <s v="PeriodoTest"/>
    <x v="3"/>
    <m/>
    <s v="Pruebas unitarias de la clase Periodo"/>
    <x v="1"/>
    <d v="1899-12-30T01:00:00"/>
  </r>
  <r>
    <n v="456"/>
    <x v="64"/>
    <m/>
    <x v="4"/>
    <m/>
    <m/>
    <x v="3"/>
    <m/>
  </r>
  <r>
    <n v="457"/>
    <x v="65"/>
    <m/>
    <x v="4"/>
    <m/>
    <m/>
    <x v="3"/>
    <m/>
  </r>
  <r>
    <n v="458"/>
    <x v="66"/>
    <m/>
    <x v="4"/>
    <m/>
    <m/>
    <x v="3"/>
    <m/>
  </r>
  <r>
    <n v="459"/>
    <x v="67"/>
    <m/>
    <x v="4"/>
    <m/>
    <m/>
    <x v="3"/>
    <m/>
  </r>
  <r>
    <n v="460"/>
    <x v="68"/>
    <m/>
    <x v="4"/>
    <m/>
    <m/>
    <x v="3"/>
    <m/>
  </r>
  <r>
    <n v="461"/>
    <x v="69"/>
    <m/>
    <x v="4"/>
    <m/>
    <m/>
    <x v="3"/>
    <m/>
  </r>
  <r>
    <n v="462"/>
    <x v="70"/>
    <s v="Decena"/>
    <x v="1"/>
    <s v="Integer"/>
    <s v="Devuelve un número comprendido entre {1..5} en función de a que decena pertenezca"/>
    <x v="1"/>
    <d v="1899-12-30T00:10:00"/>
  </r>
  <r>
    <n v="463"/>
    <x v="70"/>
    <s v="EsPar"/>
    <x v="1"/>
    <s v="Boolean"/>
    <s v="Devuelve True si el numero es divisible por 2"/>
    <x v="1"/>
    <d v="1899-12-30T00:10:00"/>
  </r>
  <r>
    <n v="464"/>
    <x v="70"/>
    <s v="EsValido"/>
    <x v="0"/>
    <s v="Boolean"/>
    <s v="Pasando el juego devuelve si el numero es valido o no"/>
    <x v="1"/>
    <d v="1899-12-30T00:20:00"/>
  </r>
  <r>
    <n v="465"/>
    <x v="70"/>
    <s v="GetMensaje"/>
    <x v="0"/>
    <s v="String"/>
    <s v="Devuelve el mensaje de error producido en la validación"/>
    <x v="1"/>
    <d v="1899-12-30T00:20:00"/>
  </r>
  <r>
    <n v="466"/>
    <x v="70"/>
    <s v="Orden"/>
    <x v="1"/>
    <s v="Integer"/>
    <s v="Devuelve en orden en el que está contenido en una combinación"/>
    <x v="1"/>
    <d v="1899-12-30T00:10:00"/>
  </r>
  <r>
    <n v="467"/>
    <x v="70"/>
    <s v="Paridad"/>
    <x v="1"/>
    <s v="String"/>
    <s v="Devuelve la paridad del numero: par, impar o #err"/>
    <x v="1"/>
    <d v="1899-12-30T00:10:00"/>
  </r>
  <r>
    <n v="468"/>
    <x v="70"/>
    <s v="Peso"/>
    <x v="1"/>
    <s v="String"/>
    <s v="Devuelve la cadena alto si el numero es igual o superior a 25 y bajo si el número es inferior"/>
    <x v="1"/>
    <d v="1899-12-30T00:10:00"/>
  </r>
  <r>
    <n v="469"/>
    <x v="70"/>
    <s v="Septena"/>
    <x v="1"/>
    <s v="Integer"/>
    <s v="Devuelve un número comprendido entre {1..7} en función de a que septena pertenezca"/>
    <x v="1"/>
    <d v="1899-12-30T00:10:00"/>
  </r>
  <r>
    <n v="470"/>
    <x v="70"/>
    <s v="Terminacion"/>
    <x v="1"/>
    <s v="Integer"/>
    <s v="Devuelve la terminación del numero comprendida entre 0..9 ó -1 si erroneo"/>
    <x v="1"/>
    <d v="1899-12-30T00:10:00"/>
  </r>
  <r>
    <n v="471"/>
    <x v="70"/>
    <s v="ToString"/>
    <x v="0"/>
    <s v="String"/>
    <s v="Devuelve el valor del número en una cadena tipo 00"/>
    <x v="1"/>
    <d v="1899-12-30T00:20:00"/>
  </r>
  <r>
    <n v="472"/>
    <x v="70"/>
    <s v="Valor"/>
    <x v="1"/>
    <s v="Integer"/>
    <s v="Valor del número"/>
    <x v="1"/>
    <d v="1899-12-30T00:10:00"/>
  </r>
  <r>
    <n v="473"/>
    <x v="71"/>
    <s v="ClassStorage"/>
    <x v="1"/>
    <s v="Boolean"/>
    <s v="Indicador de la clase que define el modo almacenamiento de propiedades"/>
    <x v="1"/>
    <d v="1899-12-30T00:10:00"/>
  </r>
  <r>
    <n v="474"/>
    <x v="71"/>
    <s v="DeleteFlag"/>
    <x v="1"/>
    <s v="Boolean"/>
    <s v="Indicador del objeto que lo marca para ser borrado de la base de datos"/>
    <x v="1"/>
    <d v="1899-12-30T00:10:00"/>
  </r>
  <r>
    <n v="475"/>
    <x v="71"/>
    <s v="Descripcion"/>
    <x v="1"/>
    <s v="String"/>
    <s v="Definición del contenido de la variable y su uso"/>
    <x v="1"/>
    <d v="1899-12-30T00:10:00"/>
  </r>
  <r>
    <n v="476"/>
    <x v="71"/>
    <s v="Dirty"/>
    <x v="1"/>
    <s v="Boolean"/>
    <s v="Indicador de la clase que detecta que al menos una de las propiedades ha sido modificada"/>
    <x v="1"/>
    <d v="1899-12-30T00:10:00"/>
  </r>
  <r>
    <n v="477"/>
    <x v="71"/>
    <s v="FechaAlta"/>
    <x v="1"/>
    <s v="Date"/>
    <s v="Fecha de creación del objeto"/>
    <x v="1"/>
    <d v="1899-12-30T00:10:00"/>
  </r>
  <r>
    <n v="478"/>
    <x v="71"/>
    <s v="FechaBaja"/>
    <x v="1"/>
    <s v="Date"/>
    <s v="Fecha de baja del objeto "/>
    <x v="1"/>
    <d v="1899-12-30T00:10:00"/>
  </r>
  <r>
    <n v="479"/>
    <x v="71"/>
    <s v="FechaModificacion"/>
    <x v="1"/>
    <s v="Date"/>
    <s v="Fecha de última modificación del objeto"/>
    <x v="1"/>
    <d v="1899-12-30T00:10:00"/>
  </r>
  <r>
    <n v="480"/>
    <x v="71"/>
    <s v="ID"/>
    <x v="1"/>
    <s v="Variant"/>
    <s v="Identificador Unico del parametro"/>
    <x v="1"/>
    <d v="1899-12-30T00:10:00"/>
  </r>
  <r>
    <n v="481"/>
    <x v="71"/>
    <s v="IsNew"/>
    <x v="1"/>
    <s v="Boolean"/>
    <s v="Indicador de la clase que detecta que se trata de un objeto nuevo"/>
    <x v="1"/>
    <d v="1899-12-30T00:10:00"/>
  </r>
  <r>
    <n v="482"/>
    <x v="71"/>
    <s v="Nombre"/>
    <x v="1"/>
    <s v="String"/>
    <s v="Nombre de la variable que contiene el parámetro"/>
    <x v="1"/>
    <d v="1899-12-30T00:10:00"/>
  </r>
  <r>
    <n v="483"/>
    <x v="71"/>
    <s v="Orden"/>
    <x v="1"/>
    <s v="Variant"/>
    <s v="Devuelve en orden en el que está contenido en una colección"/>
    <x v="1"/>
    <d v="1899-12-30T00:10:00"/>
  </r>
  <r>
    <n v="484"/>
    <x v="71"/>
    <s v="Origen"/>
    <x v="1"/>
    <s v="Integer"/>
    <s v="Origen del objeto. Puede ser un origen procedente de la introducción de un operador  o de un proceso de importación de objetos"/>
    <x v="1"/>
    <d v="1899-12-30T00:10:00"/>
  </r>
  <r>
    <n v="485"/>
    <x v="71"/>
    <s v="Situacion"/>
    <x v="1"/>
    <s v="Variant"/>
    <s v="Situación de la clase. La situación se utiliza para indicar una fase del ciclo de vida del objeto"/>
    <x v="1"/>
    <d v="1899-12-30T00:10:00"/>
  </r>
  <r>
    <n v="486"/>
    <x v="71"/>
    <s v="Tipo"/>
    <x v="1"/>
    <s v="Variant"/>
    <s v="Tipo de variable a manejar en el código"/>
    <x v="1"/>
    <d v="1899-12-30T00:10:00"/>
  </r>
  <r>
    <n v="487"/>
    <x v="71"/>
    <s v="TipoToString"/>
    <x v="0"/>
    <s v="Variant"/>
    <s v="Cadena de texto del Tipo de Parametro"/>
    <x v="1"/>
    <d v="1899-12-30T00:10:00"/>
  </r>
  <r>
    <n v="488"/>
    <x v="71"/>
    <s v="Valor"/>
    <x v="1"/>
    <s v="Variant"/>
    <s v="Valor del parametro en su tipo original"/>
    <x v="1"/>
    <d v="1899-12-30T00:10:00"/>
  </r>
  <r>
    <n v="489"/>
    <x v="72"/>
    <s v="GetListaVariable"/>
    <x v="0"/>
    <s v="String"/>
    <s v="Devuelve una lista de variables separadas por ;"/>
    <x v="3"/>
    <m/>
  </r>
  <r>
    <n v="490"/>
    <x v="72"/>
    <s v="GetNewParametro"/>
    <x v="0"/>
    <s v="Parametro"/>
    <s v="Devuelve un parametro nuevo para dar de alta"/>
    <x v="1"/>
    <d v="1899-12-30T00:30:00"/>
  </r>
  <r>
    <n v="491"/>
    <x v="72"/>
    <s v="GetParametroById"/>
    <x v="0"/>
    <s v="Parametro"/>
    <s v="Devuelve un parametro pasando el Id del parametro"/>
    <x v="1"/>
    <d v="1899-12-30T00:30:00"/>
  </r>
  <r>
    <n v="492"/>
    <x v="72"/>
    <s v="GetParametroByName"/>
    <x v="0"/>
    <s v="Parametros"/>
    <s v="Devuelve un parametro por nombre de parametro"/>
    <x v="1"/>
    <d v="1899-12-30T00:30:00"/>
  </r>
  <r>
    <n v="493"/>
    <x v="72"/>
    <s v="GetParametros"/>
    <x v="0"/>
    <s v="Parametros"/>
    <s v="Devuelve una colección de variables con el mismo nombre"/>
    <x v="3"/>
    <m/>
  </r>
  <r>
    <n v="494"/>
    <x v="72"/>
    <s v="GetTiposParametros"/>
    <x v="0"/>
    <s v="Variant"/>
    <s v="Devuelve una matriz con los nombres de los tipos de parametros"/>
    <x v="1"/>
    <d v="1899-12-30T00:10:00"/>
  </r>
  <r>
    <n v="495"/>
    <x v="72"/>
    <s v="SetParametro"/>
    <x v="3"/>
    <m/>
    <s v="Almacena un parametro en la Base de datos"/>
    <x v="1"/>
    <d v="1899-12-30T00:20:00"/>
  </r>
  <r>
    <n v="496"/>
    <x v="73"/>
    <s v="Add"/>
    <x v="3"/>
    <m/>
    <s v="Agrega un parametro a la colección"/>
    <x v="1"/>
    <d v="1899-12-30T00:20:00"/>
  </r>
  <r>
    <n v="497"/>
    <x v="73"/>
    <s v="Clear"/>
    <x v="3"/>
    <m/>
    <s v="Borra la colección de parametros"/>
    <x v="1"/>
    <d v="1899-12-30T00:10:00"/>
  </r>
  <r>
    <n v="498"/>
    <x v="73"/>
    <s v="Constructor"/>
    <x v="3"/>
    <m/>
    <s v="Inicializa la colección de parametros"/>
    <x v="1"/>
    <d v="1899-12-30T00:10:00"/>
  </r>
  <r>
    <n v="499"/>
    <x v="73"/>
    <s v="Count"/>
    <x v="1"/>
    <s v="Integer"/>
    <s v="Numero de parametros de la colección"/>
    <x v="1"/>
    <d v="1899-12-30T00:10:00"/>
  </r>
  <r>
    <n v="500"/>
    <x v="73"/>
    <s v="Delete"/>
    <x v="0"/>
    <s v="Variant"/>
    <s v="Elimina un parametro de la colección"/>
    <x v="1"/>
    <d v="1899-12-30T00:20:00"/>
  </r>
  <r>
    <n v="501"/>
    <x v="73"/>
    <s v="Items"/>
    <x v="1"/>
    <s v="Collection"/>
    <s v="Devuelve la colección de objetos "/>
    <x v="1"/>
    <d v="1899-12-30T00:10:00"/>
  </r>
  <r>
    <n v="502"/>
    <x v="73"/>
    <s v="MarkForDelete"/>
    <x v="3"/>
    <m/>
    <s v="Marca un parametro para ser eliminado de la base de datos"/>
    <x v="1"/>
    <d v="1899-12-30T00:10:00"/>
  </r>
  <r>
    <n v="503"/>
    <x v="73"/>
    <s v="Undelete"/>
    <x v="3"/>
    <m/>
    <s v="Desmarca un parametro previamente marcado para ser borrado"/>
    <x v="1"/>
    <d v="1899-12-30T00:10:00"/>
  </r>
  <r>
    <n v="504"/>
    <x v="74"/>
    <m/>
    <x v="4"/>
    <m/>
    <m/>
    <x v="3"/>
    <m/>
  </r>
  <r>
    <n v="505"/>
    <x v="75"/>
    <s v="AgrupacionToString"/>
    <x v="0"/>
    <s v="String"/>
    <s v="Cadena de texto del tipo de agrupación"/>
    <x v="3"/>
    <m/>
  </r>
  <r>
    <n v="506"/>
    <x v="75"/>
    <s v="Class_Initialize"/>
    <x v="3"/>
    <m/>
    <m/>
    <x v="3"/>
    <m/>
  </r>
  <r>
    <n v="507"/>
    <x v="75"/>
    <s v="CriterioMuestra"/>
    <x v="1"/>
    <s v="Boolean"/>
    <m/>
    <x v="3"/>
    <m/>
  </r>
  <r>
    <n v="508"/>
    <x v="75"/>
    <s v="CriteriosAgrupacion"/>
    <x v="1"/>
    <s v="TipoAgrupacion"/>
    <m/>
    <x v="3"/>
    <m/>
  </r>
  <r>
    <n v="509"/>
    <x v="75"/>
    <s v="CriteriosOrdenacion"/>
    <x v="1"/>
    <s v="TipoOrdenacion"/>
    <m/>
    <x v="3"/>
    <m/>
  </r>
  <r>
    <n v="510"/>
    <x v="75"/>
    <s v="DiasAnalisis"/>
    <x v="1"/>
    <s v="Integer"/>
    <m/>
    <x v="3"/>
    <m/>
  </r>
  <r>
    <n v="511"/>
    <x v="75"/>
    <s v="getAgrupacion"/>
    <x v="0"/>
    <s v="TipoAgrupacion"/>
    <m/>
    <x v="3"/>
    <m/>
  </r>
  <r>
    <n v="512"/>
    <x v="75"/>
    <s v="getOrdenacion"/>
    <x v="0"/>
    <s v="TipoOrdenacion"/>
    <m/>
    <x v="3"/>
    <m/>
  </r>
  <r>
    <n v="513"/>
    <x v="75"/>
    <s v="NumeroSorteos"/>
    <x v="1"/>
    <s v="Integer"/>
    <m/>
    <x v="3"/>
    <m/>
  </r>
  <r>
    <n v="514"/>
    <x v="75"/>
    <s v="OrdenacionToString"/>
    <x v="0"/>
    <s v="String"/>
    <s v="Cadena de texto del tipo Ordenación"/>
    <x v="3"/>
    <m/>
  </r>
  <r>
    <n v="515"/>
    <x v="75"/>
    <s v="Parse"/>
    <x v="3"/>
    <m/>
    <m/>
    <x v="3"/>
    <m/>
  </r>
  <r>
    <n v="516"/>
    <x v="75"/>
    <s v="SentidoOrdenacion"/>
    <x v="1"/>
    <s v="Boolean"/>
    <m/>
    <x v="3"/>
    <m/>
  </r>
  <r>
    <n v="517"/>
    <x v="75"/>
    <s v="ToString"/>
    <x v="0"/>
    <s v="String"/>
    <s v="Expresión de ParametrosMetodo en formato texto"/>
    <x v="3"/>
    <m/>
  </r>
  <r>
    <n v="518"/>
    <x v="76"/>
    <s v="Class_Initialize"/>
    <x v="3"/>
    <m/>
    <s v="inicialización de la clase"/>
    <x v="1"/>
    <d v="1899-12-30T00:20:00"/>
  </r>
  <r>
    <n v="519"/>
    <x v="76"/>
    <s v="DiasAnalisis"/>
    <x v="1"/>
    <s v="Integer"/>
    <s v="Número de días entre las fechas de la muestra"/>
    <x v="1"/>
    <d v="1899-12-30T00:10:00"/>
  </r>
  <r>
    <n v="520"/>
    <x v="76"/>
    <s v="FechaAnalisis"/>
    <x v="1"/>
    <s v="Date"/>
    <s v="Fecha para la que se realiza el análisis estadístico"/>
    <x v="1"/>
    <d v="1899-12-30T00:10:00"/>
  </r>
  <r>
    <n v="521"/>
    <x v="76"/>
    <s v="FechaFinal"/>
    <x v="1"/>
    <s v="Date"/>
    <s v="Fecha final del periodo de estudio estadistico"/>
    <x v="1"/>
    <d v="1899-12-30T00:10:00"/>
  </r>
  <r>
    <n v="522"/>
    <x v="76"/>
    <s v="FechaInicial"/>
    <x v="1"/>
    <s v="Date"/>
    <s v="Fecha inicial del periodo de estudio estadistico"/>
    <x v="1"/>
    <d v="1899-12-30T00:10:00"/>
  </r>
  <r>
    <n v="523"/>
    <x v="76"/>
    <s v="GetMensaje"/>
    <x v="0"/>
    <s v="String"/>
    <s v="Obtiene el mensaje de error producido en la validación de la clase"/>
    <x v="1"/>
    <d v="1899-12-30T00:20:00"/>
  </r>
  <r>
    <n v="524"/>
    <x v="76"/>
    <s v="Juego"/>
    <x v="1"/>
    <s v="Juego"/>
    <s v="Juego del sorto de análisis estadistico"/>
    <x v="1"/>
    <d v="1899-12-30T00:10:00"/>
  </r>
  <r>
    <n v="525"/>
    <x v="76"/>
    <s v="NumeroSorteos"/>
    <x v="1"/>
    <s v="Integer"/>
    <s v="Numero de sorteos analizados en el periodo "/>
    <x v="1"/>
    <d v="1899-12-30T00:10:00"/>
  </r>
  <r>
    <n v="526"/>
    <x v="76"/>
    <s v="ResgistroAnalisis"/>
    <x v="1"/>
    <s v="Integer"/>
    <s v="Numero de registro de la fecha de análisis"/>
    <x v="1"/>
    <d v="1899-12-30T00:10:00"/>
  </r>
  <r>
    <n v="527"/>
    <x v="76"/>
    <s v="ResgistroFinal"/>
    <x v="1"/>
    <s v="Integer"/>
    <s v="Numero de registro de la fecha final "/>
    <x v="1"/>
    <d v="1899-12-30T00:10:00"/>
  </r>
  <r>
    <n v="528"/>
    <x v="76"/>
    <s v="ResgistroInicial"/>
    <x v="1"/>
    <s v="Integer"/>
    <s v="Numero de registro de la fecha inicial"/>
    <x v="1"/>
    <d v="1899-12-30T00:10:00"/>
  </r>
  <r>
    <n v="529"/>
    <x v="76"/>
    <s v="Validar"/>
    <x v="0"/>
    <s v="Boolean"/>
    <s v="Proceso de validación de la información de muestra"/>
    <x v="1"/>
    <d v="1899-12-30T00:20:00"/>
  </r>
  <r>
    <n v="530"/>
    <x v="77"/>
    <s v="Add"/>
    <x v="3"/>
    <m/>
    <s v="Agrega un parametro a la colección"/>
    <x v="1"/>
    <d v="1899-12-30T00:20:00"/>
  </r>
  <r>
    <n v="531"/>
    <x v="77"/>
    <s v="Clear"/>
    <x v="3"/>
    <m/>
    <s v="Borra la colección de parametros"/>
    <x v="1"/>
    <d v="1899-12-30T00:20:00"/>
  </r>
  <r>
    <n v="532"/>
    <x v="77"/>
    <s v="Count"/>
    <x v="1"/>
    <s v="Integer"/>
    <s v="Numero de parametros de la colección"/>
    <x v="1"/>
    <d v="1899-12-30T00:10:00"/>
  </r>
  <r>
    <n v="533"/>
    <x v="77"/>
    <s v="Delete"/>
    <x v="3"/>
    <m/>
    <s v="Borra un parametro de la colección"/>
    <x v="1"/>
    <d v="1899-12-30T00:20:00"/>
  </r>
  <r>
    <n v="534"/>
    <x v="77"/>
    <s v="GetVarible"/>
    <x v="0"/>
    <s v="Variant"/>
    <s v="Obtiene una variable por el nombre de la misma"/>
    <x v="1"/>
    <d v="1899-12-30T00:20:00"/>
  </r>
  <r>
    <n v="535"/>
    <x v="77"/>
    <s v="Items"/>
    <x v="10"/>
    <s v="ParamProceso"/>
    <s v="Colección de parametros de un proceso"/>
    <x v="1"/>
    <d v="1899-12-30T00:20:00"/>
  </r>
  <r>
    <n v="536"/>
    <x v="78"/>
    <s v="Concepto"/>
    <x v="1"/>
    <s v="String"/>
    <s v="Concepto que se guarda en la variable"/>
    <x v="1"/>
    <d v="1899-12-30T00:10:00"/>
  </r>
  <r>
    <n v="537"/>
    <x v="78"/>
    <s v="Nombre"/>
    <x v="1"/>
    <s v="String"/>
    <s v="Almacenamiento del Nombre de una variable"/>
    <x v="1"/>
    <d v="1899-12-30T00:10:00"/>
  </r>
  <r>
    <n v="538"/>
    <x v="78"/>
    <s v="TipoParam"/>
    <x v="1"/>
    <s v="Integer"/>
    <s v="Indicador del tipo de variable: 1-Texto, 2-Numero, 3-Fecha, 4-Doble"/>
    <x v="1"/>
    <d v="1899-12-30T00:10:00"/>
  </r>
  <r>
    <n v="539"/>
    <x v="78"/>
    <s v="ToString"/>
    <x v="0"/>
    <s v="String"/>
    <s v="Expresión del parametro en formato Texto"/>
    <x v="1"/>
    <d v="1899-12-30T00:20:00"/>
  </r>
  <r>
    <n v="540"/>
    <x v="78"/>
    <s v="Valor"/>
    <x v="1"/>
    <s v="Variant"/>
    <s v="Valor de una variable"/>
    <x v="1"/>
    <d v="1899-12-30T00:10:00"/>
  </r>
  <r>
    <n v="541"/>
    <x v="79"/>
    <s v="Apellido1"/>
    <x v="1"/>
    <s v="String"/>
    <s v="Primer apellido de la persona"/>
    <x v="1"/>
    <d v="1899-12-30T00:10:00"/>
  </r>
  <r>
    <n v="542"/>
    <x v="79"/>
    <s v="Apellido2"/>
    <x v="1"/>
    <s v="String"/>
    <s v="Segundo apellido de la persona"/>
    <x v="1"/>
    <d v="1899-12-30T00:10:00"/>
  </r>
  <r>
    <n v="543"/>
    <x v="79"/>
    <s v="CorreoElectronico"/>
    <x v="1"/>
    <s v="String"/>
    <s v="Correo electrónico del usuario, único en el sistema"/>
    <x v="1"/>
    <d v="1899-12-30T00:10:00"/>
  </r>
  <r>
    <n v="544"/>
    <x v="79"/>
    <s v="EsValido"/>
    <x v="3"/>
    <m/>
    <s v="Valida el contenido de las propiedades del participante, y si es válido para devuelve True"/>
    <x v="1"/>
    <d v="1899-12-30T00:20:00"/>
  </r>
  <r>
    <n v="545"/>
    <x v="79"/>
    <s v="GetMensaje"/>
    <x v="3"/>
    <m/>
    <s v="Devuelve los errores encontrados en la validación de las propiedades del participante."/>
    <x v="1"/>
    <d v="1899-12-30T00:20:00"/>
  </r>
  <r>
    <n v="546"/>
    <x v="79"/>
    <s v="ID"/>
    <x v="1"/>
    <s v="Long"/>
    <s v="Identificador único de persona"/>
    <x v="1"/>
    <d v="1899-12-30T00:10:00"/>
  </r>
  <r>
    <n v="547"/>
    <x v="79"/>
    <s v="Nombre"/>
    <x v="1"/>
    <s v="String"/>
    <s v="Nombre de la persona"/>
    <x v="1"/>
    <d v="1899-12-30T00:10:00"/>
  </r>
  <r>
    <n v="548"/>
    <x v="79"/>
    <s v="NombreRol"/>
    <x v="1"/>
    <s v="String"/>
    <s v="Nombre del rol del usuario"/>
    <x v="1"/>
    <d v="1899-12-30T00:10:00"/>
  </r>
  <r>
    <n v="549"/>
    <x v="79"/>
    <s v="Rol"/>
    <x v="1"/>
    <s v="Integer"/>
    <s v="Tipo de rol que desempeña en el sistema: {1: Administrador, 2: Escritor, 3: Lector}"/>
    <x v="1"/>
    <d v="1899-12-30T00:10:00"/>
  </r>
  <r>
    <n v="550"/>
    <x v="79"/>
    <s v="ToString"/>
    <x v="3"/>
    <m/>
    <m/>
    <x v="1"/>
    <d v="1899-12-30T00:20:00"/>
  </r>
  <r>
    <n v="551"/>
    <x v="79"/>
    <s v="Usuario"/>
    <x v="1"/>
    <s v="String"/>
    <s v="Código de usuario único en el sistema"/>
    <x v="1"/>
    <d v="1899-12-30T00:10:00"/>
  </r>
  <r>
    <n v="552"/>
    <x v="80"/>
    <s v="GetNewParticipante"/>
    <x v="0"/>
    <s v="Participante"/>
    <s v="Devuelve un Participante Nuevo para editar sus propiedades"/>
    <x v="2"/>
    <m/>
  </r>
  <r>
    <n v="553"/>
    <x v="80"/>
    <s v="GetParticipanteByEmail"/>
    <x v="0"/>
    <s v="Participante"/>
    <s v="Devuelve un participante por su correo Electrónico"/>
    <x v="2"/>
    <m/>
  </r>
  <r>
    <n v="554"/>
    <x v="80"/>
    <s v="GetParticipanteById"/>
    <x v="0"/>
    <s v="Participante"/>
    <s v="Devuelve un participante por su identificador"/>
    <x v="2"/>
    <m/>
  </r>
  <r>
    <n v="555"/>
    <x v="80"/>
    <s v="GetParticipanteByUser"/>
    <x v="0"/>
    <s v="Participante"/>
    <s v="Devuelve un participante por su nombre de usuario"/>
    <x v="2"/>
    <m/>
  </r>
  <r>
    <n v="556"/>
    <x v="80"/>
    <s v="SetParticipante"/>
    <x v="3"/>
    <m/>
    <s v="Guarda o elimina un participante en el repositorio"/>
    <x v="2"/>
    <m/>
  </r>
  <r>
    <n v="557"/>
    <x v="81"/>
    <s v="CargaCombo"/>
    <x v="3"/>
    <m/>
    <s v="Carga un control de listas con un subconjunto de fechas tipificadas"/>
    <x v="1"/>
    <d v="1899-12-30T00:20:00"/>
  </r>
  <r>
    <n v="558"/>
    <x v="81"/>
    <s v="CargaTabla"/>
    <x v="3"/>
    <m/>
    <s v="Carga una list box con los periodos establecidos"/>
    <x v="1"/>
    <d v="1899-12-30T00:20:00"/>
  </r>
  <r>
    <n v="559"/>
    <x v="81"/>
    <s v="Contiene"/>
    <x v="0"/>
    <s v="Boolean"/>
    <s v="Devuelve true si la fecha que se pasa esta en el intervalo definida"/>
    <x v="1"/>
    <d v="1899-12-30T00:10:00"/>
  </r>
  <r>
    <n v="560"/>
    <x v="81"/>
    <s v="Dias"/>
    <x v="1"/>
    <s v="Integer"/>
    <s v="Numero de dias que hay entre las dos fechas"/>
    <x v="1"/>
    <d v="1899-12-30T00:10:00"/>
  </r>
  <r>
    <n v="561"/>
    <x v="81"/>
    <s v="FechaFinal"/>
    <x v="1"/>
    <s v="Date"/>
    <s v="Fecha final del periodo de tiempo"/>
    <x v="1"/>
    <d v="1899-12-30T00:10:00"/>
  </r>
  <r>
    <n v="562"/>
    <x v="81"/>
    <s v="FechaInicial"/>
    <x v="1"/>
    <s v="Date"/>
    <s v="Fecha inicial del periodo de tiempo"/>
    <x v="1"/>
    <d v="1899-12-30T00:10:00"/>
  </r>
  <r>
    <n v="563"/>
    <x v="81"/>
    <s v="fnRestaMes"/>
    <x v="0"/>
    <s v="Date"/>
    <s v="Resta un mes a la fecha controlando el último dia del mes"/>
    <x v="1"/>
    <d v="1899-12-30T00:20:00"/>
  </r>
  <r>
    <n v="564"/>
    <x v="81"/>
    <s v="fnUltimoDia"/>
    <x v="0"/>
    <s v="Integer"/>
    <s v="Devuelve el último dia del mes de la fecha"/>
    <x v="1"/>
    <d v="1899-12-30T00:10:00"/>
  </r>
  <r>
    <n v="565"/>
    <x v="81"/>
    <s v="Init"/>
    <x v="3"/>
    <m/>
    <s v="Constructor de la clase inicializa el periodo con fecha inicial y final"/>
    <x v="1"/>
    <d v="1899-12-30T00:20:00"/>
  </r>
  <r>
    <n v="566"/>
    <x v="81"/>
    <s v="Texto"/>
    <x v="1"/>
    <s v="String"/>
    <s v="Tipo de fecha en formato extendido"/>
    <x v="1"/>
    <d v="1899-12-30T00:10:00"/>
  </r>
  <r>
    <n v="567"/>
    <x v="81"/>
    <s v="TipoFecha"/>
    <x v="1"/>
    <s v="Integer"/>
    <s v="Tipo de fecha atendiendo a los periodos preestablecidos"/>
    <x v="1"/>
    <d v="1899-12-30T00:20:00"/>
  </r>
  <r>
    <n v="568"/>
    <x v="81"/>
    <s v="TiposPeriodos"/>
    <x v="8"/>
    <s v="Integer"/>
    <s v="Enumeración de los intervalos más comunes: Hoy, Ayer, Mañana, Esta Semana, La Semana Pasada…"/>
    <x v="1"/>
    <d v="1899-12-30T00:10:00"/>
  </r>
  <r>
    <n v="569"/>
    <x v="82"/>
    <s v="Individuo"/>
    <x v="6"/>
    <s v="Estructural"/>
    <s v="Clase estructural con una solución al problema y un fitness"/>
    <x v="1"/>
    <d v="1899-12-30T00:20:00"/>
  </r>
  <r>
    <n v="570"/>
    <x v="82"/>
    <s v="ParametrosProceso"/>
    <x v="6"/>
    <s v="Estructural"/>
    <s v="Colección de parametros de un proceso"/>
    <x v="1"/>
    <d v="1899-12-30T00:20:00"/>
  </r>
  <r>
    <n v="571"/>
    <x v="82"/>
    <s v="ParamProceso"/>
    <x v="6"/>
    <s v="Estructural"/>
    <s v="Parametro de un proceso "/>
    <x v="1"/>
    <d v="1899-12-30T00:20:00"/>
  </r>
  <r>
    <n v="572"/>
    <x v="82"/>
    <s v="Poblacion"/>
    <x v="6"/>
    <s v="Estructural"/>
    <s v="Colección de individuos del algoritmo"/>
    <x v="1"/>
    <d v="1899-12-30T00:20:00"/>
  </r>
  <r>
    <n v="573"/>
    <x v="82"/>
    <s v="Problema"/>
    <x v="6"/>
    <s v="Estructural"/>
    <s v="Problema a resolver en el algoritmo genetico"/>
    <x v="3"/>
    <m/>
  </r>
  <r>
    <n v="574"/>
    <x v="83"/>
    <s v="Apuesta"/>
    <x v="6"/>
    <s v="Estructural"/>
    <s v="Conjunto de numeros que constituyen un pronostico para el juego en el que se concursa"/>
    <x v="1"/>
    <d v="1899-12-30T00:10:00"/>
  </r>
  <r>
    <n v="575"/>
    <x v="83"/>
    <s v="ApuestaEngine"/>
    <x v="6"/>
    <s v="Funcional"/>
    <s v="Motor de información que serializa el objeto Apuesta en la Base de datos"/>
    <x v="2"/>
    <m/>
  </r>
  <r>
    <n v="576"/>
    <x v="83"/>
    <s v="Apuestas"/>
    <x v="6"/>
    <s v="Collection"/>
    <s v="Colección de apuestas"/>
    <x v="1"/>
    <d v="1899-12-30T00:10:00"/>
  </r>
  <r>
    <n v="577"/>
    <x v="83"/>
    <s v="Boleto"/>
    <x v="6"/>
    <s v="Estructural"/>
    <s v="Documento de participación en un sorteo de los concursos de la ONLAE"/>
    <x v="1"/>
    <d v="1899-12-30T00:20:00"/>
  </r>
  <r>
    <n v="578"/>
    <x v="83"/>
    <s v="BoletoEngine"/>
    <x v="6"/>
    <s v="Funcional"/>
    <s v="Motor de información que serializa el objeto Boleto en la Base de datos"/>
    <x v="2"/>
    <m/>
  </r>
  <r>
    <n v="579"/>
    <x v="83"/>
    <s v="BoletoModel"/>
    <x v="6"/>
    <s v="Estructural"/>
    <s v="Modelo del CU Definir Boleto"/>
    <x v="3"/>
    <m/>
  </r>
  <r>
    <n v="580"/>
    <x v="83"/>
    <s v="Boletos"/>
    <x v="6"/>
    <s v="Collection"/>
    <s v="Colección de Boletos"/>
    <x v="2"/>
    <m/>
  </r>
  <r>
    <n v="581"/>
    <x v="83"/>
    <s v="Participante"/>
    <x v="6"/>
    <s v="Estructural"/>
    <s v="Persona que valida el Boleto y participa en el concurso"/>
    <x v="1"/>
    <d v="1899-12-30T00:10:00"/>
  </r>
  <r>
    <n v="582"/>
    <x v="83"/>
    <s v="ParticipanteEngine"/>
    <x v="6"/>
    <s v="Funcional"/>
    <s v="Motor de información que serializa el objeto Participoante en la Base de datos"/>
    <x v="2"/>
    <m/>
  </r>
  <r>
    <n v="583"/>
    <x v="83"/>
    <s v="Participantes"/>
    <x v="6"/>
    <s v="Collection"/>
    <s v="Colección de participantes"/>
    <x v="2"/>
    <m/>
  </r>
  <r>
    <n v="584"/>
    <x v="84"/>
    <s v="Combinacion"/>
    <x v="6"/>
    <s v="Estructural"/>
    <s v="Colección de Numeros que forman el sorteo. Pueden ser tambien estrellas"/>
    <x v="1"/>
    <d v="1899-12-30T00:20:00"/>
  </r>
  <r>
    <n v="585"/>
    <x v="84"/>
    <s v="InfoSorteo"/>
    <x v="6"/>
    <s v="Estructural"/>
    <s v="Proporciona información de fechas de cada sorteo"/>
    <x v="1"/>
    <d v="1899-12-30T00:20:00"/>
  </r>
  <r>
    <n v="586"/>
    <x v="84"/>
    <s v="Numero"/>
    <x v="6"/>
    <s v="Estructural"/>
    <s v="Estructura que concreta un numero del Sorteo"/>
    <x v="1"/>
    <d v="1899-12-30T00:20:00"/>
  </r>
  <r>
    <n v="587"/>
    <x v="84"/>
    <s v="Premio"/>
    <x v="6"/>
    <s v="Estructural"/>
    <s v="Estructura que concreta el premio de una categoria de un sorteo"/>
    <x v="1"/>
    <d v="1899-12-30T00:50:00"/>
  </r>
  <r>
    <n v="588"/>
    <x v="84"/>
    <s v="Premios"/>
    <x v="10"/>
    <s v="Collection"/>
    <s v="Colección de premios de un sorteo"/>
    <x v="2"/>
    <m/>
  </r>
  <r>
    <n v="589"/>
    <x v="84"/>
    <s v="Sorteo"/>
    <x v="6"/>
    <s v="Estructural"/>
    <s v="Estructura que representa el resultado de un sorteo del concurso"/>
    <x v="1"/>
    <d v="1899-12-30T00:20:00"/>
  </r>
  <r>
    <n v="590"/>
    <x v="84"/>
    <s v="SorteoEngine"/>
    <x v="6"/>
    <s v="Funcional"/>
    <s v="Motor de suministro de clases Sorteo"/>
    <x v="1"/>
    <d v="1899-12-30T00:20:00"/>
  </r>
  <r>
    <n v="591"/>
    <x v="84"/>
    <s v="Sorteos"/>
    <x v="10"/>
    <s v="Collection"/>
    <s v="Colección de sorteos de un determinado Concurso"/>
    <x v="1"/>
    <d v="1899-12-30T00:20:00"/>
  </r>
  <r>
    <n v="592"/>
    <x v="84"/>
    <s v="Tarifa"/>
    <x v="6"/>
    <s v="Estructural"/>
    <s v="Información relativa a las tarifas de los concursos "/>
    <x v="3"/>
    <m/>
  </r>
  <r>
    <n v="593"/>
    <x v="85"/>
    <s v="LotoBolsa"/>
    <x v="6"/>
    <s v="Estructural"/>
    <m/>
    <x v="3"/>
    <m/>
  </r>
  <r>
    <n v="594"/>
    <x v="85"/>
    <s v="MovtoContable"/>
    <x v="6"/>
    <s v="Estructural"/>
    <m/>
    <x v="3"/>
    <m/>
  </r>
  <r>
    <n v="595"/>
    <x v="86"/>
    <s v="Bola"/>
    <x v="6"/>
    <s v="Estructural"/>
    <m/>
    <x v="3"/>
    <m/>
  </r>
  <r>
    <n v="596"/>
    <x v="86"/>
    <s v="Bolas"/>
    <x v="6"/>
    <s v="Collection"/>
    <m/>
    <x v="3"/>
    <m/>
  </r>
  <r>
    <n v="597"/>
    <x v="86"/>
    <s v="Bombo"/>
    <x v="6"/>
    <s v="Funcional"/>
    <s v="Clase estructural que simula un bombo de bolas del concurso"/>
    <x v="2"/>
    <m/>
  </r>
  <r>
    <n v="598"/>
    <x v="86"/>
    <s v="Estadistica"/>
    <x v="6"/>
    <m/>
    <m/>
    <x v="3"/>
    <m/>
  </r>
  <r>
    <n v="599"/>
    <x v="86"/>
    <s v="Metodo"/>
    <x v="6"/>
    <m/>
    <m/>
    <x v="3"/>
    <m/>
  </r>
  <r>
    <n v="600"/>
    <x v="86"/>
    <s v="MetodoEngine"/>
    <x v="6"/>
    <m/>
    <m/>
    <x v="3"/>
    <m/>
  </r>
  <r>
    <n v="601"/>
    <x v="86"/>
    <s v="ParametrosEstadistica"/>
    <x v="6"/>
    <m/>
    <m/>
    <x v="3"/>
    <m/>
  </r>
  <r>
    <n v="602"/>
    <x v="86"/>
    <s v="ParametrosMetodo"/>
    <x v="6"/>
    <m/>
    <m/>
    <x v="3"/>
    <m/>
  </r>
  <r>
    <n v="603"/>
    <x v="86"/>
    <s v="ParametrosMuestra"/>
    <x v="6"/>
    <m/>
    <s v="Preparar la información de partida para la obtención de la Muestra"/>
    <x v="1"/>
    <d v="1899-12-30T00:20:00"/>
  </r>
  <r>
    <n v="604"/>
    <x v="86"/>
    <s v="Sugerencia"/>
    <x v="6"/>
    <m/>
    <m/>
    <x v="3"/>
    <m/>
  </r>
  <r>
    <n v="605"/>
    <x v="86"/>
    <s v="TuplasAparicion"/>
    <x v="6"/>
    <m/>
    <m/>
    <x v="1"/>
    <d v="1899-12-30T00:15:00"/>
  </r>
  <r>
    <n v="606"/>
    <x v="87"/>
    <s v="DataBaseExcel"/>
    <x v="6"/>
    <s v="Funcional"/>
    <s v="Base de datos basado en libros de Excel"/>
    <x v="1"/>
    <d v="1899-12-30T00:50:00"/>
  </r>
  <r>
    <n v="607"/>
    <x v="87"/>
    <s v="EntidadNegocio"/>
    <x v="6"/>
    <s v="Estructural"/>
    <s v="Define las caracteristicas de instanciación de una clase que es de Negocio"/>
    <x v="1"/>
    <d v="1899-12-30T00:20:00"/>
  </r>
  <r>
    <n v="608"/>
    <x v="87"/>
    <s v="frmSelPeriodo"/>
    <x v="9"/>
    <s v="Interfaz"/>
    <s v="Formulario de captura de un periodo predefinido"/>
    <x v="1"/>
    <d v="1899-12-30T00:20:00"/>
  </r>
  <r>
    <n v="609"/>
    <x v="87"/>
    <s v="Parametro "/>
    <x v="6"/>
    <s v="Estructural"/>
    <s v="Representa una variable configurable por el usuario, almacenada en una base de datos"/>
    <x v="1"/>
    <d v="1899-12-30T00:20:00"/>
  </r>
  <r>
    <n v="610"/>
    <x v="87"/>
    <s v="ParametroEngine"/>
    <x v="6"/>
    <s v="Funcional"/>
    <s v="Motor de obtención de la clase parámetro"/>
    <x v="2"/>
    <m/>
  </r>
  <r>
    <n v="611"/>
    <x v="87"/>
    <s v="Parametros"/>
    <x v="10"/>
    <s v="Collection"/>
    <s v="Representa un conjunto de parametros o tambien listas de valores relacionadas con Variables de Programa"/>
    <x v="1"/>
    <d v="1899-12-30T00:20:00"/>
  </r>
  <r>
    <n v="612"/>
    <x v="87"/>
    <s v="Periodo"/>
    <x v="6"/>
    <s v="Estructural"/>
    <s v="Clase que representa un intervalo de tiempo entre dos fechas "/>
    <x v="1"/>
    <d v="1899-12-30T02:50:00"/>
  </r>
  <r>
    <n v="613"/>
    <x v="87"/>
    <s v="Persona"/>
    <x v="6"/>
    <s v="Estructural"/>
    <s v="Representa la información de una persona: Nombre, apellidos,etc"/>
    <x v="3"/>
    <m/>
  </r>
  <r>
    <n v="614"/>
    <x v="87"/>
    <s v="Usuario"/>
    <x v="6"/>
    <s v="Estructural"/>
    <s v="Representa la información de una persona que utiliza el sistema"/>
    <x v="3"/>
    <m/>
  </r>
  <r>
    <n v="615"/>
    <x v="88"/>
    <s v="Sugerencia"/>
    <x v="6"/>
    <s v="Estructural"/>
    <m/>
    <x v="3"/>
    <m/>
  </r>
  <r>
    <n v="616"/>
    <x v="88"/>
    <s v="SugerenciaEngine"/>
    <x v="6"/>
    <s v="Estructural"/>
    <m/>
    <x v="3"/>
    <m/>
  </r>
  <r>
    <n v="617"/>
    <x v="88"/>
    <s v="Sugerencias"/>
    <x v="6"/>
    <s v="Estructural"/>
    <m/>
    <x v="3"/>
    <m/>
  </r>
  <r>
    <n v="618"/>
    <x v="89"/>
    <s v="CategoriaPremio"/>
    <x v="1"/>
    <s v="CategoriaPremio"/>
    <s v="Categoría a la que pertenece el premio. Según el juego hay varias categorías según el número de aciertos que se tienen."/>
    <x v="1"/>
    <d v="1899-12-30T00:10:00"/>
  </r>
  <r>
    <n v="619"/>
    <x v="89"/>
    <s v="CategoriaTexto"/>
    <x v="1"/>
    <s v="String"/>
    <m/>
    <x v="1"/>
    <d v="1899-12-30T00:10:00"/>
  </r>
  <r>
    <n v="620"/>
    <x v="89"/>
    <s v="EsValido"/>
    <x v="0"/>
    <s v="Boolean"/>
    <s v="Devuelve verdadero si el objeto esta validado"/>
    <x v="1"/>
    <d v="1899-12-30T00:30:00"/>
  </r>
  <r>
    <n v="621"/>
    <x v="89"/>
    <s v="getJuego"/>
    <x v="0"/>
    <s v="Juego"/>
    <m/>
    <x v="1"/>
    <d v="1899-12-30T00:30:00"/>
  </r>
  <r>
    <n v="622"/>
    <x v="89"/>
    <s v="Id"/>
    <x v="1"/>
    <s v="Integer"/>
    <m/>
    <x v="1"/>
    <d v="1899-12-30T00:10:00"/>
  </r>
  <r>
    <n v="623"/>
    <x v="89"/>
    <s v="Importe "/>
    <x v="1"/>
    <s v="Currency"/>
    <s v="Importe del premio correspondiente a la categoría"/>
    <x v="1"/>
    <d v="1899-12-30T00:10:00"/>
  </r>
  <r>
    <n v="624"/>
    <x v="89"/>
    <s v="Juego"/>
    <x v="1"/>
    <s v="Juego"/>
    <s v="Juego al que pertenece el sorteo"/>
    <x v="1"/>
    <d v="1899-12-30T00:10:00"/>
  </r>
  <r>
    <n v="625"/>
    <x v="89"/>
    <s v="MarkForDelete"/>
    <x v="1"/>
    <s v="Boolean"/>
    <s v="Marca un premio para ser eliminado de la base de datos"/>
    <x v="1"/>
    <d v="1899-12-30T00:20:00"/>
  </r>
  <r>
    <n v="626"/>
    <x v="89"/>
    <s v="NumeroAcertantesEspaña"/>
    <x v="1"/>
    <s v="Integer"/>
    <s v="Número de acertantes en España para esta categoría"/>
    <x v="1"/>
    <d v="1899-12-30T00:10:00"/>
  </r>
  <r>
    <n v="627"/>
    <x v="89"/>
    <s v="NumeroAcertantesEuropa"/>
    <x v="1"/>
    <s v="Integer"/>
    <s v="Número de acertantes en Europa para esta categoría"/>
    <x v="1"/>
    <d v="1899-12-30T00:10:00"/>
  </r>
  <r>
    <n v="628"/>
    <x v="89"/>
    <s v="Pack"/>
    <x v="0"/>
    <s v="String"/>
    <m/>
    <x v="1"/>
    <d v="1899-12-30T00:30:00"/>
  </r>
  <r>
    <n v="629"/>
    <x v="89"/>
    <s v="Parse"/>
    <x v="3"/>
    <m/>
    <s v="Desglosa una cadena de texto en propiedades del objeto"/>
    <x v="1"/>
    <d v="1899-12-30T00:30:00"/>
  </r>
  <r>
    <n v="630"/>
    <x v="89"/>
    <s v="ToString"/>
    <x v="0"/>
    <s v="String"/>
    <s v="Serialización del objeto Premio en formato texto"/>
    <x v="1"/>
    <d v="1899-12-30T00:30:00"/>
  </r>
  <r>
    <n v="631"/>
    <x v="89"/>
    <s v="UnPack"/>
    <x v="3"/>
    <m/>
    <m/>
    <x v="1"/>
    <d v="1899-12-30T00:30:00"/>
  </r>
  <r>
    <n v="632"/>
    <x v="90"/>
    <m/>
    <x v="4"/>
    <m/>
    <m/>
    <x v="3"/>
    <m/>
  </r>
  <r>
    <n v="633"/>
    <x v="91"/>
    <s v="Count"/>
    <x v="1"/>
    <s v="Integer"/>
    <s v="Devuelve el número de premios de la colección"/>
    <x v="1"/>
    <d v="1899-12-30T00:10:00"/>
  </r>
  <r>
    <n v="634"/>
    <x v="91"/>
    <s v="GetPremioByCategoria"/>
    <x v="0"/>
    <s v="Premio "/>
    <s v="Devuelve el premio correspondiente a la categoria indicada"/>
    <x v="1"/>
    <d v="1899-12-30T00:10:00"/>
  </r>
  <r>
    <n v="635"/>
    <x v="91"/>
    <s v="IdSorteo"/>
    <x v="1"/>
    <s v="Integer"/>
    <s v="Id del sorteo al que pertenecen los premios"/>
    <x v="1"/>
    <d v="1899-12-30T00:10:00"/>
  </r>
  <r>
    <n v="636"/>
    <x v="91"/>
    <s v="Items"/>
    <x v="1"/>
    <s v="Collection"/>
    <s v="Devolver la colección interna"/>
    <x v="1"/>
    <d v="1899-12-30T00:10:00"/>
  </r>
  <r>
    <n v="637"/>
    <x v="91"/>
    <s v="Juego"/>
    <x v="1"/>
    <s v="Juego"/>
    <s v="Juego al que pertenece el premio"/>
    <x v="1"/>
    <d v="1899-12-30T00:10:00"/>
  </r>
  <r>
    <n v="638"/>
    <x v="91"/>
    <s v="Parse"/>
    <x v="3"/>
    <m/>
    <s v="Rutina de construcción de la colección a partir de una serialización"/>
    <x v="1"/>
    <d v="1899-12-30T00:30:00"/>
  </r>
  <r>
    <n v="639"/>
    <x v="91"/>
    <s v="SetPremiosDefecto"/>
    <x v="3"/>
    <m/>
    <s v="Establece una colección de premios por defecto"/>
    <x v="1"/>
    <d v="1899-12-30T00:30:00"/>
  </r>
  <r>
    <n v="640"/>
    <x v="91"/>
    <s v="ToString"/>
    <x v="0"/>
    <s v="String"/>
    <s v="Serializa la colección en una cadena de texto"/>
    <x v="1"/>
    <d v="1899-12-30T00:30:00"/>
  </r>
  <r>
    <n v="641"/>
    <x v="92"/>
    <m/>
    <x v="4"/>
    <m/>
    <m/>
    <x v="3"/>
    <m/>
  </r>
  <r>
    <n v="642"/>
    <x v="93"/>
    <s v="Juego"/>
    <x v="1"/>
    <s v="Juego"/>
    <s v="Juego para el que se crea el problema"/>
    <x v="1"/>
    <d v="1899-12-30T00:10:00"/>
  </r>
  <r>
    <n v="643"/>
    <x v="93"/>
    <s v="Parametros"/>
    <x v="1"/>
    <s v="ParametrosMuestra"/>
    <s v="Parametros para la muestra estadística"/>
    <x v="1"/>
    <d v="1899-12-30T00:10:00"/>
  </r>
  <r>
    <n v="644"/>
    <x v="93"/>
    <s v="Sorteos "/>
    <x v="10"/>
    <m/>
    <s v="Colección de sorteos de la muestra"/>
    <x v="1"/>
    <d v="1899-12-30T00:20:00"/>
  </r>
  <r>
    <n v="645"/>
    <x v="93"/>
    <s v="ToString"/>
    <x v="0"/>
    <s v="String"/>
    <s v="Expresión del Problema en formato texto"/>
    <x v="2"/>
    <m/>
  </r>
  <r>
    <n v="646"/>
    <x v="94"/>
    <m/>
    <x v="4"/>
    <m/>
    <m/>
    <x v="3"/>
    <m/>
  </r>
  <r>
    <n v="647"/>
    <x v="95"/>
    <s v="Clave"/>
    <x v="1"/>
    <s v="Integer"/>
    <s v="Número de la clave si el juego es el Gordo de la Primitiva"/>
    <x v="1"/>
    <d v="1899-12-30T00:10:00"/>
  </r>
  <r>
    <n v="648"/>
    <x v="95"/>
    <s v="Combinacion"/>
    <x v="1"/>
    <s v="Combinacion"/>
    <s v="Conjunto de números que forman la combinación ganadora del sorteo"/>
    <x v="1"/>
    <d v="1899-12-30T00:10:00"/>
  </r>
  <r>
    <n v="649"/>
    <x v="95"/>
    <s v="Complementario"/>
    <x v="1"/>
    <s v="Numero"/>
    <s v="Número complementario si el juego es Bonoloto o Primitiva"/>
    <x v="1"/>
    <d v="1899-12-30T00:10:00"/>
  </r>
  <r>
    <n v="650"/>
    <x v="95"/>
    <s v="Constructor"/>
    <x v="0"/>
    <m/>
    <s v="inicialización de la clase"/>
    <x v="1"/>
    <d v="1899-12-30T00:10:00"/>
  </r>
  <r>
    <n v="651"/>
    <x v="95"/>
    <s v="Dia"/>
    <x v="1"/>
    <s v="String"/>
    <s v="Abreviatura del día de la semana del sorteo"/>
    <x v="1"/>
    <d v="1899-12-30T00:10:00"/>
  </r>
  <r>
    <n v="652"/>
    <x v="95"/>
    <s v="ElMillon"/>
    <x v="1"/>
    <s v="String"/>
    <s v="Premio especial en Euro Millon "/>
    <x v="1"/>
    <d v="1899-12-30T00:20:00"/>
  </r>
  <r>
    <n v="653"/>
    <x v="95"/>
    <s v="EntidadNegocio"/>
    <x v="1"/>
    <s v="EntidadNegocio"/>
    <s v="Información de registro de la entidad"/>
    <x v="1"/>
    <d v="1899-12-30T00:10:00"/>
  </r>
  <r>
    <n v="654"/>
    <x v="95"/>
    <s v="EstrellaDos"/>
    <x v="1"/>
    <s v="Numero"/>
    <s v="Número correspondiente a la segunda estrella si el juego es Euromillones"/>
    <x v="1"/>
    <d v="1899-12-30T00:10:00"/>
  </r>
  <r>
    <n v="655"/>
    <x v="95"/>
    <s v="Estrellas"/>
    <x v="1"/>
    <s v="Combinacion"/>
    <s v="Estrellas que forman la combinación ganadora del euromillones"/>
    <x v="1"/>
    <d v="1899-12-30T00:10:00"/>
  </r>
  <r>
    <n v="656"/>
    <x v="95"/>
    <s v="EstrellaUno"/>
    <x v="1"/>
    <s v="Numero"/>
    <s v="Número correspondiente a la primera estrella si el juego es Euromillones"/>
    <x v="1"/>
    <d v="1899-12-30T00:10:00"/>
  </r>
  <r>
    <n v="657"/>
    <x v="95"/>
    <s v="EsValido"/>
    <x v="0"/>
    <s v="Boolean"/>
    <s v="Valida el contenido del sorteo, y si es válido para el juego devuelve True"/>
    <x v="1"/>
    <d v="1899-12-30T00:20:00"/>
  </r>
  <r>
    <n v="658"/>
    <x v="95"/>
    <s v="Fecha"/>
    <x v="1"/>
    <s v="Date"/>
    <s v="Fecha del sorteo"/>
    <x v="1"/>
    <d v="1899-12-30T00:10:00"/>
  </r>
  <r>
    <n v="659"/>
    <x v="95"/>
    <s v="GetMensaje"/>
    <x v="0"/>
    <s v="String"/>
    <s v="Devuelve el mensaje de error producido en la validación"/>
    <x v="1"/>
    <d v="1899-12-30T00:20:00"/>
  </r>
  <r>
    <n v="660"/>
    <x v="95"/>
    <s v="ID"/>
    <x v="1"/>
    <s v="Long"/>
    <s v="Identificador único del sorteo en el repositorio"/>
    <x v="1"/>
    <d v="1899-12-30T00:10:00"/>
  </r>
  <r>
    <n v="661"/>
    <x v="95"/>
    <s v="ImporteBote"/>
    <x v="1"/>
    <s v="Currency"/>
    <s v="Importe del sorteo para el premio del Bote"/>
    <x v="1"/>
    <d v="1899-12-30T00:10:00"/>
  </r>
  <r>
    <n v="662"/>
    <x v="95"/>
    <s v="ImporteVenta"/>
    <x v="1"/>
    <s v="Currency"/>
    <s v="Importe vendido en el concurso"/>
    <x v="1"/>
    <d v="1899-12-30T00:10:00"/>
  </r>
  <r>
    <n v="663"/>
    <x v="95"/>
    <s v="Joker"/>
    <x v="1"/>
    <s v="Long"/>
    <s v="Premio especial del Joker para la Primitiva"/>
    <x v="1"/>
    <d v="1899-12-30T00:10:00"/>
  </r>
  <r>
    <n v="664"/>
    <x v="95"/>
    <s v="Juego"/>
    <x v="1"/>
    <s v="Juego"/>
    <s v="Juego al que pertenece el sorteo"/>
    <x v="1"/>
    <d v="1899-12-30T00:10:00"/>
  </r>
  <r>
    <n v="665"/>
    <x v="95"/>
    <s v="NumeroSorteo"/>
    <x v="1"/>
    <s v="String"/>
    <s v="Numero de serie del sorteo del juego"/>
    <x v="1"/>
    <d v="1899-12-30T00:10:00"/>
  </r>
  <r>
    <n v="666"/>
    <x v="95"/>
    <s v="Ordenado"/>
    <x v="1"/>
    <s v="Boolean"/>
    <s v="Indicador de si los números de la combinación están por orden de salida del bombo"/>
    <x v="1"/>
    <d v="1899-12-30T00:10:00"/>
  </r>
  <r>
    <n v="667"/>
    <x v="95"/>
    <s v="Premios"/>
    <x v="1"/>
    <s v="Premios"/>
    <s v="Conjunto de Premios del sorteo para cada categoria"/>
    <x v="1"/>
    <d v="1899-12-30T00:10:00"/>
  </r>
  <r>
    <n v="668"/>
    <x v="95"/>
    <s v="Reintegro"/>
    <x v="1"/>
    <s v="Integer"/>
    <s v="Número del reintegro si el juego es Bonoloto o Primitiva"/>
    <x v="1"/>
    <d v="1899-12-30T00:10:00"/>
  </r>
  <r>
    <n v="669"/>
    <x v="95"/>
    <s v="Semana"/>
    <x v="1"/>
    <s v="Integer"/>
    <s v="Número de la semana dentro del año"/>
    <x v="1"/>
    <d v="1899-12-30T00:10:00"/>
  </r>
  <r>
    <n v="670"/>
    <x v="95"/>
    <s v="ToString"/>
    <x v="0"/>
    <s v="String"/>
    <s v="Expresión del Sorteo en formato texto"/>
    <x v="1"/>
    <d v="1899-12-30T00:20:00"/>
  </r>
  <r>
    <n v="671"/>
    <x v="96"/>
    <m/>
    <x v="4"/>
    <m/>
    <m/>
    <x v="3"/>
    <m/>
  </r>
  <r>
    <n v="672"/>
    <x v="97"/>
    <s v="Anterior"/>
    <x v="3"/>
    <m/>
    <s v="Visualiza el sorteo anterior al Id actual"/>
    <x v="1"/>
    <d v="1899-12-30T00:05:00"/>
  </r>
  <r>
    <n v="673"/>
    <x v="97"/>
    <s v="Buscar"/>
    <x v="3"/>
    <m/>
    <s v="Buscar sorteos con los criterios del filtro"/>
    <x v="1"/>
    <d v="1899-12-30T00:05:00"/>
  </r>
  <r>
    <n v="674"/>
    <x v="97"/>
    <s v="BuscarFirstPage"/>
    <x v="3"/>
    <m/>
    <s v="Presenta la primera página de busqueda con los criterios del filtro"/>
    <x v="1"/>
    <d v="1899-12-30T00:10:00"/>
  </r>
  <r>
    <n v="675"/>
    <x v="97"/>
    <s v="BuscarLastPage"/>
    <x v="3"/>
    <m/>
    <s v="Presenta la última página de busqueda con los criterios del filtro"/>
    <x v="1"/>
    <d v="1899-12-30T00:10:00"/>
  </r>
  <r>
    <n v="676"/>
    <x v="97"/>
    <s v="BuscarNextPage"/>
    <x v="3"/>
    <m/>
    <s v="Presenta la siguiente página de busqueda con los criterios del filtro"/>
    <x v="1"/>
    <d v="1899-12-30T00:10:00"/>
  </r>
  <r>
    <n v="677"/>
    <x v="97"/>
    <s v="BuscarPrevPage"/>
    <x v="3"/>
    <m/>
    <s v="Presenta la página anterior de busqueda con los criterios del filtro"/>
    <x v="1"/>
    <d v="1899-12-30T00:10:00"/>
  </r>
  <r>
    <n v="678"/>
    <x v="97"/>
    <s v="EditarPorId"/>
    <x v="3"/>
    <m/>
    <s v="Edita el registro seleccionado por el Id "/>
    <x v="1"/>
    <d v="1899-12-30T00:10:00"/>
  </r>
  <r>
    <n v="679"/>
    <x v="97"/>
    <s v="Eliminar"/>
    <x v="3"/>
    <m/>
    <s v="Elimina el sorteo actual"/>
    <x v="1"/>
    <d v="1899-12-30T00:05:00"/>
  </r>
  <r>
    <n v="680"/>
    <x v="97"/>
    <s v="Guardar"/>
    <x v="3"/>
    <m/>
    <s v="Invoca al modelo para que guarde el Sorteo de la interfaz"/>
    <x v="1"/>
    <d v="1899-12-30T00:05:00"/>
  </r>
  <r>
    <n v="681"/>
    <x v="97"/>
    <s v="IrAlPrimero"/>
    <x v="3"/>
    <m/>
    <s v="Visualiza el primer Sorteo"/>
    <x v="1"/>
    <d v="1899-12-30T00:05:00"/>
  </r>
  <r>
    <n v="682"/>
    <x v="97"/>
    <s v="IrAlUltimo"/>
    <x v="3"/>
    <m/>
    <s v="Visualizar el último Sorteo"/>
    <x v="1"/>
    <d v="1899-12-30T00:05:00"/>
  </r>
  <r>
    <n v="683"/>
    <x v="97"/>
    <s v="Nuevo"/>
    <x v="3"/>
    <m/>
    <s v="Invoca al modelo para que cree un nuevo Sorteo"/>
    <x v="1"/>
    <d v="1899-12-30T00:05:00"/>
  </r>
  <r>
    <n v="684"/>
    <x v="97"/>
    <s v="SetJuego"/>
    <x v="3"/>
    <m/>
    <s v="Configura la vista para el juego"/>
    <x v="1"/>
    <d v="1899-12-30T00:05:00"/>
  </r>
  <r>
    <n v="685"/>
    <x v="97"/>
    <s v="Siguiente"/>
    <x v="3"/>
    <m/>
    <s v="Visualiza el sorteo siguiente al actual"/>
    <x v="1"/>
    <d v="1899-12-30T00:05:00"/>
  </r>
  <r>
    <n v="686"/>
    <x v="98"/>
    <s v="ClearSorteoDisplay"/>
    <x v="3"/>
    <m/>
    <s v="Limpia los datos del registro del formulario"/>
    <x v="1"/>
    <d v="1899-12-30T00:10:00"/>
  </r>
  <r>
    <n v="687"/>
    <x v="98"/>
    <s v="DisplaySorteoRecord"/>
    <x v="3"/>
    <m/>
    <s v="Visualiza las propiedades del Sorteo"/>
    <x v="1"/>
    <d v="1899-12-30T00:10:00"/>
  </r>
  <r>
    <n v="688"/>
    <x v="98"/>
    <s v="GetDisplaySorteo"/>
    <x v="0"/>
    <s v="SorteoModel"/>
    <s v="Configura la vista para el juego"/>
    <x v="1"/>
    <d v="1899-12-30T00:10:00"/>
  </r>
  <r>
    <n v="689"/>
    <x v="98"/>
    <s v="SetDisplayJuego"/>
    <x v="3"/>
    <m/>
    <s v="Establece los literales según el juego"/>
    <x v="1"/>
    <d v="1899-12-30T00:10:00"/>
  </r>
  <r>
    <n v="690"/>
    <x v="99"/>
    <m/>
    <x v="4"/>
    <m/>
    <m/>
    <x v="3"/>
    <m/>
  </r>
  <r>
    <n v="691"/>
    <x v="100"/>
    <s v="CombinacionGanadora"/>
    <x v="1"/>
    <s v="String"/>
    <s v="Conjunto de números que forman la combinación ganadora del sorteo"/>
    <x v="1"/>
    <d v="1899-12-30T00:00:05"/>
  </r>
  <r>
    <n v="692"/>
    <x v="100"/>
    <s v="Complementario"/>
    <x v="1"/>
    <s v="Integer"/>
    <s v="Numero complemetario del sorteo "/>
    <x v="1"/>
    <d v="1899-12-30T00:00:05"/>
  </r>
  <r>
    <n v="693"/>
    <x v="100"/>
    <s v="DiaSemana"/>
    <x v="1"/>
    <s v="String"/>
    <s v="Dia de la semana en la que se celebra el sorteo"/>
    <x v="1"/>
    <d v="1899-12-30T00:00:05"/>
  </r>
  <r>
    <n v="694"/>
    <x v="100"/>
    <s v="E1"/>
    <x v="1"/>
    <s v="Integer"/>
    <m/>
    <x v="1"/>
    <d v="1899-12-30T00:00:05"/>
  </r>
  <r>
    <n v="695"/>
    <x v="100"/>
    <s v="E2"/>
    <x v="1"/>
    <s v="Integer"/>
    <m/>
    <x v="1"/>
    <d v="1899-12-30T00:00:05"/>
  </r>
  <r>
    <n v="696"/>
    <x v="100"/>
    <s v="EliminarSorteoRecord"/>
    <x v="0"/>
    <s v="Boolean"/>
    <s v="Elimina el registro del repositorio con el identificador único Id"/>
    <x v="1"/>
    <d v="1899-12-30T00:00:45"/>
  </r>
  <r>
    <n v="697"/>
    <x v="100"/>
    <s v="Estrellas"/>
    <x v="1"/>
    <s v="String"/>
    <s v="Estrellas que compone el genoma si el juego es euro millón"/>
    <x v="1"/>
    <d v="1899-12-30T00:00:05"/>
  </r>
  <r>
    <n v="698"/>
    <x v="100"/>
    <s v="FechaFin"/>
    <x v="1"/>
    <s v="String"/>
    <s v="Fecha final del periodo de tiempo"/>
    <x v="1"/>
    <d v="1899-12-30T00:00:05"/>
  </r>
  <r>
    <n v="699"/>
    <x v="100"/>
    <s v="FechaInicio"/>
    <x v="1"/>
    <s v="String"/>
    <s v="Fecha inicial del periodo de tiempo"/>
    <x v="1"/>
    <d v="1899-12-30T00:00:05"/>
  </r>
  <r>
    <n v="700"/>
    <x v="100"/>
    <s v="FechaSorteo"/>
    <x v="1"/>
    <s v="String"/>
    <s v="Fecha en la que se celebra el sorteo"/>
    <x v="1"/>
    <d v="1899-12-30T00:00:05"/>
  </r>
  <r>
    <n v="701"/>
    <x v="100"/>
    <s v="GetFirstSorteo"/>
    <x v="0"/>
    <s v="Boolean"/>
    <s v="Devuelve el primer registro según los criterios de filtro"/>
    <x v="1"/>
    <d v="1899-12-30T00:00:10"/>
  </r>
  <r>
    <n v="702"/>
    <x v="100"/>
    <s v="GetLastSorteo"/>
    <x v="0"/>
    <s v="Boolean"/>
    <s v="Devuelve el último registro según los criterios del filtro"/>
    <x v="1"/>
    <d v="1899-12-30T00:00:10"/>
  </r>
  <r>
    <n v="703"/>
    <x v="100"/>
    <s v="GetNextSorteoRecord"/>
    <x v="0"/>
    <s v="Boolean"/>
    <s v="Obtiene el siguiente registro al del Id suministrado"/>
    <x v="1"/>
    <d v="1899-12-30T00:00:10"/>
  </r>
  <r>
    <n v="704"/>
    <x v="100"/>
    <s v="GetPrevSorteoRecord"/>
    <x v="0"/>
    <s v="Boolean"/>
    <s v="Obtiene el anterior registro al del Id suministrado"/>
    <x v="1"/>
    <d v="1899-12-30T00:00:10"/>
  </r>
  <r>
    <n v="705"/>
    <x v="100"/>
    <s v="GetSorteoRecord"/>
    <x v="0"/>
    <s v="Boolean"/>
    <s v="Obtiene un registro por el Id suminstrado"/>
    <x v="1"/>
    <d v="1899-12-30T00:00:45"/>
  </r>
  <r>
    <n v="706"/>
    <x v="100"/>
    <s v="GuardarSorteoRecord"/>
    <x v="0"/>
    <s v="Boolean"/>
    <s v="Almacena la información del registro en el modelo "/>
    <x v="1"/>
    <d v="1899-12-30T00:00:45"/>
  </r>
  <r>
    <n v="707"/>
    <x v="100"/>
    <s v="IdSelected"/>
    <x v="1"/>
    <s v="Integer"/>
    <s v="Identificador único del sorteo en el repositorio"/>
    <x v="1"/>
    <d v="1899-12-30T00:00:05"/>
  </r>
  <r>
    <n v="708"/>
    <x v="100"/>
    <s v="Juego"/>
    <x v="1"/>
    <s v="String"/>
    <s v="Juego al que pertenece el sorteo"/>
    <x v="1"/>
    <d v="1899-12-30T00:00:05"/>
  </r>
  <r>
    <n v="709"/>
    <x v="100"/>
    <s v="LineasPorPagina"/>
    <x v="1"/>
    <s v="Integer"/>
    <m/>
    <x v="1"/>
    <d v="1899-12-30T00:00:05"/>
  </r>
  <r>
    <n v="710"/>
    <x v="100"/>
    <s v="MatrizPremios"/>
    <x v="1"/>
    <s v="Variant"/>
    <m/>
    <x v="1"/>
    <d v="1899-12-30T00:00:05"/>
  </r>
  <r>
    <n v="711"/>
    <x v="100"/>
    <s v="N1"/>
    <x v="1"/>
    <s v="Integer"/>
    <s v="Numero del sorteo aparecido en el primer lugar"/>
    <x v="1"/>
    <d v="1899-12-30T00:00:05"/>
  </r>
  <r>
    <n v="712"/>
    <x v="100"/>
    <s v="N2"/>
    <x v="1"/>
    <s v="Integer"/>
    <s v="Numero del sorteo aparecido en el segundo lugar"/>
    <x v="1"/>
    <d v="1899-12-30T00:00:05"/>
  </r>
  <r>
    <n v="713"/>
    <x v="100"/>
    <s v="N3"/>
    <x v="1"/>
    <s v="Integer"/>
    <s v="Numero del sorteo aparecido en el tercer lugar"/>
    <x v="1"/>
    <d v="1899-12-30T00:00:05"/>
  </r>
  <r>
    <n v="714"/>
    <x v="100"/>
    <s v="N4"/>
    <x v="1"/>
    <s v="Integer"/>
    <s v="Numero del sorteo aparecido en el cuarto lugar"/>
    <x v="1"/>
    <d v="1899-12-30T00:00:05"/>
  </r>
  <r>
    <n v="715"/>
    <x v="100"/>
    <s v="N5"/>
    <x v="1"/>
    <s v="Integer"/>
    <s v="Numero del sorteo aparecido en el quinto lugar"/>
    <x v="1"/>
    <d v="1899-12-30T00:00:05"/>
  </r>
  <r>
    <n v="716"/>
    <x v="100"/>
    <s v="N6"/>
    <x v="1"/>
    <s v="Integer"/>
    <s v="Numero del sorteo aparecido en el sexto lugar"/>
    <x v="1"/>
    <d v="1899-12-30T00:00:05"/>
  </r>
  <r>
    <n v="717"/>
    <x v="100"/>
    <s v="NuevoSorteoRecord"/>
    <x v="0"/>
    <s v="Boolean"/>
    <s v="Inicializa el modelo y configura un nuevo registro"/>
    <x v="1"/>
    <d v="1899-12-30T00:00:45"/>
  </r>
  <r>
    <n v="718"/>
    <x v="100"/>
    <s v="NumSorteo"/>
    <x v="1"/>
    <s v="Variant"/>
    <s v="Numero de serie del sorteo del juego"/>
    <x v="1"/>
    <d v="1899-12-30T00:00:05"/>
  </r>
  <r>
    <n v="719"/>
    <x v="100"/>
    <s v="OrdenAparicion"/>
    <x v="1"/>
    <s v="String"/>
    <m/>
    <x v="1"/>
    <d v="1899-12-30T00:00:05"/>
  </r>
  <r>
    <n v="720"/>
    <x v="100"/>
    <s v="PaginaActual"/>
    <x v="1"/>
    <s v="Integer"/>
    <m/>
    <x v="1"/>
    <d v="1899-12-30T00:00:10"/>
  </r>
  <r>
    <n v="721"/>
    <x v="100"/>
    <s v="PeriodoTexto"/>
    <x v="1"/>
    <s v="String"/>
    <m/>
    <x v="1"/>
    <d v="1899-12-30T00:00:10"/>
  </r>
  <r>
    <n v="722"/>
    <x v="100"/>
    <s v="Reintegro"/>
    <x v="1"/>
    <s v="Integer"/>
    <m/>
    <x v="1"/>
    <d v="1899-12-30T00:00:05"/>
  </r>
  <r>
    <n v="723"/>
    <x v="100"/>
    <s v="ResultadosSearch"/>
    <x v="1"/>
    <s v="Variant"/>
    <s v="Matriz de dos dimensiones con los resultados encontrados en el método Search con filtros"/>
    <x v="1"/>
    <d v="1899-12-30T00:00:05"/>
  </r>
  <r>
    <n v="724"/>
    <x v="100"/>
    <s v="SearchSorteos"/>
    <x v="0"/>
    <s v="Boolean"/>
    <s v="Consulta los registros que se ajustan al filtro seleccionado"/>
    <x v="1"/>
    <d v="1899-12-30T00:00:45"/>
  </r>
  <r>
    <n v="725"/>
    <x v="100"/>
    <s v="Semana"/>
    <x v="1"/>
    <s v="Integer"/>
    <m/>
    <x v="1"/>
    <d v="1899-12-30T00:00:05"/>
  </r>
  <r>
    <n v="726"/>
    <x v="100"/>
    <s v="TotalPaginas"/>
    <x v="1"/>
    <s v="Integer"/>
    <m/>
    <x v="1"/>
    <d v="1899-12-30T00:00:10"/>
  </r>
  <r>
    <n v="727"/>
    <x v="100"/>
    <s v="TotalRegistros"/>
    <x v="1"/>
    <s v="Integer"/>
    <m/>
    <x v="1"/>
    <d v="1899-12-30T00:00:10"/>
  </r>
  <r>
    <n v="728"/>
    <x v="101"/>
    <s v="Add"/>
    <x v="3"/>
    <m/>
    <s v="Agrega un sorteo a la colección"/>
    <x v="1"/>
    <d v="1899-12-30T00:10:00"/>
  </r>
  <r>
    <n v="729"/>
    <x v="101"/>
    <s v="Clear"/>
    <x v="3"/>
    <m/>
    <s v="Borra la colección de sorteos"/>
    <x v="1"/>
    <d v="1899-12-30T00:10:00"/>
  </r>
  <r>
    <n v="730"/>
    <x v="101"/>
    <s v="Count"/>
    <x v="1"/>
    <s v="Integer"/>
    <s v="Numero de sorteos de la colección"/>
    <x v="1"/>
    <d v="1899-12-30T00:10:00"/>
  </r>
  <r>
    <n v="731"/>
    <x v="101"/>
    <s v="Delete"/>
    <x v="3"/>
    <m/>
    <s v="Borra un Sorteo de la colección"/>
    <x v="1"/>
    <d v="1899-12-30T00:10:00"/>
  </r>
  <r>
    <n v="732"/>
    <x v="101"/>
    <s v="Items"/>
    <x v="10"/>
    <s v="Collection"/>
    <s v="Colección de Sorteos de un juego"/>
    <x v="1"/>
    <d v="1899-12-30T00:10:00"/>
  </r>
  <r>
    <n v="733"/>
    <x v="101"/>
    <s v="MarkForDelete"/>
    <x v="3"/>
    <m/>
    <s v="Marca un sorteo para ser eliminado de la base de datos"/>
    <x v="1"/>
    <d v="1899-12-30T00:10:00"/>
  </r>
  <r>
    <n v="734"/>
    <x v="101"/>
    <s v="Undelete"/>
    <x v="3"/>
    <m/>
    <s v="Desmarca un sorteo previamente marcado para ser borrado"/>
    <x v="1"/>
    <d v="1899-12-30T00:10:00"/>
  </r>
  <r>
    <n v="735"/>
    <x v="102"/>
    <m/>
    <x v="4"/>
    <m/>
    <m/>
    <x v="3"/>
    <m/>
  </r>
  <r>
    <n v="736"/>
    <x v="103"/>
    <s v="AddSorteosToGrid"/>
    <x v="3"/>
    <m/>
    <s v="Presenta el resultado de la busqueda en la rejilla "/>
    <x v="1"/>
    <d v="1899-12-30T00:00:20"/>
  </r>
  <r>
    <n v="737"/>
    <x v="103"/>
    <s v="ClearFiltros"/>
    <x v="3"/>
    <m/>
    <s v="Inicializa el área de filtros de búsqueda"/>
    <x v="1"/>
    <d v="1899-12-30T00:10:00"/>
  </r>
  <r>
    <n v="738"/>
    <x v="103"/>
    <s v="ClearGrid"/>
    <x v="3"/>
    <m/>
    <s v="Inicializa la rejilla de presentación de la busqueda"/>
    <x v="1"/>
    <d v="1899-12-30T00:10:00"/>
  </r>
  <r>
    <n v="739"/>
    <x v="103"/>
    <s v="GetFiltroBusqueda"/>
    <x v="0"/>
    <s v="SorteoModel"/>
    <s v="Obtiene los criterios del filtro de búsqueda y los asigna al modelo "/>
    <x v="1"/>
    <d v="1899-12-30T00:20:00"/>
  </r>
  <r>
    <n v="740"/>
    <x v="103"/>
    <s v="PaginaActual"/>
    <x v="1"/>
    <s v="Integer"/>
    <s v="Pagina de consulta actual"/>
    <x v="1"/>
    <d v="1899-12-30T00:20:00"/>
  </r>
  <r>
    <n v="741"/>
    <x v="103"/>
    <s v="SetFilaRegistro"/>
    <x v="3"/>
    <m/>
    <s v="Marcar la fila seleccionada"/>
    <x v="1"/>
    <d v="1899-12-30T00:00:10"/>
  </r>
  <r>
    <n v="742"/>
    <x v="103"/>
    <s v="TotalPaginas"/>
    <x v="1"/>
    <s v="Integer"/>
    <s v="Numero total de páginas de la consulta asociada a los filtros"/>
    <x v="1"/>
    <d v="1899-12-30T00:10:00"/>
  </r>
  <r>
    <n v="743"/>
    <x v="104"/>
    <s v="GetFechaPrimerSorteo"/>
    <x v="0"/>
    <s v="Date"/>
    <s v="Devuelve la fecha del primer sorteo de un concurso"/>
    <x v="1"/>
    <d v="1899-12-30T00:10:00"/>
  </r>
  <r>
    <n v="744"/>
    <x v="104"/>
    <s v="GetFechaUltimoSorteo"/>
    <x v="0"/>
    <s v="Date"/>
    <s v="Devuelve la fecha del último sorteo de un concurso"/>
    <x v="1"/>
    <d v="1899-12-30T00:10:00"/>
  </r>
  <r>
    <n v="745"/>
    <x v="104"/>
    <s v="GetIdPrimerSorteo"/>
    <x v="0"/>
    <s v="Integer"/>
    <s v="Devuelve el códgio de identificación del primer sorteo"/>
    <x v="1"/>
    <d v="1899-12-30T00:10:00"/>
  </r>
  <r>
    <n v="746"/>
    <x v="104"/>
    <s v="GetIdUltimoSorteo"/>
    <x v="0"/>
    <s v="Integer"/>
    <s v="Devuelve el código de identificación del último sorteo"/>
    <x v="1"/>
    <d v="1899-12-30T00:10:00"/>
  </r>
  <r>
    <n v="747"/>
    <x v="104"/>
    <s v="GetListaJuegos"/>
    <x v="0"/>
    <s v="Matriz"/>
    <s v="Devuelve una matriz con el nombre de los juegos"/>
    <x v="1"/>
    <d v="1899-12-30T00:05:00"/>
  </r>
  <r>
    <n v="748"/>
    <x v="104"/>
    <s v="GetNewSorteo"/>
    <x v="0"/>
    <s v="Sorteo"/>
    <s v="Devuelve un Sorteo Nuevo para editar sus propiedades"/>
    <x v="1"/>
    <d v="1899-12-30T00:10:00"/>
  </r>
  <r>
    <n v="749"/>
    <x v="104"/>
    <s v="GetSorteoByFecha"/>
    <x v="0"/>
    <s v="Sorteo"/>
    <s v="Devuelve un sorteo por su fecha de celebración"/>
    <x v="1"/>
    <d v="1899-12-30T00:45:00"/>
  </r>
  <r>
    <n v="750"/>
    <x v="104"/>
    <s v="GetSorteoById"/>
    <x v="0"/>
    <s v="Sorteo"/>
    <s v="Devuelve un sorteo por su código de Id"/>
    <x v="1"/>
    <d v="1899-12-30T00:20:00"/>
  </r>
  <r>
    <n v="751"/>
    <x v="104"/>
    <s v="GetSorteosInFechas"/>
    <x v="0"/>
    <s v="Sorteos"/>
    <s v="Devuelve una colección de sorteos entre dos fechas definidas"/>
    <x v="1"/>
    <d v="1899-12-30T00:30:00"/>
  </r>
  <r>
    <n v="752"/>
    <x v="104"/>
    <s v="GetSorteosInId"/>
    <x v="0"/>
    <s v="Sorteos"/>
    <s v="Devuelve una colección de sorteos entre dos códigos de sorteos"/>
    <x v="1"/>
    <d v="1899-12-30T00:15:00"/>
  </r>
  <r>
    <n v="753"/>
    <x v="104"/>
    <s v="SetSorteo"/>
    <x v="3"/>
    <m/>
    <s v="Guarda o elimina el sorteo en el repositorio"/>
    <x v="1"/>
    <d v="1899-12-30T01:30:00"/>
  </r>
  <r>
    <n v="754"/>
    <x v="104"/>
    <s v="SetSorteos"/>
    <x v="3"/>
    <m/>
    <s v="Guarda y actualiza la colección de sorteos en el repositorio"/>
    <x v="1"/>
    <d v="1899-12-30T00:20:00"/>
  </r>
  <r>
    <n v="755"/>
    <x v="105"/>
    <s v="BtnBuscar"/>
    <x v="3"/>
    <m/>
    <s v="Ejecuta una busqueda por los criterios definidos"/>
    <x v="1"/>
    <d v="1899-12-30T00:10:00"/>
  </r>
  <r>
    <n v="756"/>
    <x v="105"/>
    <s v="BtnFin"/>
    <x v="3"/>
    <m/>
    <s v="Visualiza la ultima página del filtro seleccionado"/>
    <x v="1"/>
    <d v="1899-12-30T00:10:00"/>
  </r>
  <r>
    <n v="757"/>
    <x v="105"/>
    <s v="BtnInicio"/>
    <x v="3"/>
    <m/>
    <s v="Nos visualiza la primera página del filtro seleccionado"/>
    <x v="1"/>
    <d v="1899-12-30T00:10:00"/>
  </r>
  <r>
    <n v="758"/>
    <x v="105"/>
    <s v="BtnNuevo"/>
    <x v="3"/>
    <m/>
    <s v="Edita un nuevo registro"/>
    <x v="1"/>
    <d v="1899-12-30T00:10:00"/>
  </r>
  <r>
    <n v="759"/>
    <x v="105"/>
    <s v="BtnPagAnterior"/>
    <x v="3"/>
    <m/>
    <s v="Pagina a la pagina anterior a la actual según el filtro"/>
    <x v="1"/>
    <d v="1899-12-30T00:10:00"/>
  </r>
  <r>
    <n v="760"/>
    <x v="105"/>
    <s v="BtnPagSiguiente"/>
    <x v="3"/>
    <m/>
    <s v="Pagina a la siguiente página del filtro establecido"/>
    <x v="1"/>
    <d v="1899-12-30T00:10:00"/>
  </r>
  <r>
    <n v="761"/>
    <x v="105"/>
    <s v="Worksheet_BeforeDoubleClick"/>
    <x v="3"/>
    <m/>
    <s v="Evento que intercepta el Doble Click del ratón"/>
    <x v="1"/>
    <d v="1899-12-30T00:10:00"/>
  </r>
  <r>
    <n v="762"/>
    <x v="105"/>
    <s v="Worksheet_Change"/>
    <x v="3"/>
    <m/>
    <s v="Evento que intercepta los cambios de la hoja"/>
    <x v="1"/>
    <d v="1899-12-30T00:10:00"/>
  </r>
  <r>
    <n v="763"/>
    <x v="106"/>
    <s v="BtnEliminar"/>
    <x v="3"/>
    <m/>
    <s v="Elimina el registro actual"/>
    <x v="1"/>
    <d v="1899-12-30T00:20:00"/>
  </r>
  <r>
    <n v="764"/>
    <x v="106"/>
    <s v="BtnGuardar"/>
    <x v="3"/>
    <m/>
    <s v="Guarda el actual registro en el repositorio"/>
    <x v="1"/>
    <d v="1899-12-30T00:20:00"/>
  </r>
  <r>
    <n v="765"/>
    <x v="106"/>
    <s v="BtnIrAnterior"/>
    <x v="3"/>
    <m/>
    <s v="Visualizar el registro anterior"/>
    <x v="1"/>
    <d v="1899-12-30T00:10:00"/>
  </r>
  <r>
    <n v="766"/>
    <x v="106"/>
    <s v="BtnIrPrimero"/>
    <x v="3"/>
    <m/>
    <s v="Visualizar el primer registro del repositorio"/>
    <x v="1"/>
    <d v="1899-12-30T00:10:00"/>
  </r>
  <r>
    <n v="767"/>
    <x v="106"/>
    <s v="BtnIrSiguiente"/>
    <x v="3"/>
    <m/>
    <s v="Visualizar el registro siguiente"/>
    <x v="1"/>
    <d v="1899-12-30T00:10:00"/>
  </r>
  <r>
    <n v="768"/>
    <x v="106"/>
    <s v="BtnIrUltimo"/>
    <x v="3"/>
    <m/>
    <s v="Visualizar el último registro del repositorio"/>
    <x v="1"/>
    <d v="1899-12-30T00:10:00"/>
  </r>
  <r>
    <n v="769"/>
    <x v="106"/>
    <s v="BtnNuevo"/>
    <x v="3"/>
    <m/>
    <s v="Edita un nuevo registro"/>
    <x v="1"/>
    <d v="1899-12-30T00:20:00"/>
  </r>
  <r>
    <n v="770"/>
    <x v="107"/>
    <s v="AddSorteosToGrid"/>
    <x v="3"/>
    <m/>
    <m/>
    <x v="2"/>
    <m/>
  </r>
  <r>
    <n v="771"/>
    <x v="107"/>
    <s v="ClearFiltros"/>
    <x v="3"/>
    <m/>
    <s v="Limpia el área de filtros de la consulta"/>
    <x v="2"/>
    <m/>
  </r>
  <r>
    <n v="772"/>
    <x v="107"/>
    <s v="ClearGrid"/>
    <x v="3"/>
    <m/>
    <s v="Limpia el contenido de la rejilla de visualización"/>
    <x v="2"/>
    <m/>
  </r>
  <r>
    <n v="773"/>
    <x v="107"/>
    <s v="ClearSorteoDisplay"/>
    <x v="3"/>
    <m/>
    <m/>
    <x v="2"/>
    <m/>
  </r>
  <r>
    <n v="774"/>
    <x v="107"/>
    <s v="DisplaySorteoRecord"/>
    <x v="3"/>
    <m/>
    <m/>
    <x v="2"/>
    <m/>
  </r>
  <r>
    <n v="775"/>
    <x v="107"/>
    <s v="GetDisplaySorteo"/>
    <x v="0"/>
    <s v="SorteoModel"/>
    <m/>
    <x v="2"/>
    <m/>
  </r>
  <r>
    <n v="776"/>
    <x v="107"/>
    <s v="GetFiltroBusqueda"/>
    <x v="0"/>
    <s v="SorteoModel"/>
    <m/>
    <x v="2"/>
    <m/>
  </r>
  <r>
    <n v="777"/>
    <x v="107"/>
    <s v="PaginaActual"/>
    <x v="1"/>
    <m/>
    <s v="Devuelve el número de página en la que está la consulta"/>
    <x v="1"/>
    <d v="1899-12-30T00:10:00"/>
  </r>
  <r>
    <n v="778"/>
    <x v="107"/>
    <s v="SetDisplayJuego"/>
    <x v="3"/>
    <m/>
    <m/>
    <x v="2"/>
    <m/>
  </r>
  <r>
    <n v="779"/>
    <x v="107"/>
    <s v="SetFilaRegistro"/>
    <x v="3"/>
    <m/>
    <m/>
    <x v="2"/>
    <m/>
  </r>
  <r>
    <n v="780"/>
    <x v="107"/>
    <s v="TotalPaginas"/>
    <x v="1"/>
    <m/>
    <s v="Devuelve el número total de páginas de la consulta"/>
    <x v="1"/>
    <d v="1899-12-30T00:10:00"/>
  </r>
  <r>
    <n v="781"/>
    <x v="108"/>
    <s v="Clave"/>
    <x v="1"/>
    <s v="Integer"/>
    <m/>
    <x v="3"/>
    <m/>
  </r>
  <r>
    <n v="782"/>
    <x v="108"/>
    <s v="Estrellas"/>
    <x v="1"/>
    <s v="Combinacion"/>
    <m/>
    <x v="3"/>
    <m/>
  </r>
  <r>
    <n v="783"/>
    <x v="108"/>
    <s v="EsValido"/>
    <x v="11"/>
    <s v="Boolean"/>
    <m/>
    <x v="3"/>
    <m/>
  </r>
  <r>
    <n v="784"/>
    <x v="108"/>
    <s v="GetMensaje"/>
    <x v="11"/>
    <s v="String"/>
    <m/>
    <x v="3"/>
    <m/>
  </r>
  <r>
    <n v="785"/>
    <x v="108"/>
    <s v="ID"/>
    <x v="1"/>
    <s v="Long"/>
    <s v="Identificador único de la sugerencia en el repositorio"/>
    <x v="3"/>
    <m/>
  </r>
  <r>
    <n v="786"/>
    <x v="108"/>
    <s v="Juego"/>
    <x v="1"/>
    <s v="Juego"/>
    <m/>
    <x v="3"/>
    <m/>
  </r>
  <r>
    <n v="787"/>
    <x v="108"/>
    <s v="Metodo"/>
    <x v="1"/>
    <s v="Metodo"/>
    <m/>
    <x v="3"/>
    <m/>
  </r>
  <r>
    <n v="788"/>
    <x v="108"/>
    <s v="Numeros"/>
    <x v="1"/>
    <s v="Combinacion"/>
    <m/>
    <x v="3"/>
    <m/>
  </r>
  <r>
    <n v="789"/>
    <x v="108"/>
    <s v="ToString"/>
    <x v="11"/>
    <s v="String"/>
    <m/>
    <x v="3"/>
    <m/>
  </r>
  <r>
    <n v="790"/>
    <x v="109"/>
    <m/>
    <x v="4"/>
    <m/>
    <m/>
    <x v="3"/>
    <m/>
  </r>
  <r>
    <n v="791"/>
    <x v="110"/>
    <s v="Pintar_Version"/>
    <x v="3"/>
    <m/>
    <s v="Visualiza una ventana con la versión del libro o librería"/>
    <x v="1"/>
    <d v="1899-12-30T00:30:00"/>
  </r>
  <r>
    <n v="792"/>
    <x v="110"/>
    <s v="Workbook_BeforeClose"/>
    <x v="3"/>
    <m/>
    <s v="Proceso de cierre del libro"/>
    <x v="1"/>
    <d v="1899-12-30T00:10:00"/>
  </r>
  <r>
    <n v="793"/>
    <x v="110"/>
    <s v="Workbook_Open"/>
    <x v="3"/>
    <m/>
    <s v="Proceso de apertura del libro"/>
    <x v="1"/>
    <d v="1899-12-30T00:10:00"/>
  </r>
  <r>
    <n v="794"/>
    <x v="110"/>
    <s v="Workbook_SheetActivate"/>
    <x v="3"/>
    <m/>
    <s v="Proceso de activación de la Hoja"/>
    <x v="1"/>
    <d v="1899-12-30T00:10:00"/>
  </r>
  <r>
    <n v="795"/>
    <x v="110"/>
    <s v="Workbook_SheetDeactivate"/>
    <x v="3"/>
    <m/>
    <s v="Proceso de desactivación de la Hoja"/>
    <x v="1"/>
    <d v="1899-12-30T00:10:00"/>
  </r>
  <r>
    <n v="796"/>
    <x v="110"/>
    <s v="Workbook_WindowActivate"/>
    <x v="3"/>
    <m/>
    <s v="Proceso de activación del libro"/>
    <x v="1"/>
    <d v="1899-12-30T00:10:00"/>
  </r>
  <r>
    <n v="797"/>
    <x v="110"/>
    <s v="Workbook_WindowDeactivate"/>
    <x v="3"/>
    <m/>
    <s v="Proceso de desactivación del libro"/>
    <x v="1"/>
    <d v="1899-12-30T00:10:00"/>
  </r>
  <r>
    <n v="798"/>
    <x v="111"/>
    <m/>
    <x v="4"/>
    <m/>
    <m/>
    <x v="3"/>
    <m/>
  </r>
  <r>
    <n v="799"/>
    <x v="112"/>
    <m/>
    <x v="4"/>
    <m/>
    <m/>
    <x v="3"/>
    <m/>
  </r>
  <r>
    <n v="800"/>
    <x v="113"/>
    <s v="FechaAparicion"/>
    <x v="1"/>
    <s v="Date"/>
    <s v="Fecha  de aparición del número en el sorteo"/>
    <x v="1"/>
    <d v="1899-12-30T00:05:00"/>
  </r>
  <r>
    <n v="801"/>
    <x v="113"/>
    <s v="NumeroRegistro"/>
    <x v="1"/>
    <s v="Integer"/>
    <s v="Numero de Registro en el que aparece el número buscado"/>
    <x v="1"/>
    <d v="1899-12-30T00:05:00"/>
  </r>
  <r>
    <n v="802"/>
    <x v="113"/>
    <s v="OrdenAparicion"/>
    <x v="1"/>
    <s v="Integer"/>
    <s v="Orden de aparición del núimero dentro de la combinación del sorteo"/>
    <x v="1"/>
    <d v="1899-12-30T00:05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>
  <location ref="A4:K19" firstHeaderRow="1" firstDataRow="3" firstDataCol="1" rowPageCount="1" colPageCount="1"/>
  <pivotFields count="8">
    <pivotField showAll="0"/>
    <pivotField axis="axisPage" multipleItemSelectionAllowed="1" showAll="0">
      <items count="145">
        <item m="1" x="115"/>
        <item m="1" x="121"/>
        <item m="1" x="140"/>
        <item m="1" x="137"/>
        <item x="5"/>
        <item m="1" x="135"/>
        <item x="13"/>
        <item m="1" x="130"/>
        <item x="18"/>
        <item m="1" x="117"/>
        <item x="30"/>
        <item x="43"/>
        <item m="1" x="119"/>
        <item m="1" x="142"/>
        <item m="1" x="123"/>
        <item x="71"/>
        <item x="75"/>
        <item x="110"/>
        <item x="73"/>
        <item x="72"/>
        <item m="1" x="131"/>
        <item m="1" x="126"/>
        <item m="1" x="122"/>
        <item m="1" x="141"/>
        <item m="1" x="127"/>
        <item x="57"/>
        <item m="1" x="138"/>
        <item m="1" x="128"/>
        <item m="1" x="129"/>
        <item x="41"/>
        <item x="56"/>
        <item x="22"/>
        <item x="93"/>
        <item x="95"/>
        <item x="101"/>
        <item x="104"/>
        <item x="60"/>
        <item x="62"/>
        <item m="1" x="118"/>
        <item m="1" x="133"/>
        <item x="89"/>
        <item x="91"/>
        <item x="113"/>
        <item m="1" x="120"/>
        <item m="1" x="116"/>
        <item m="1" x="134"/>
        <item x="17"/>
        <item m="1" x="143"/>
        <item x="97"/>
        <item x="98"/>
        <item x="106"/>
        <item x="19"/>
        <item x="100"/>
        <item x="103"/>
        <item x="105"/>
        <item x="1"/>
        <item x="11"/>
        <item m="1" x="136"/>
        <item m="1" x="132"/>
        <item x="12"/>
        <item x="2"/>
        <item x="79"/>
        <item m="1" x="114"/>
        <item x="80"/>
        <item m="1" x="139"/>
        <item x="20"/>
        <item x="27"/>
        <item x="37"/>
        <item x="38"/>
        <item x="39"/>
        <item m="1" x="125"/>
        <item x="10"/>
        <item x="40"/>
        <item m="1" x="124"/>
        <item x="107"/>
        <item x="0"/>
        <item x="3"/>
        <item x="4"/>
        <item x="6"/>
        <item x="7"/>
        <item x="8"/>
        <item x="9"/>
        <item x="14"/>
        <item x="15"/>
        <item x="16"/>
        <item x="21"/>
        <item x="23"/>
        <item x="24"/>
        <item x="25"/>
        <item x="26"/>
        <item x="28"/>
        <item x="29"/>
        <item x="31"/>
        <item x="32"/>
        <item x="33"/>
        <item x="34"/>
        <item x="35"/>
        <item x="36"/>
        <item x="42"/>
        <item x="44"/>
        <item x="45"/>
        <item x="46"/>
        <item x="47"/>
        <item x="48"/>
        <item x="49"/>
        <item x="50"/>
        <item x="51"/>
        <item x="52"/>
        <item x="53"/>
        <item x="54"/>
        <item x="58"/>
        <item x="59"/>
        <item x="61"/>
        <item x="63"/>
        <item x="64"/>
        <item x="65"/>
        <item x="66"/>
        <item x="67"/>
        <item x="68"/>
        <item x="69"/>
        <item x="70"/>
        <item x="74"/>
        <item x="76"/>
        <item x="77"/>
        <item x="78"/>
        <item x="81"/>
        <item x="90"/>
        <item x="92"/>
        <item x="94"/>
        <item x="96"/>
        <item x="99"/>
        <item x="102"/>
        <item x="108"/>
        <item x="109"/>
        <item x="111"/>
        <item x="112"/>
        <item x="55"/>
        <item x="82"/>
        <item x="83"/>
        <item x="84"/>
        <item x="85"/>
        <item x="86"/>
        <item x="87"/>
        <item x="88"/>
        <item t="default"/>
      </items>
    </pivotField>
    <pivotField dataField="1" showAll="0"/>
    <pivotField axis="axisRow" showAll="0">
      <items count="15">
        <item x="6"/>
        <item x="10"/>
        <item x="9"/>
        <item x="0"/>
        <item x="5"/>
        <item m="1" x="13"/>
        <item x="1"/>
        <item x="3"/>
        <item x="4"/>
        <item x="8"/>
        <item x="7"/>
        <item m="1" x="12"/>
        <item x="2"/>
        <item x="11"/>
        <item t="default"/>
      </items>
    </pivotField>
    <pivotField showAll="0"/>
    <pivotField showAll="0"/>
    <pivotField axis="axisCol" showAll="0" defaultSubtotal="0">
      <items count="4">
        <item x="3"/>
        <item x="0"/>
        <item x="1"/>
        <item x="2"/>
      </items>
    </pivotField>
    <pivotField dataField="1" showAll="0"/>
  </pivotFields>
  <rowFields count="1">
    <field x="3"/>
  </rowFields>
  <rowItems count="13">
    <i>
      <x/>
    </i>
    <i>
      <x v="1"/>
    </i>
    <i>
      <x v="2"/>
    </i>
    <i>
      <x v="3"/>
    </i>
    <i>
      <x v="4"/>
    </i>
    <i>
      <x v="6"/>
    </i>
    <i>
      <x v="7"/>
    </i>
    <i>
      <x v="8"/>
    </i>
    <i>
      <x v="9"/>
    </i>
    <i>
      <x v="10"/>
    </i>
    <i>
      <x v="12"/>
    </i>
    <i>
      <x v="13"/>
    </i>
    <i t="grand">
      <x/>
    </i>
  </rowItems>
  <colFields count="2">
    <field x="6"/>
    <field x="-2"/>
  </colFields>
  <colItems count="10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 t="grand">
      <x/>
    </i>
    <i t="grand" i="1">
      <x/>
    </i>
  </colItems>
  <pageFields count="1">
    <pageField fld="1" hier="-1"/>
  </pageFields>
  <dataFields count="2">
    <dataField name="Cuenta de Concepto" fld="2" subtotal="count" baseField="0" baseItem="0"/>
    <dataField name="Suma de Coste h/h" fld="7" baseField="3" baseItem="7" numFmtId="164"/>
  </dataFields>
  <formats count="3">
    <format dxfId="2">
      <pivotArea dataOnly="0" labelOnly="1" offset="A256" fieldPosition="0">
        <references count="1">
          <reference field="6" count="1">
            <x v="0"/>
          </reference>
        </references>
      </pivotArea>
    </format>
    <format dxfId="1">
      <pivotArea dataOnly="0" labelOnly="1" offset="A256" fieldPosition="0">
        <references count="1">
          <reference field="6" count="1">
            <x v="2"/>
          </reference>
        </references>
      </pivotArea>
    </format>
    <format dxfId="0">
      <pivotArea dataOnly="0" labelOnly="1" offset="A256" fieldPosition="0">
        <references count="1">
          <reference field="6" count="1">
            <x v="3"/>
          </reference>
        </references>
      </pivotArea>
    </format>
  </formats>
  <pivotTableStyleInfo name="PivotStyleMedium2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H806" totalsRowShown="0" headerRowDxfId="12" dataDxfId="11">
  <autoFilter ref="A2:H806" xr:uid="{00000000-0009-0000-0100-000001000000}">
    <filterColumn colId="1">
      <filters>
        <filter val="Apuesta.cls"/>
      </filters>
    </filterColumn>
  </autoFilter>
  <tableColumns count="8">
    <tableColumn id="1" xr3:uid="{00000000-0010-0000-0000-000001000000}" name="N" dataDxfId="10"/>
    <tableColumn id="6" xr3:uid="{00000000-0010-0000-0000-000006000000}" name="Contenedor" dataDxfId="9"/>
    <tableColumn id="2" xr3:uid="{00000000-0010-0000-0000-000002000000}" name="Concepto" dataDxfId="8"/>
    <tableColumn id="3" xr3:uid="{00000000-0010-0000-0000-000003000000}" name="Prototipo" dataDxfId="7"/>
    <tableColumn id="5" xr3:uid="{00000000-0010-0000-0000-000005000000}" name="Tipo" dataDxfId="6"/>
    <tableColumn id="4" xr3:uid="{00000000-0010-0000-0000-000004000000}" name="Descripcion" dataDxfId="5"/>
    <tableColumn id="13" xr3:uid="{00000000-0010-0000-0000-00000D000000}" name="Situación" dataDxfId="4"/>
    <tableColumn id="7" xr3:uid="{15F64935-2E04-400D-A16D-7D6F6276813C}" name="Coste h/h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1048146"/>
  <sheetViews>
    <sheetView tabSelected="1" topLeftCell="A7" zoomScale="115" zoomScaleNormal="115" workbookViewId="0">
      <selection activeCell="C3" sqref="C3"/>
    </sheetView>
  </sheetViews>
  <sheetFormatPr baseColWidth="10" defaultColWidth="11.42578125" defaultRowHeight="15" x14ac:dyDescent="0.25"/>
  <cols>
    <col min="1" max="1" width="4.7109375" style="1" bestFit="1" customWidth="1"/>
    <col min="2" max="2" width="31.5703125" style="1" bestFit="1" customWidth="1"/>
    <col min="3" max="3" width="34.85546875" style="1" bestFit="1" customWidth="1"/>
    <col min="4" max="4" width="11.7109375" style="1" bestFit="1" customWidth="1"/>
    <col min="5" max="5" width="18.7109375" style="1" bestFit="1" customWidth="1"/>
    <col min="6" max="6" width="78" style="1" bestFit="1" customWidth="1"/>
    <col min="7" max="7" width="11.140625" style="1" customWidth="1"/>
    <col min="8" max="8" width="11.85546875" style="1" bestFit="1" customWidth="1"/>
    <col min="9" max="16384" width="11.42578125" style="1"/>
  </cols>
  <sheetData>
    <row r="1" spans="1:8" ht="22.5" x14ac:dyDescent="0.25">
      <c r="A1" s="52" t="s">
        <v>0</v>
      </c>
      <c r="B1" s="52"/>
      <c r="C1" s="52"/>
      <c r="D1" s="52"/>
      <c r="E1" s="52"/>
      <c r="F1" s="52"/>
    </row>
    <row r="2" spans="1:8" x14ac:dyDescent="0.25">
      <c r="A2" s="1" t="s">
        <v>1</v>
      </c>
      <c r="B2" s="1" t="s">
        <v>48</v>
      </c>
      <c r="C2" s="1" t="s">
        <v>2</v>
      </c>
      <c r="D2" s="1" t="s">
        <v>150</v>
      </c>
      <c r="E2" s="1" t="s">
        <v>151</v>
      </c>
      <c r="F2" s="1" t="s">
        <v>3</v>
      </c>
      <c r="G2" s="1" t="s">
        <v>226</v>
      </c>
      <c r="H2" s="1" t="s">
        <v>502</v>
      </c>
    </row>
    <row r="3" spans="1:8" x14ac:dyDescent="0.25">
      <c r="A3" s="2">
        <v>1</v>
      </c>
      <c r="B3" s="46" t="s">
        <v>1058</v>
      </c>
      <c r="C3" s="1" t="s">
        <v>1124</v>
      </c>
      <c r="D3" s="1" t="s">
        <v>152</v>
      </c>
      <c r="G3" s="39"/>
      <c r="H3" s="40"/>
    </row>
    <row r="4" spans="1:8" x14ac:dyDescent="0.25">
      <c r="A4" s="2">
        <v>2</v>
      </c>
      <c r="B4" s="46" t="s">
        <v>1058</v>
      </c>
      <c r="C4" s="1" t="s">
        <v>1119</v>
      </c>
      <c r="D4" s="1" t="s">
        <v>46</v>
      </c>
      <c r="E4" s="1" t="s">
        <v>143</v>
      </c>
      <c r="G4" s="39"/>
      <c r="H4" s="40"/>
    </row>
    <row r="5" spans="1:8" x14ac:dyDescent="0.25">
      <c r="A5" s="2">
        <v>3</v>
      </c>
      <c r="B5" s="46" t="s">
        <v>1058</v>
      </c>
      <c r="C5" s="1" t="s">
        <v>53</v>
      </c>
      <c r="D5" s="1" t="s">
        <v>152</v>
      </c>
      <c r="G5" s="39"/>
      <c r="H5" s="40"/>
    </row>
    <row r="6" spans="1:8" x14ac:dyDescent="0.25">
      <c r="A6" s="2">
        <v>4</v>
      </c>
      <c r="B6" s="46" t="s">
        <v>1058</v>
      </c>
      <c r="C6" s="1" t="s">
        <v>64</v>
      </c>
      <c r="D6" s="1" t="s">
        <v>152</v>
      </c>
      <c r="G6" s="39"/>
      <c r="H6" s="40"/>
    </row>
    <row r="7" spans="1:8" x14ac:dyDescent="0.25">
      <c r="A7" s="2">
        <v>5</v>
      </c>
      <c r="B7" s="46" t="s">
        <v>1058</v>
      </c>
      <c r="C7" s="1" t="s">
        <v>1112</v>
      </c>
      <c r="D7" s="1" t="s">
        <v>46</v>
      </c>
      <c r="E7" s="1" t="s">
        <v>6</v>
      </c>
      <c r="G7" s="39"/>
      <c r="H7" s="40"/>
    </row>
    <row r="8" spans="1:8" x14ac:dyDescent="0.25">
      <c r="A8" s="2">
        <v>6</v>
      </c>
      <c r="B8" s="2" t="s">
        <v>1058</v>
      </c>
      <c r="C8" s="2" t="s">
        <v>100</v>
      </c>
      <c r="D8" s="2" t="s">
        <v>46</v>
      </c>
      <c r="E8" s="2" t="s">
        <v>144</v>
      </c>
      <c r="F8" s="2" t="s">
        <v>873</v>
      </c>
      <c r="G8" s="2" t="s">
        <v>240</v>
      </c>
      <c r="H8" s="9">
        <v>6.9444444444444441E-3</v>
      </c>
    </row>
    <row r="9" spans="1:8" x14ac:dyDescent="0.25">
      <c r="A9" s="2">
        <v>7</v>
      </c>
      <c r="B9" s="46" t="s">
        <v>1058</v>
      </c>
      <c r="C9" s="1" t="s">
        <v>1118</v>
      </c>
      <c r="D9" s="1" t="s">
        <v>46</v>
      </c>
      <c r="E9" s="1" t="s">
        <v>143</v>
      </c>
      <c r="G9" s="39"/>
      <c r="H9" s="40"/>
    </row>
    <row r="10" spans="1:8" x14ac:dyDescent="0.25">
      <c r="A10" s="2">
        <v>8</v>
      </c>
      <c r="B10" s="46" t="s">
        <v>1058</v>
      </c>
      <c r="C10" s="43" t="s">
        <v>1111</v>
      </c>
      <c r="D10" s="43" t="s">
        <v>46</v>
      </c>
      <c r="E10" s="1" t="s">
        <v>8</v>
      </c>
      <c r="G10" s="39"/>
      <c r="H10" s="40"/>
    </row>
    <row r="11" spans="1:8" x14ac:dyDescent="0.25">
      <c r="A11" s="2">
        <v>9</v>
      </c>
      <c r="B11" s="2" t="s">
        <v>1058</v>
      </c>
      <c r="C11" s="13" t="s">
        <v>871</v>
      </c>
      <c r="D11" s="13" t="s">
        <v>46</v>
      </c>
      <c r="E11" s="2" t="s">
        <v>140</v>
      </c>
      <c r="F11" s="2" t="s">
        <v>872</v>
      </c>
      <c r="G11" s="2" t="s">
        <v>240</v>
      </c>
      <c r="H11" s="9">
        <v>6.9444444444444441E-3</v>
      </c>
    </row>
    <row r="12" spans="1:8" x14ac:dyDescent="0.25">
      <c r="A12" s="2">
        <v>10</v>
      </c>
      <c r="B12" s="2" t="s">
        <v>1058</v>
      </c>
      <c r="C12" s="2" t="s">
        <v>411</v>
      </c>
      <c r="D12" s="2" t="s">
        <v>46</v>
      </c>
      <c r="E12" s="2" t="s">
        <v>6</v>
      </c>
      <c r="F12" s="2" t="s">
        <v>877</v>
      </c>
      <c r="G12" s="2" t="s">
        <v>240</v>
      </c>
      <c r="H12" s="9">
        <v>6.9444444444444441E-3</v>
      </c>
    </row>
    <row r="13" spans="1:8" x14ac:dyDescent="0.25">
      <c r="A13" s="2">
        <v>11</v>
      </c>
      <c r="B13" s="2" t="s">
        <v>1058</v>
      </c>
      <c r="C13" s="21" t="s">
        <v>63</v>
      </c>
      <c r="D13" s="21" t="s">
        <v>1125</v>
      </c>
      <c r="E13" s="2"/>
      <c r="F13" s="2" t="s">
        <v>959</v>
      </c>
      <c r="G13" s="2" t="s">
        <v>240</v>
      </c>
      <c r="H13" s="9">
        <v>2.0833333333333332E-2</v>
      </c>
    </row>
    <row r="14" spans="1:8" x14ac:dyDescent="0.25">
      <c r="A14" s="2">
        <v>12</v>
      </c>
      <c r="B14" s="46" t="s">
        <v>1058</v>
      </c>
      <c r="C14" s="1" t="s">
        <v>1113</v>
      </c>
      <c r="D14" s="1" t="s">
        <v>46</v>
      </c>
      <c r="E14" s="1" t="s">
        <v>47</v>
      </c>
      <c r="G14" s="39"/>
      <c r="H14" s="40"/>
    </row>
    <row r="15" spans="1:8" x14ac:dyDescent="0.25">
      <c r="A15" s="2">
        <v>13</v>
      </c>
      <c r="B15" s="46" t="s">
        <v>1058</v>
      </c>
      <c r="C15" s="1" t="s">
        <v>1115</v>
      </c>
      <c r="D15" s="1" t="s">
        <v>46</v>
      </c>
      <c r="E15" s="1" t="s">
        <v>47</v>
      </c>
      <c r="G15" s="39"/>
      <c r="H15" s="40"/>
    </row>
    <row r="16" spans="1:8" x14ac:dyDescent="0.25">
      <c r="A16" s="2">
        <v>14</v>
      </c>
      <c r="B16" s="2" t="s">
        <v>1058</v>
      </c>
      <c r="C16" s="2" t="s">
        <v>777</v>
      </c>
      <c r="D16" s="2" t="s">
        <v>46</v>
      </c>
      <c r="E16" s="2" t="s">
        <v>47</v>
      </c>
      <c r="F16" s="2" t="s">
        <v>870</v>
      </c>
      <c r="G16" s="2" t="s">
        <v>240</v>
      </c>
      <c r="H16" s="9">
        <v>6.9444444444444441E-3</v>
      </c>
    </row>
    <row r="17" spans="1:8" x14ac:dyDescent="0.25">
      <c r="A17" s="2">
        <v>15</v>
      </c>
      <c r="B17" s="2" t="s">
        <v>1058</v>
      </c>
      <c r="C17" s="21" t="s">
        <v>274</v>
      </c>
      <c r="D17" s="21" t="s">
        <v>1125</v>
      </c>
      <c r="E17" s="2"/>
      <c r="F17" s="2" t="s">
        <v>960</v>
      </c>
      <c r="G17" s="2" t="s">
        <v>240</v>
      </c>
      <c r="H17" s="9">
        <v>2.0833333333333332E-2</v>
      </c>
    </row>
    <row r="18" spans="1:8" x14ac:dyDescent="0.25">
      <c r="A18" s="2">
        <v>16</v>
      </c>
      <c r="B18" s="2" t="s">
        <v>1058</v>
      </c>
      <c r="C18" s="2" t="s">
        <v>223</v>
      </c>
      <c r="D18" s="2" t="s">
        <v>46</v>
      </c>
      <c r="E18" s="2" t="s">
        <v>147</v>
      </c>
      <c r="F18" s="2" t="s">
        <v>867</v>
      </c>
      <c r="G18" s="2" t="s">
        <v>240</v>
      </c>
      <c r="H18" s="9">
        <v>6.9444444444444441E-3</v>
      </c>
    </row>
    <row r="19" spans="1:8" x14ac:dyDescent="0.25">
      <c r="A19" s="2">
        <v>17</v>
      </c>
      <c r="B19" s="2" t="s">
        <v>1058</v>
      </c>
      <c r="C19" s="21" t="s">
        <v>126</v>
      </c>
      <c r="D19" s="21" t="s">
        <v>46</v>
      </c>
      <c r="E19" s="2" t="s">
        <v>142</v>
      </c>
      <c r="F19" s="2" t="s">
        <v>868</v>
      </c>
      <c r="G19" s="2" t="s">
        <v>240</v>
      </c>
      <c r="H19" s="9">
        <v>6.9444444444444441E-3</v>
      </c>
    </row>
    <row r="20" spans="1:8" x14ac:dyDescent="0.25">
      <c r="A20" s="2">
        <v>18</v>
      </c>
      <c r="B20" s="46" t="s">
        <v>1058</v>
      </c>
      <c r="C20" s="1" t="s">
        <v>1120</v>
      </c>
      <c r="D20" s="1" t="s">
        <v>46</v>
      </c>
      <c r="E20" s="1" t="s">
        <v>144</v>
      </c>
      <c r="G20" s="39"/>
      <c r="H20" s="40"/>
    </row>
    <row r="21" spans="1:8" x14ac:dyDescent="0.25">
      <c r="A21" s="2">
        <v>19</v>
      </c>
      <c r="B21" s="2" t="s">
        <v>1058</v>
      </c>
      <c r="C21" s="21" t="s">
        <v>874</v>
      </c>
      <c r="D21" s="21" t="s">
        <v>46</v>
      </c>
      <c r="E21" s="2" t="s">
        <v>144</v>
      </c>
      <c r="F21" s="2" t="s">
        <v>875</v>
      </c>
      <c r="G21" s="2" t="s">
        <v>240</v>
      </c>
      <c r="H21" s="9">
        <v>6.9444444444444441E-3</v>
      </c>
    </row>
    <row r="22" spans="1:8" x14ac:dyDescent="0.25">
      <c r="A22" s="2">
        <v>20</v>
      </c>
      <c r="B22" s="2" t="s">
        <v>1058</v>
      </c>
      <c r="C22" s="21" t="s">
        <v>72</v>
      </c>
      <c r="D22" s="21" t="s">
        <v>46</v>
      </c>
      <c r="E22" s="2" t="s">
        <v>72</v>
      </c>
      <c r="F22" s="2" t="s">
        <v>869</v>
      </c>
      <c r="G22" s="2" t="s">
        <v>240</v>
      </c>
      <c r="H22" s="9">
        <v>6.9444444444444441E-3</v>
      </c>
    </row>
    <row r="23" spans="1:8" x14ac:dyDescent="0.25">
      <c r="A23" s="2">
        <v>21</v>
      </c>
      <c r="B23" s="46" t="s">
        <v>1058</v>
      </c>
      <c r="C23" s="1" t="s">
        <v>1116</v>
      </c>
      <c r="D23" s="1" t="s">
        <v>46</v>
      </c>
      <c r="E23" s="1" t="s">
        <v>143</v>
      </c>
      <c r="G23" s="39"/>
      <c r="H23" s="40"/>
    </row>
    <row r="24" spans="1:8" x14ac:dyDescent="0.25">
      <c r="A24" s="2">
        <v>22</v>
      </c>
      <c r="B24" s="46" t="s">
        <v>1058</v>
      </c>
      <c r="C24" s="1" t="s">
        <v>888</v>
      </c>
      <c r="D24" s="1" t="s">
        <v>46</v>
      </c>
      <c r="G24" s="39"/>
      <c r="H24" s="40"/>
    </row>
    <row r="25" spans="1:8" x14ac:dyDescent="0.25">
      <c r="A25" s="2">
        <v>23</v>
      </c>
      <c r="B25" s="2" t="s">
        <v>1058</v>
      </c>
      <c r="C25" s="21" t="s">
        <v>73</v>
      </c>
      <c r="D25" s="21" t="s">
        <v>46</v>
      </c>
      <c r="E25" s="2" t="s">
        <v>6</v>
      </c>
      <c r="F25" s="2" t="s">
        <v>876</v>
      </c>
      <c r="G25" s="2" t="s">
        <v>240</v>
      </c>
      <c r="H25" s="9">
        <v>6.9444444444444441E-3</v>
      </c>
    </row>
    <row r="26" spans="1:8" x14ac:dyDescent="0.25">
      <c r="A26" s="2">
        <v>24</v>
      </c>
      <c r="B26" s="46" t="s">
        <v>1058</v>
      </c>
      <c r="C26" s="1" t="s">
        <v>1123</v>
      </c>
      <c r="D26" s="1" t="s">
        <v>46</v>
      </c>
      <c r="G26" s="39"/>
      <c r="H26" s="40"/>
    </row>
    <row r="27" spans="1:8" x14ac:dyDescent="0.25">
      <c r="A27" s="2">
        <v>25</v>
      </c>
      <c r="B27" s="46" t="s">
        <v>1058</v>
      </c>
      <c r="C27" s="1" t="s">
        <v>1114</v>
      </c>
      <c r="D27" s="1" t="s">
        <v>46</v>
      </c>
      <c r="E27" s="1" t="s">
        <v>140</v>
      </c>
      <c r="G27" s="39"/>
      <c r="H27" s="40"/>
    </row>
    <row r="28" spans="1:8" x14ac:dyDescent="0.25">
      <c r="A28" s="2">
        <v>26</v>
      </c>
      <c r="B28" s="46" t="s">
        <v>1058</v>
      </c>
      <c r="C28" s="1" t="s">
        <v>1117</v>
      </c>
      <c r="D28" s="1" t="s">
        <v>46</v>
      </c>
      <c r="E28" s="1" t="s">
        <v>142</v>
      </c>
      <c r="G28" s="39"/>
      <c r="H28" s="40"/>
    </row>
    <row r="29" spans="1:8" x14ac:dyDescent="0.25">
      <c r="A29" s="2">
        <v>27</v>
      </c>
      <c r="B29" s="46" t="s">
        <v>1058</v>
      </c>
      <c r="C29" s="1" t="s">
        <v>67</v>
      </c>
      <c r="D29" s="1" t="s">
        <v>46</v>
      </c>
      <c r="G29" s="39"/>
      <c r="H29" s="40"/>
    </row>
    <row r="30" spans="1:8" x14ac:dyDescent="0.25">
      <c r="A30" s="2">
        <v>28</v>
      </c>
      <c r="B30" s="2" t="s">
        <v>1058</v>
      </c>
      <c r="C30" s="21" t="s">
        <v>71</v>
      </c>
      <c r="D30" s="21" t="s">
        <v>1125</v>
      </c>
      <c r="E30" s="2"/>
      <c r="F30" s="2" t="s">
        <v>958</v>
      </c>
      <c r="G30" s="2" t="s">
        <v>240</v>
      </c>
      <c r="H30" s="9">
        <v>2.0833333333333332E-2</v>
      </c>
    </row>
    <row r="31" spans="1:8" x14ac:dyDescent="0.25">
      <c r="A31" s="2">
        <v>29</v>
      </c>
      <c r="B31" s="46" t="s">
        <v>1058</v>
      </c>
      <c r="C31" s="1" t="s">
        <v>1122</v>
      </c>
      <c r="D31" s="1" t="s">
        <v>46</v>
      </c>
      <c r="G31" s="39"/>
      <c r="H31" s="40"/>
    </row>
    <row r="32" spans="1:8" x14ac:dyDescent="0.25">
      <c r="A32" s="2">
        <v>30</v>
      </c>
      <c r="B32" s="46" t="s">
        <v>1058</v>
      </c>
      <c r="C32" s="1" t="s">
        <v>1121</v>
      </c>
      <c r="D32" s="1" t="s">
        <v>46</v>
      </c>
      <c r="G32" s="39"/>
      <c r="H32" s="40"/>
    </row>
    <row r="33" spans="1:8" hidden="1" x14ac:dyDescent="0.25">
      <c r="A33" s="2">
        <v>31</v>
      </c>
      <c r="B33" s="2" t="s">
        <v>627</v>
      </c>
      <c r="C33" s="2" t="s">
        <v>76</v>
      </c>
      <c r="D33" s="2" t="s">
        <v>38</v>
      </c>
      <c r="E33" s="2"/>
      <c r="F33" s="2" t="s">
        <v>881</v>
      </c>
      <c r="G33" s="2" t="s">
        <v>240</v>
      </c>
      <c r="H33" s="9">
        <v>6.9444444444444441E-3</v>
      </c>
    </row>
    <row r="34" spans="1:8" hidden="1" x14ac:dyDescent="0.25">
      <c r="A34" s="2">
        <v>32</v>
      </c>
      <c r="B34" s="2" t="s">
        <v>627</v>
      </c>
      <c r="C34" s="2" t="s">
        <v>77</v>
      </c>
      <c r="D34" s="2" t="s">
        <v>38</v>
      </c>
      <c r="E34" s="2"/>
      <c r="F34" s="2" t="s">
        <v>885</v>
      </c>
      <c r="G34" s="2" t="s">
        <v>240</v>
      </c>
      <c r="H34" s="9">
        <v>6.9444444444444441E-3</v>
      </c>
    </row>
    <row r="35" spans="1:8" hidden="1" x14ac:dyDescent="0.25">
      <c r="A35" s="2">
        <v>33</v>
      </c>
      <c r="B35" s="2" t="s">
        <v>627</v>
      </c>
      <c r="C35" s="2" t="s">
        <v>88</v>
      </c>
      <c r="D35" s="2" t="s">
        <v>46</v>
      </c>
      <c r="E35" s="2" t="s">
        <v>142</v>
      </c>
      <c r="F35" s="2" t="s">
        <v>878</v>
      </c>
      <c r="G35" s="2" t="s">
        <v>240</v>
      </c>
      <c r="H35" s="9">
        <v>6.9444444444444441E-3</v>
      </c>
    </row>
    <row r="36" spans="1:8" hidden="1" x14ac:dyDescent="0.25">
      <c r="A36" s="2">
        <v>34</v>
      </c>
      <c r="B36" s="2" t="s">
        <v>627</v>
      </c>
      <c r="C36" s="2" t="s">
        <v>96</v>
      </c>
      <c r="D36" s="2" t="s">
        <v>38</v>
      </c>
      <c r="E36" s="2"/>
      <c r="F36" s="2" t="s">
        <v>882</v>
      </c>
      <c r="G36" s="2" t="s">
        <v>240</v>
      </c>
      <c r="H36" s="9">
        <v>6.9444444444444441E-3</v>
      </c>
    </row>
    <row r="37" spans="1:8" hidden="1" x14ac:dyDescent="0.25">
      <c r="A37" s="2">
        <v>35</v>
      </c>
      <c r="B37" s="2" t="s">
        <v>627</v>
      </c>
      <c r="C37" s="2" t="s">
        <v>132</v>
      </c>
      <c r="D37" s="2" t="s">
        <v>46</v>
      </c>
      <c r="E37" s="2" t="s">
        <v>145</v>
      </c>
      <c r="F37" s="2" t="s">
        <v>879</v>
      </c>
      <c r="G37" s="2" t="s">
        <v>240</v>
      </c>
      <c r="H37" s="9">
        <v>6.9444444444444441E-3</v>
      </c>
    </row>
    <row r="38" spans="1:8" hidden="1" x14ac:dyDescent="0.25">
      <c r="A38" s="2">
        <v>36</v>
      </c>
      <c r="B38" s="2" t="s">
        <v>627</v>
      </c>
      <c r="C38" s="2" t="s">
        <v>72</v>
      </c>
      <c r="D38" s="2" t="s">
        <v>46</v>
      </c>
      <c r="E38" s="2" t="s">
        <v>72</v>
      </c>
      <c r="F38" s="2" t="s">
        <v>880</v>
      </c>
      <c r="G38" s="2" t="s">
        <v>240</v>
      </c>
      <c r="H38" s="9">
        <v>6.9444444444444441E-3</v>
      </c>
    </row>
    <row r="39" spans="1:8" hidden="1" x14ac:dyDescent="0.25">
      <c r="A39" s="2">
        <v>37</v>
      </c>
      <c r="B39" s="2" t="s">
        <v>627</v>
      </c>
      <c r="C39" s="2" t="s">
        <v>247</v>
      </c>
      <c r="D39" s="2" t="s">
        <v>38</v>
      </c>
      <c r="E39" s="2"/>
      <c r="F39" s="2" t="s">
        <v>883</v>
      </c>
      <c r="G39" s="2" t="s">
        <v>240</v>
      </c>
      <c r="H39" s="9">
        <v>6.9444444444444441E-3</v>
      </c>
    </row>
    <row r="40" spans="1:8" hidden="1" x14ac:dyDescent="0.25">
      <c r="A40" s="2">
        <v>38</v>
      </c>
      <c r="B40" s="2" t="s">
        <v>627</v>
      </c>
      <c r="C40" s="2" t="s">
        <v>249</v>
      </c>
      <c r="D40" s="2" t="s">
        <v>38</v>
      </c>
      <c r="E40" s="2"/>
      <c r="F40" s="2" t="s">
        <v>884</v>
      </c>
      <c r="G40" s="2" t="s">
        <v>240</v>
      </c>
      <c r="H40" s="9">
        <v>6.9444444444444441E-3</v>
      </c>
    </row>
    <row r="41" spans="1:8" hidden="1" x14ac:dyDescent="0.25">
      <c r="A41" s="2">
        <v>39</v>
      </c>
      <c r="B41" s="2" t="s">
        <v>930</v>
      </c>
      <c r="C41" s="2" t="s">
        <v>928</v>
      </c>
      <c r="D41" s="2" t="s">
        <v>152</v>
      </c>
      <c r="E41" s="2" t="s">
        <v>4</v>
      </c>
      <c r="F41" s="21" t="s">
        <v>934</v>
      </c>
      <c r="G41" s="2" t="s">
        <v>240</v>
      </c>
      <c r="H41" s="9">
        <v>3.125E-2</v>
      </c>
    </row>
    <row r="42" spans="1:8" hidden="1" x14ac:dyDescent="0.25">
      <c r="A42" s="2">
        <v>40</v>
      </c>
      <c r="B42" s="2" t="s">
        <v>930</v>
      </c>
      <c r="C42" s="2" t="s">
        <v>961</v>
      </c>
      <c r="D42" s="2" t="s">
        <v>152</v>
      </c>
      <c r="E42" s="2" t="s">
        <v>627</v>
      </c>
      <c r="F42" s="21" t="s">
        <v>935</v>
      </c>
      <c r="G42" s="2" t="s">
        <v>240</v>
      </c>
      <c r="H42" s="9">
        <v>3.125E-2</v>
      </c>
    </row>
    <row r="43" spans="1:8" hidden="1" x14ac:dyDescent="0.25">
      <c r="A43" s="2">
        <v>41</v>
      </c>
      <c r="B43" s="6" t="s">
        <v>930</v>
      </c>
      <c r="C43" s="6" t="s">
        <v>929</v>
      </c>
      <c r="D43" s="6" t="s">
        <v>152</v>
      </c>
      <c r="E43" s="6" t="s">
        <v>627</v>
      </c>
      <c r="F43" s="6" t="s">
        <v>938</v>
      </c>
      <c r="G43" s="6" t="s">
        <v>242</v>
      </c>
      <c r="H43" s="10"/>
    </row>
    <row r="44" spans="1:8" hidden="1" x14ac:dyDescent="0.25">
      <c r="A44" s="2">
        <v>42</v>
      </c>
      <c r="B44" s="2" t="s">
        <v>930</v>
      </c>
      <c r="C44" s="2" t="s">
        <v>927</v>
      </c>
      <c r="D44" s="2" t="s">
        <v>152</v>
      </c>
      <c r="E44" s="2" t="s">
        <v>627</v>
      </c>
      <c r="F44" s="2" t="s">
        <v>937</v>
      </c>
      <c r="G44" s="2" t="s">
        <v>240</v>
      </c>
      <c r="H44" s="9">
        <v>3.4722222222222224E-2</v>
      </c>
    </row>
    <row r="45" spans="1:8" hidden="1" x14ac:dyDescent="0.25">
      <c r="A45" s="2">
        <v>43</v>
      </c>
      <c r="B45" s="2" t="s">
        <v>930</v>
      </c>
      <c r="C45" s="2" t="s">
        <v>926</v>
      </c>
      <c r="D45" s="2" t="s">
        <v>152</v>
      </c>
      <c r="E45" s="2" t="s">
        <v>4</v>
      </c>
      <c r="F45" s="21" t="s">
        <v>933</v>
      </c>
      <c r="G45" s="2" t="s">
        <v>240</v>
      </c>
      <c r="H45" s="9">
        <v>1.3888888888888888E-2</v>
      </c>
    </row>
    <row r="46" spans="1:8" hidden="1" x14ac:dyDescent="0.25">
      <c r="A46" s="2">
        <v>44</v>
      </c>
      <c r="B46" s="2" t="s">
        <v>930</v>
      </c>
      <c r="C46" s="2" t="s">
        <v>925</v>
      </c>
      <c r="D46" s="2" t="s">
        <v>38</v>
      </c>
      <c r="E46" s="2"/>
      <c r="F46" s="2" t="s">
        <v>932</v>
      </c>
      <c r="G46" s="2" t="s">
        <v>240</v>
      </c>
      <c r="H46" s="9">
        <v>3.125E-2</v>
      </c>
    </row>
    <row r="47" spans="1:8" hidden="1" x14ac:dyDescent="0.25">
      <c r="A47" s="2">
        <v>45</v>
      </c>
      <c r="B47" s="2" t="s">
        <v>930</v>
      </c>
      <c r="C47" s="2" t="s">
        <v>924</v>
      </c>
      <c r="D47" s="2" t="s">
        <v>38</v>
      </c>
      <c r="E47" s="2"/>
      <c r="F47" s="2" t="s">
        <v>931</v>
      </c>
      <c r="G47" s="2" t="s">
        <v>240</v>
      </c>
      <c r="H47" s="9">
        <v>6.9444444444444441E-3</v>
      </c>
    </row>
    <row r="48" spans="1:8" hidden="1" x14ac:dyDescent="0.25">
      <c r="A48" s="22">
        <v>46</v>
      </c>
      <c r="B48" s="22" t="s">
        <v>1059</v>
      </c>
      <c r="C48" s="22"/>
      <c r="D48" s="22"/>
      <c r="E48" s="22"/>
      <c r="F48" s="22"/>
      <c r="G48" s="22" t="s">
        <v>228</v>
      </c>
      <c r="H48" s="23"/>
    </row>
    <row r="49" spans="1:8" hidden="1" x14ac:dyDescent="0.25">
      <c r="A49" s="2">
        <v>47</v>
      </c>
      <c r="B49" s="22" t="s">
        <v>1060</v>
      </c>
      <c r="C49" s="25" t="s">
        <v>101</v>
      </c>
      <c r="D49" s="25" t="s">
        <v>38</v>
      </c>
      <c r="E49" s="22"/>
      <c r="F49" s="22"/>
      <c r="G49" s="22" t="s">
        <v>228</v>
      </c>
      <c r="H49" s="23"/>
    </row>
    <row r="50" spans="1:8" hidden="1" x14ac:dyDescent="0.25">
      <c r="A50" s="2">
        <v>48</v>
      </c>
      <c r="B50" s="22" t="s">
        <v>1060</v>
      </c>
      <c r="C50" s="25" t="s">
        <v>102</v>
      </c>
      <c r="D50" s="25" t="s">
        <v>46</v>
      </c>
      <c r="E50" s="22"/>
      <c r="F50" s="22" t="s">
        <v>487</v>
      </c>
      <c r="G50" s="22" t="s">
        <v>228</v>
      </c>
      <c r="H50" s="23"/>
    </row>
    <row r="51" spans="1:8" hidden="1" x14ac:dyDescent="0.25">
      <c r="A51" s="2">
        <v>49</v>
      </c>
      <c r="B51" s="22" t="s">
        <v>1060</v>
      </c>
      <c r="C51" s="25" t="s">
        <v>107</v>
      </c>
      <c r="D51" s="25" t="s">
        <v>46</v>
      </c>
      <c r="E51" s="22"/>
      <c r="F51" s="22"/>
      <c r="G51" s="22" t="s">
        <v>228</v>
      </c>
      <c r="H51" s="23"/>
    </row>
    <row r="52" spans="1:8" hidden="1" x14ac:dyDescent="0.25">
      <c r="A52" s="2">
        <v>50</v>
      </c>
      <c r="B52" s="22" t="s">
        <v>1060</v>
      </c>
      <c r="C52" s="25" t="s">
        <v>108</v>
      </c>
      <c r="D52" s="25" t="s">
        <v>46</v>
      </c>
      <c r="E52" s="22"/>
      <c r="F52" s="22"/>
      <c r="G52" s="22" t="s">
        <v>228</v>
      </c>
      <c r="H52" s="23"/>
    </row>
    <row r="53" spans="1:8" hidden="1" x14ac:dyDescent="0.25">
      <c r="A53" s="2">
        <v>51</v>
      </c>
      <c r="B53" s="22" t="s">
        <v>1060</v>
      </c>
      <c r="C53" s="29" t="s">
        <v>53</v>
      </c>
      <c r="D53" s="29" t="s">
        <v>38</v>
      </c>
      <c r="E53" s="22"/>
      <c r="F53" s="22"/>
      <c r="G53" s="22" t="s">
        <v>228</v>
      </c>
      <c r="H53" s="23"/>
    </row>
    <row r="54" spans="1:8" hidden="1" x14ac:dyDescent="0.25">
      <c r="A54" s="2">
        <v>52</v>
      </c>
      <c r="B54" s="22" t="s">
        <v>1060</v>
      </c>
      <c r="C54" s="29" t="s">
        <v>64</v>
      </c>
      <c r="D54" s="29" t="s">
        <v>38</v>
      </c>
      <c r="E54" s="22"/>
      <c r="F54" s="22"/>
      <c r="G54" s="22" t="s">
        <v>228</v>
      </c>
      <c r="H54" s="23"/>
    </row>
    <row r="55" spans="1:8" ht="15" hidden="1" customHeight="1" x14ac:dyDescent="0.25">
      <c r="A55" s="2">
        <v>53</v>
      </c>
      <c r="B55" s="22" t="s">
        <v>1060</v>
      </c>
      <c r="C55" s="28" t="s">
        <v>110</v>
      </c>
      <c r="D55" s="28" t="s">
        <v>46</v>
      </c>
      <c r="E55" s="22"/>
      <c r="F55" s="22"/>
      <c r="G55" s="22" t="s">
        <v>228</v>
      </c>
      <c r="H55" s="23"/>
    </row>
    <row r="56" spans="1:8" ht="15" hidden="1" customHeight="1" x14ac:dyDescent="0.25">
      <c r="A56" s="2">
        <v>54</v>
      </c>
      <c r="B56" s="22" t="s">
        <v>1060</v>
      </c>
      <c r="C56" s="28" t="s">
        <v>109</v>
      </c>
      <c r="D56" s="28" t="s">
        <v>46</v>
      </c>
      <c r="E56" s="22"/>
      <c r="F56" s="22"/>
      <c r="G56" s="22" t="s">
        <v>228</v>
      </c>
      <c r="H56" s="23"/>
    </row>
    <row r="57" spans="1:8" ht="15" hidden="1" customHeight="1" x14ac:dyDescent="0.25">
      <c r="A57" s="2">
        <v>55</v>
      </c>
      <c r="B57" s="22" t="s">
        <v>1060</v>
      </c>
      <c r="C57" s="28" t="s">
        <v>111</v>
      </c>
      <c r="D57" s="29" t="s">
        <v>46</v>
      </c>
      <c r="E57" s="22"/>
      <c r="F57" s="22"/>
      <c r="G57" s="22" t="s">
        <v>228</v>
      </c>
      <c r="H57" s="23"/>
    </row>
    <row r="58" spans="1:8" ht="15" hidden="1" customHeight="1" x14ac:dyDescent="0.25">
      <c r="A58" s="2">
        <v>56</v>
      </c>
      <c r="B58" s="22" t="s">
        <v>1060</v>
      </c>
      <c r="C58" s="28" t="s">
        <v>65</v>
      </c>
      <c r="D58" s="29" t="s">
        <v>38</v>
      </c>
      <c r="E58" s="22"/>
      <c r="F58" s="22"/>
      <c r="G58" s="22" t="s">
        <v>228</v>
      </c>
      <c r="H58" s="23"/>
    </row>
    <row r="59" spans="1:8" ht="15" hidden="1" customHeight="1" x14ac:dyDescent="0.25">
      <c r="A59" s="2">
        <v>57</v>
      </c>
      <c r="B59" s="22" t="s">
        <v>1060</v>
      </c>
      <c r="C59" s="28" t="s">
        <v>118</v>
      </c>
      <c r="D59" s="28" t="s">
        <v>46</v>
      </c>
      <c r="E59" s="22"/>
      <c r="F59" s="22"/>
      <c r="G59" s="22" t="s">
        <v>228</v>
      </c>
      <c r="H59" s="23"/>
    </row>
    <row r="60" spans="1:8" ht="15" hidden="1" customHeight="1" x14ac:dyDescent="0.25">
      <c r="A60" s="2">
        <v>58</v>
      </c>
      <c r="B60" s="22" t="s">
        <v>1060</v>
      </c>
      <c r="C60" s="28" t="s">
        <v>123</v>
      </c>
      <c r="D60" s="28" t="s">
        <v>46</v>
      </c>
      <c r="E60" s="22"/>
      <c r="F60" s="22"/>
      <c r="G60" s="22" t="s">
        <v>228</v>
      </c>
      <c r="H60" s="23"/>
    </row>
    <row r="61" spans="1:8" hidden="1" x14ac:dyDescent="0.25">
      <c r="A61" s="2">
        <v>59</v>
      </c>
      <c r="B61" s="22" t="s">
        <v>1060</v>
      </c>
      <c r="C61" s="28" t="s">
        <v>103</v>
      </c>
      <c r="D61" s="28" t="s">
        <v>46</v>
      </c>
      <c r="E61" s="22"/>
      <c r="F61" s="22"/>
      <c r="G61" s="22" t="s">
        <v>228</v>
      </c>
      <c r="H61" s="23"/>
    </row>
    <row r="62" spans="1:8" hidden="1" x14ac:dyDescent="0.25">
      <c r="A62" s="2">
        <v>60</v>
      </c>
      <c r="B62" s="22" t="s">
        <v>1060</v>
      </c>
      <c r="C62" s="28" t="s">
        <v>112</v>
      </c>
      <c r="D62" s="28" t="s">
        <v>46</v>
      </c>
      <c r="E62" s="22"/>
      <c r="F62" s="22"/>
      <c r="G62" s="22" t="s">
        <v>228</v>
      </c>
      <c r="H62" s="23"/>
    </row>
    <row r="63" spans="1:8" hidden="1" x14ac:dyDescent="0.25">
      <c r="A63" s="2">
        <v>61</v>
      </c>
      <c r="B63" s="22" t="s">
        <v>1060</v>
      </c>
      <c r="C63" s="28" t="s">
        <v>113</v>
      </c>
      <c r="D63" s="28" t="s">
        <v>46</v>
      </c>
      <c r="E63" s="22"/>
      <c r="F63" s="22"/>
      <c r="G63" s="22" t="s">
        <v>228</v>
      </c>
      <c r="H63" s="23"/>
    </row>
    <row r="64" spans="1:8" hidden="1" x14ac:dyDescent="0.25">
      <c r="A64" s="2">
        <v>62</v>
      </c>
      <c r="B64" s="22" t="s">
        <v>1060</v>
      </c>
      <c r="C64" s="28" t="s">
        <v>115</v>
      </c>
      <c r="D64" s="28" t="s">
        <v>46</v>
      </c>
      <c r="E64" s="22"/>
      <c r="F64" s="22"/>
      <c r="G64" s="22" t="s">
        <v>228</v>
      </c>
      <c r="H64" s="23"/>
    </row>
    <row r="65" spans="1:8" hidden="1" x14ac:dyDescent="0.25">
      <c r="A65" s="2">
        <v>63</v>
      </c>
      <c r="B65" s="22" t="s">
        <v>1060</v>
      </c>
      <c r="C65" s="28" t="s">
        <v>117</v>
      </c>
      <c r="D65" s="28" t="s">
        <v>46</v>
      </c>
      <c r="E65" s="22"/>
      <c r="F65" s="22"/>
      <c r="G65" s="22" t="s">
        <v>228</v>
      </c>
      <c r="H65" s="23"/>
    </row>
    <row r="66" spans="1:8" hidden="1" x14ac:dyDescent="0.25">
      <c r="A66" s="2">
        <v>64</v>
      </c>
      <c r="B66" s="22" t="s">
        <v>1060</v>
      </c>
      <c r="C66" s="28" t="s">
        <v>116</v>
      </c>
      <c r="D66" s="28" t="s">
        <v>46</v>
      </c>
      <c r="E66" s="22"/>
      <c r="F66" s="22"/>
      <c r="G66" s="22" t="s">
        <v>228</v>
      </c>
      <c r="H66" s="23"/>
    </row>
    <row r="67" spans="1:8" hidden="1" x14ac:dyDescent="0.25">
      <c r="A67" s="2">
        <v>65</v>
      </c>
      <c r="B67" s="22" t="s">
        <v>1060</v>
      </c>
      <c r="C67" s="28" t="s">
        <v>121</v>
      </c>
      <c r="D67" s="28" t="s">
        <v>46</v>
      </c>
      <c r="E67" s="22"/>
      <c r="F67" s="22"/>
      <c r="G67" s="22" t="s">
        <v>228</v>
      </c>
      <c r="H67" s="23"/>
    </row>
    <row r="68" spans="1:8" hidden="1" x14ac:dyDescent="0.25">
      <c r="A68" s="2">
        <v>66</v>
      </c>
      <c r="B68" s="22" t="s">
        <v>1060</v>
      </c>
      <c r="C68" s="28" t="s">
        <v>50</v>
      </c>
      <c r="D68" s="28" t="s">
        <v>46</v>
      </c>
      <c r="E68" s="22"/>
      <c r="F68" s="22"/>
      <c r="G68" s="22" t="s">
        <v>228</v>
      </c>
      <c r="H68" s="23"/>
    </row>
    <row r="69" spans="1:8" hidden="1" x14ac:dyDescent="0.25">
      <c r="A69" s="2">
        <v>67</v>
      </c>
      <c r="B69" s="22" t="s">
        <v>1060</v>
      </c>
      <c r="C69" s="28" t="s">
        <v>104</v>
      </c>
      <c r="D69" s="28" t="s">
        <v>46</v>
      </c>
      <c r="E69" s="22"/>
      <c r="F69" s="22"/>
      <c r="G69" s="22" t="s">
        <v>228</v>
      </c>
      <c r="H69" s="23"/>
    </row>
    <row r="70" spans="1:8" hidden="1" x14ac:dyDescent="0.25">
      <c r="A70" s="2">
        <v>68</v>
      </c>
      <c r="B70" s="22" t="s">
        <v>1060</v>
      </c>
      <c r="C70" s="28" t="s">
        <v>119</v>
      </c>
      <c r="D70" s="28" t="s">
        <v>46</v>
      </c>
      <c r="E70" s="22"/>
      <c r="F70" s="22"/>
      <c r="G70" s="22" t="s">
        <v>228</v>
      </c>
      <c r="H70" s="23"/>
    </row>
    <row r="71" spans="1:8" hidden="1" x14ac:dyDescent="0.25">
      <c r="A71" s="2">
        <v>69</v>
      </c>
      <c r="B71" s="22" t="s">
        <v>1060</v>
      </c>
      <c r="C71" s="28" t="s">
        <v>106</v>
      </c>
      <c r="D71" s="28" t="s">
        <v>46</v>
      </c>
      <c r="E71" s="22"/>
      <c r="F71" s="22"/>
      <c r="G71" s="22" t="s">
        <v>228</v>
      </c>
      <c r="H71" s="23"/>
    </row>
    <row r="72" spans="1:8" hidden="1" x14ac:dyDescent="0.25">
      <c r="A72" s="2">
        <v>70</v>
      </c>
      <c r="B72" s="22" t="s">
        <v>1060</v>
      </c>
      <c r="C72" s="28" t="s">
        <v>122</v>
      </c>
      <c r="D72" s="28" t="s">
        <v>46</v>
      </c>
      <c r="E72" s="22"/>
      <c r="F72" s="22"/>
      <c r="G72" s="22" t="s">
        <v>228</v>
      </c>
      <c r="H72" s="23"/>
    </row>
    <row r="73" spans="1:8" hidden="1" x14ac:dyDescent="0.25">
      <c r="A73" s="2">
        <v>71</v>
      </c>
      <c r="B73" s="22" t="s">
        <v>1060</v>
      </c>
      <c r="C73" s="28" t="s">
        <v>124</v>
      </c>
      <c r="D73" s="28" t="s">
        <v>46</v>
      </c>
      <c r="E73" s="22"/>
      <c r="F73" s="22"/>
      <c r="G73" s="22" t="s">
        <v>228</v>
      </c>
      <c r="H73" s="23"/>
    </row>
    <row r="74" spans="1:8" hidden="1" x14ac:dyDescent="0.25">
      <c r="A74" s="2">
        <v>72</v>
      </c>
      <c r="B74" s="22" t="s">
        <v>1060</v>
      </c>
      <c r="C74" s="28" t="s">
        <v>114</v>
      </c>
      <c r="D74" s="28" t="s">
        <v>46</v>
      </c>
      <c r="E74" s="22"/>
      <c r="F74" s="22"/>
      <c r="G74" s="22" t="s">
        <v>228</v>
      </c>
      <c r="H74" s="23"/>
    </row>
    <row r="75" spans="1:8" hidden="1" x14ac:dyDescent="0.25">
      <c r="A75" s="2">
        <v>73</v>
      </c>
      <c r="B75" s="22" t="s">
        <v>1060</v>
      </c>
      <c r="C75" s="28" t="s">
        <v>105</v>
      </c>
      <c r="D75" s="28" t="s">
        <v>46</v>
      </c>
      <c r="E75" s="22"/>
      <c r="F75" s="22"/>
      <c r="G75" s="22" t="s">
        <v>228</v>
      </c>
      <c r="H75" s="23"/>
    </row>
    <row r="76" spans="1:8" hidden="1" x14ac:dyDescent="0.25">
      <c r="A76" s="2">
        <v>74</v>
      </c>
      <c r="B76" s="22" t="s">
        <v>1060</v>
      </c>
      <c r="C76" s="28" t="s">
        <v>120</v>
      </c>
      <c r="D76" s="28" t="s">
        <v>46</v>
      </c>
      <c r="E76" s="22"/>
      <c r="F76" s="22"/>
      <c r="G76" s="22" t="s">
        <v>228</v>
      </c>
      <c r="H76" s="23"/>
    </row>
    <row r="77" spans="1:8" hidden="1" x14ac:dyDescent="0.25">
      <c r="A77" s="2">
        <v>75</v>
      </c>
      <c r="B77" s="22" t="s">
        <v>1060</v>
      </c>
      <c r="C77" s="28" t="s">
        <v>125</v>
      </c>
      <c r="D77" s="28" t="s">
        <v>46</v>
      </c>
      <c r="E77" s="22"/>
      <c r="F77" s="22"/>
      <c r="G77" s="22" t="s">
        <v>228</v>
      </c>
      <c r="H77" s="23"/>
    </row>
    <row r="78" spans="1:8" hidden="1" x14ac:dyDescent="0.25">
      <c r="A78" s="2">
        <v>76</v>
      </c>
      <c r="B78" s="22" t="s">
        <v>154</v>
      </c>
      <c r="C78" s="28" t="s">
        <v>76</v>
      </c>
      <c r="D78" s="28" t="s">
        <v>38</v>
      </c>
      <c r="E78" s="22"/>
      <c r="F78" s="22" t="s">
        <v>486</v>
      </c>
      <c r="G78" s="22" t="s">
        <v>228</v>
      </c>
      <c r="H78" s="23"/>
    </row>
    <row r="79" spans="1:8" hidden="1" x14ac:dyDescent="0.25">
      <c r="A79" s="2">
        <v>77</v>
      </c>
      <c r="B79" s="22" t="s">
        <v>154</v>
      </c>
      <c r="C79" s="28" t="s">
        <v>53</v>
      </c>
      <c r="D79" s="28" t="s">
        <v>38</v>
      </c>
      <c r="E79" s="22"/>
      <c r="F79" s="22"/>
      <c r="G79" s="22" t="s">
        <v>228</v>
      </c>
      <c r="H79" s="23"/>
    </row>
    <row r="80" spans="1:8" hidden="1" x14ac:dyDescent="0.25">
      <c r="A80" s="2">
        <v>78</v>
      </c>
      <c r="B80" s="22" t="s">
        <v>154</v>
      </c>
      <c r="C80" s="28" t="s">
        <v>64</v>
      </c>
      <c r="D80" s="28" t="s">
        <v>38</v>
      </c>
      <c r="E80" s="22"/>
      <c r="F80" s="22"/>
      <c r="G80" s="22" t="s">
        <v>228</v>
      </c>
      <c r="H80" s="23"/>
    </row>
    <row r="81" spans="1:8" hidden="1" x14ac:dyDescent="0.25">
      <c r="A81" s="2">
        <v>79</v>
      </c>
      <c r="B81" s="22" t="s">
        <v>154</v>
      </c>
      <c r="C81" s="24" t="s">
        <v>155</v>
      </c>
      <c r="D81" s="26" t="s">
        <v>46</v>
      </c>
      <c r="E81" s="22" t="s">
        <v>145</v>
      </c>
      <c r="F81" s="22"/>
      <c r="G81" s="22" t="s">
        <v>228</v>
      </c>
      <c r="H81" s="23"/>
    </row>
    <row r="82" spans="1:8" hidden="1" x14ac:dyDescent="0.25">
      <c r="A82" s="2">
        <v>80</v>
      </c>
      <c r="B82" s="22" t="s">
        <v>154</v>
      </c>
      <c r="C82" s="24" t="s">
        <v>88</v>
      </c>
      <c r="D82" s="28" t="s">
        <v>46</v>
      </c>
      <c r="E82" s="22" t="s">
        <v>147</v>
      </c>
      <c r="F82" s="22"/>
      <c r="G82" s="22" t="s">
        <v>228</v>
      </c>
      <c r="H82" s="23"/>
    </row>
    <row r="83" spans="1:8" hidden="1" x14ac:dyDescent="0.25">
      <c r="A83" s="2">
        <v>81</v>
      </c>
      <c r="B83" s="22" t="s">
        <v>154</v>
      </c>
      <c r="C83" s="24" t="s">
        <v>61</v>
      </c>
      <c r="D83" s="28" t="s">
        <v>46</v>
      </c>
      <c r="E83" s="22" t="s">
        <v>141</v>
      </c>
      <c r="F83" s="22"/>
      <c r="G83" s="22" t="s">
        <v>228</v>
      </c>
      <c r="H83" s="23"/>
    </row>
    <row r="84" spans="1:8" hidden="1" x14ac:dyDescent="0.25">
      <c r="A84" s="2">
        <v>82</v>
      </c>
      <c r="B84" s="22" t="s">
        <v>154</v>
      </c>
      <c r="C84" s="24" t="s">
        <v>98</v>
      </c>
      <c r="D84" s="26" t="s">
        <v>152</v>
      </c>
      <c r="E84" s="22" t="s">
        <v>153</v>
      </c>
      <c r="F84" s="22"/>
      <c r="G84" s="22" t="s">
        <v>228</v>
      </c>
      <c r="H84" s="23"/>
    </row>
    <row r="85" spans="1:8" hidden="1" x14ac:dyDescent="0.25">
      <c r="A85" s="2">
        <v>83</v>
      </c>
      <c r="B85" s="22" t="s">
        <v>154</v>
      </c>
      <c r="C85" s="24" t="s">
        <v>130</v>
      </c>
      <c r="D85" s="28" t="s">
        <v>46</v>
      </c>
      <c r="E85" s="22" t="s">
        <v>141</v>
      </c>
      <c r="F85" s="22"/>
      <c r="G85" s="22" t="s">
        <v>228</v>
      </c>
      <c r="H85" s="23"/>
    </row>
    <row r="86" spans="1:8" hidden="1" x14ac:dyDescent="0.25">
      <c r="A86" s="2">
        <v>84</v>
      </c>
      <c r="B86" s="22" t="s">
        <v>154</v>
      </c>
      <c r="C86" s="24" t="s">
        <v>75</v>
      </c>
      <c r="D86" s="26" t="s">
        <v>38</v>
      </c>
      <c r="E86" s="22"/>
      <c r="F86" s="22"/>
      <c r="G86" s="22" t="s">
        <v>228</v>
      </c>
      <c r="H86" s="23"/>
    </row>
    <row r="87" spans="1:8" hidden="1" x14ac:dyDescent="0.25">
      <c r="A87" s="2">
        <v>85</v>
      </c>
      <c r="B87" s="22" t="s">
        <v>154</v>
      </c>
      <c r="C87" s="26" t="s">
        <v>131</v>
      </c>
      <c r="D87" s="26" t="s">
        <v>46</v>
      </c>
      <c r="E87" s="22" t="s">
        <v>146</v>
      </c>
      <c r="F87" s="22"/>
      <c r="G87" s="22" t="s">
        <v>228</v>
      </c>
      <c r="H87" s="23"/>
    </row>
    <row r="88" spans="1:8" hidden="1" x14ac:dyDescent="0.25">
      <c r="A88" s="22">
        <v>86</v>
      </c>
      <c r="B88" s="22" t="s">
        <v>1061</v>
      </c>
      <c r="C88" s="26"/>
      <c r="D88" s="26"/>
      <c r="E88" s="22"/>
      <c r="F88" s="22"/>
      <c r="G88" s="22" t="s">
        <v>228</v>
      </c>
      <c r="H88" s="23"/>
    </row>
    <row r="89" spans="1:8" hidden="1" x14ac:dyDescent="0.25">
      <c r="A89" s="22">
        <v>87</v>
      </c>
      <c r="B89" s="22" t="s">
        <v>1062</v>
      </c>
      <c r="C89" s="26"/>
      <c r="D89" s="26"/>
      <c r="E89" s="22"/>
      <c r="F89" s="22"/>
      <c r="G89" s="22" t="s">
        <v>228</v>
      </c>
      <c r="H89" s="23"/>
    </row>
    <row r="90" spans="1:8" hidden="1" x14ac:dyDescent="0.25">
      <c r="A90" s="2">
        <v>88</v>
      </c>
      <c r="B90" s="2" t="s">
        <v>1063</v>
      </c>
      <c r="C90" s="21" t="s">
        <v>627</v>
      </c>
      <c r="D90" s="13" t="s">
        <v>46</v>
      </c>
      <c r="E90" s="2" t="s">
        <v>901</v>
      </c>
      <c r="F90" s="2" t="s">
        <v>1010</v>
      </c>
      <c r="G90" s="2" t="s">
        <v>240</v>
      </c>
      <c r="H90" s="9">
        <v>6.9444444444444441E-3</v>
      </c>
    </row>
    <row r="91" spans="1:8" hidden="1" x14ac:dyDescent="0.25">
      <c r="A91" s="2">
        <v>89</v>
      </c>
      <c r="B91" s="2" t="s">
        <v>1063</v>
      </c>
      <c r="C91" s="21" t="s">
        <v>900</v>
      </c>
      <c r="D91" s="13" t="s">
        <v>46</v>
      </c>
      <c r="E91" s="2" t="s">
        <v>886</v>
      </c>
      <c r="F91" s="2" t="s">
        <v>1006</v>
      </c>
      <c r="G91" s="2" t="s">
        <v>240</v>
      </c>
      <c r="H91" s="9">
        <v>6.9444444444444441E-3</v>
      </c>
    </row>
    <row r="92" spans="1:8" hidden="1" x14ac:dyDescent="0.25">
      <c r="A92" s="2">
        <v>90</v>
      </c>
      <c r="B92" s="2" t="s">
        <v>1063</v>
      </c>
      <c r="C92" s="21" t="s">
        <v>899</v>
      </c>
      <c r="D92" s="13" t="s">
        <v>46</v>
      </c>
      <c r="E92" s="2" t="s">
        <v>890</v>
      </c>
      <c r="F92" s="2" t="s">
        <v>1023</v>
      </c>
      <c r="G92" s="2" t="s">
        <v>240</v>
      </c>
      <c r="H92" s="9">
        <v>6.9444444444444441E-3</v>
      </c>
    </row>
    <row r="93" spans="1:8" hidden="1" x14ac:dyDescent="0.25">
      <c r="A93" s="2">
        <v>91</v>
      </c>
      <c r="B93" s="2" t="s">
        <v>1063</v>
      </c>
      <c r="C93" s="21" t="s">
        <v>100</v>
      </c>
      <c r="D93" s="13" t="s">
        <v>46</v>
      </c>
      <c r="E93" s="2" t="s">
        <v>893</v>
      </c>
      <c r="F93" s="2" t="s">
        <v>1020</v>
      </c>
      <c r="G93" s="2" t="s">
        <v>240</v>
      </c>
      <c r="H93" s="9">
        <v>6.9444444444444441E-3</v>
      </c>
    </row>
    <row r="94" spans="1:8" hidden="1" x14ac:dyDescent="0.25">
      <c r="A94" s="2">
        <v>92</v>
      </c>
      <c r="B94" s="2" t="s">
        <v>1063</v>
      </c>
      <c r="C94" s="21" t="s">
        <v>898</v>
      </c>
      <c r="D94" s="13" t="s">
        <v>46</v>
      </c>
      <c r="E94" s="2" t="s">
        <v>890</v>
      </c>
      <c r="F94" s="2" t="s">
        <v>1022</v>
      </c>
      <c r="G94" s="2" t="s">
        <v>240</v>
      </c>
      <c r="H94" s="9">
        <v>6.9444444444444441E-3</v>
      </c>
    </row>
    <row r="95" spans="1:8" hidden="1" x14ac:dyDescent="0.25">
      <c r="A95" s="2">
        <v>93</v>
      </c>
      <c r="B95" s="2" t="s">
        <v>1063</v>
      </c>
      <c r="C95" s="21" t="s">
        <v>871</v>
      </c>
      <c r="D95" s="13" t="s">
        <v>46</v>
      </c>
      <c r="E95" s="2" t="s">
        <v>897</v>
      </c>
      <c r="F95" s="2" t="s">
        <v>1011</v>
      </c>
      <c r="G95" s="2" t="s">
        <v>240</v>
      </c>
      <c r="H95" s="9">
        <v>6.9444444444444441E-3</v>
      </c>
    </row>
    <row r="96" spans="1:8" hidden="1" x14ac:dyDescent="0.25">
      <c r="A96" s="2">
        <v>94</v>
      </c>
      <c r="B96" s="2" t="s">
        <v>1063</v>
      </c>
      <c r="C96" s="21" t="s">
        <v>63</v>
      </c>
      <c r="D96" s="13" t="s">
        <v>38</v>
      </c>
      <c r="E96" s="2"/>
      <c r="F96" s="2" t="s">
        <v>959</v>
      </c>
      <c r="G96" s="2" t="s">
        <v>240</v>
      </c>
      <c r="H96" s="9">
        <v>3.125E-2</v>
      </c>
    </row>
    <row r="97" spans="1:8" hidden="1" x14ac:dyDescent="0.25">
      <c r="A97" s="2">
        <v>95</v>
      </c>
      <c r="B97" s="2" t="s">
        <v>1063</v>
      </c>
      <c r="C97" s="21" t="s">
        <v>777</v>
      </c>
      <c r="D97" s="13" t="s">
        <v>46</v>
      </c>
      <c r="E97" s="2" t="s">
        <v>896</v>
      </c>
      <c r="F97" s="2" t="s">
        <v>1008</v>
      </c>
      <c r="G97" s="2" t="s">
        <v>240</v>
      </c>
      <c r="H97" s="9">
        <v>6.9444444444444441E-3</v>
      </c>
    </row>
    <row r="98" spans="1:8" hidden="1" x14ac:dyDescent="0.25">
      <c r="A98" s="2">
        <v>96</v>
      </c>
      <c r="B98" s="2" t="s">
        <v>1063</v>
      </c>
      <c r="C98" s="21" t="s">
        <v>895</v>
      </c>
      <c r="D98" s="13" t="s">
        <v>46</v>
      </c>
      <c r="E98" s="2" t="s">
        <v>896</v>
      </c>
      <c r="F98" s="2" t="s">
        <v>1009</v>
      </c>
      <c r="G98" s="2" t="s">
        <v>240</v>
      </c>
      <c r="H98" s="9">
        <v>6.9444444444444441E-3</v>
      </c>
    </row>
    <row r="99" spans="1:8" hidden="1" x14ac:dyDescent="0.25">
      <c r="A99" s="2">
        <v>97</v>
      </c>
      <c r="B99" s="2" t="s">
        <v>1063</v>
      </c>
      <c r="C99" s="21" t="s">
        <v>274</v>
      </c>
      <c r="D99" s="13" t="s">
        <v>38</v>
      </c>
      <c r="E99" s="2"/>
      <c r="F99" s="2" t="s">
        <v>960</v>
      </c>
      <c r="G99" s="2" t="s">
        <v>240</v>
      </c>
      <c r="H99" s="9">
        <v>2.0833333333333332E-2</v>
      </c>
    </row>
    <row r="100" spans="1:8" hidden="1" x14ac:dyDescent="0.25">
      <c r="A100" s="2">
        <v>98</v>
      </c>
      <c r="B100" s="2" t="s">
        <v>1063</v>
      </c>
      <c r="C100" s="21" t="s">
        <v>223</v>
      </c>
      <c r="D100" s="13" t="s">
        <v>46</v>
      </c>
      <c r="E100" s="2" t="s">
        <v>147</v>
      </c>
      <c r="F100" s="2" t="s">
        <v>1007</v>
      </c>
      <c r="G100" s="2" t="s">
        <v>240</v>
      </c>
      <c r="H100" s="9">
        <v>6.9444444444444441E-3</v>
      </c>
    </row>
    <row r="101" spans="1:8" hidden="1" x14ac:dyDescent="0.25">
      <c r="A101" s="2">
        <v>99</v>
      </c>
      <c r="B101" s="2" t="s">
        <v>1063</v>
      </c>
      <c r="C101" s="21" t="s">
        <v>894</v>
      </c>
      <c r="D101" s="13" t="s">
        <v>46</v>
      </c>
      <c r="E101" s="2" t="s">
        <v>886</v>
      </c>
      <c r="F101" s="2" t="s">
        <v>1012</v>
      </c>
      <c r="G101" s="2" t="s">
        <v>240</v>
      </c>
      <c r="H101" s="9">
        <v>6.9444444444444441E-3</v>
      </c>
    </row>
    <row r="102" spans="1:8" hidden="1" x14ac:dyDescent="0.25">
      <c r="A102" s="2">
        <v>100</v>
      </c>
      <c r="B102" s="2" t="s">
        <v>1063</v>
      </c>
      <c r="C102" s="21" t="s">
        <v>874</v>
      </c>
      <c r="D102" s="13" t="s">
        <v>46</v>
      </c>
      <c r="E102" s="2" t="s">
        <v>893</v>
      </c>
      <c r="F102" s="2" t="s">
        <v>1021</v>
      </c>
      <c r="G102" s="2" t="s">
        <v>240</v>
      </c>
      <c r="H102" s="9">
        <v>6.9444444444444441E-3</v>
      </c>
    </row>
    <row r="103" spans="1:8" hidden="1" x14ac:dyDescent="0.25">
      <c r="A103" s="2">
        <v>101</v>
      </c>
      <c r="B103" s="2" t="s">
        <v>1063</v>
      </c>
      <c r="C103" s="21" t="s">
        <v>892</v>
      </c>
      <c r="D103" s="13" t="s">
        <v>46</v>
      </c>
      <c r="E103" s="2" t="s">
        <v>886</v>
      </c>
      <c r="F103" s="2" t="s">
        <v>1014</v>
      </c>
      <c r="G103" s="2" t="s">
        <v>240</v>
      </c>
      <c r="H103" s="9">
        <v>6.9444444444444441E-3</v>
      </c>
    </row>
    <row r="104" spans="1:8" hidden="1" x14ac:dyDescent="0.25">
      <c r="A104" s="2">
        <v>102</v>
      </c>
      <c r="B104" s="2" t="s">
        <v>1063</v>
      </c>
      <c r="C104" s="21" t="s">
        <v>72</v>
      </c>
      <c r="D104" s="21" t="s">
        <v>46</v>
      </c>
      <c r="E104" s="2" t="s">
        <v>891</v>
      </c>
      <c r="F104" s="2" t="s">
        <v>869</v>
      </c>
      <c r="G104" s="2" t="s">
        <v>240</v>
      </c>
      <c r="H104" s="9">
        <v>6.9444444444444441E-3</v>
      </c>
    </row>
    <row r="105" spans="1:8" hidden="1" x14ac:dyDescent="0.25">
      <c r="A105" s="2">
        <v>103</v>
      </c>
      <c r="B105" s="2" t="s">
        <v>1063</v>
      </c>
      <c r="C105" s="21" t="s">
        <v>889</v>
      </c>
      <c r="D105" s="21" t="s">
        <v>46</v>
      </c>
      <c r="E105" s="2" t="s">
        <v>890</v>
      </c>
      <c r="F105" s="2" t="s">
        <v>1018</v>
      </c>
      <c r="G105" s="2" t="s">
        <v>240</v>
      </c>
      <c r="H105" s="9">
        <v>6.9444444444444441E-3</v>
      </c>
    </row>
    <row r="106" spans="1:8" hidden="1" x14ac:dyDescent="0.25">
      <c r="A106" s="2">
        <v>104</v>
      </c>
      <c r="B106" s="2" t="s">
        <v>1063</v>
      </c>
      <c r="C106" s="21" t="s">
        <v>888</v>
      </c>
      <c r="D106" s="21" t="s">
        <v>46</v>
      </c>
      <c r="E106" s="2" t="s">
        <v>886</v>
      </c>
      <c r="F106" s="2" t="s">
        <v>1013</v>
      </c>
      <c r="G106" s="2" t="s">
        <v>240</v>
      </c>
      <c r="H106" s="9">
        <v>6.9444444444444441E-3</v>
      </c>
    </row>
    <row r="107" spans="1:8" hidden="1" x14ac:dyDescent="0.25">
      <c r="A107" s="2">
        <v>105</v>
      </c>
      <c r="B107" s="2" t="s">
        <v>1063</v>
      </c>
      <c r="C107" s="21" t="s">
        <v>887</v>
      </c>
      <c r="D107" s="21" t="s">
        <v>46</v>
      </c>
      <c r="E107" s="2" t="s">
        <v>886</v>
      </c>
      <c r="F107" s="2" t="s">
        <v>1019</v>
      </c>
      <c r="G107" s="2" t="s">
        <v>240</v>
      </c>
      <c r="H107" s="9">
        <v>6.9444444444444441E-3</v>
      </c>
    </row>
    <row r="108" spans="1:8" ht="30" hidden="1" x14ac:dyDescent="0.25">
      <c r="A108" s="2">
        <v>106</v>
      </c>
      <c r="B108" s="2" t="s">
        <v>1063</v>
      </c>
      <c r="C108" s="21" t="s">
        <v>99</v>
      </c>
      <c r="D108" s="13" t="s">
        <v>46</v>
      </c>
      <c r="E108" s="2" t="s">
        <v>886</v>
      </c>
      <c r="F108" s="34" t="s">
        <v>1015</v>
      </c>
      <c r="G108" s="2" t="s">
        <v>240</v>
      </c>
      <c r="H108" s="9">
        <v>6.9444444444444441E-3</v>
      </c>
    </row>
    <row r="109" spans="1:8" hidden="1" x14ac:dyDescent="0.25">
      <c r="A109" s="2">
        <v>107</v>
      </c>
      <c r="B109" s="2" t="s">
        <v>1063</v>
      </c>
      <c r="C109" s="21" t="s">
        <v>1016</v>
      </c>
      <c r="D109" s="13" t="s">
        <v>46</v>
      </c>
      <c r="E109" s="2" t="s">
        <v>143</v>
      </c>
      <c r="F109" s="14" t="s">
        <v>1017</v>
      </c>
      <c r="G109" s="2" t="s">
        <v>240</v>
      </c>
      <c r="H109" s="9">
        <v>6.9444444444444441E-3</v>
      </c>
    </row>
    <row r="110" spans="1:8" hidden="1" x14ac:dyDescent="0.25">
      <c r="A110" s="2">
        <v>108</v>
      </c>
      <c r="B110" s="2" t="s">
        <v>1063</v>
      </c>
      <c r="C110" s="21" t="s">
        <v>71</v>
      </c>
      <c r="D110" s="13" t="s">
        <v>38</v>
      </c>
      <c r="E110" s="2"/>
      <c r="F110" s="2" t="s">
        <v>958</v>
      </c>
      <c r="G110" s="2" t="s">
        <v>240</v>
      </c>
      <c r="H110" s="9">
        <v>3.125E-2</v>
      </c>
    </row>
    <row r="111" spans="1:8" hidden="1" x14ac:dyDescent="0.25">
      <c r="A111" s="22">
        <v>109</v>
      </c>
      <c r="B111" s="22" t="s">
        <v>1064</v>
      </c>
      <c r="C111" s="24"/>
      <c r="D111" s="26"/>
      <c r="E111" s="22"/>
      <c r="F111" s="22"/>
      <c r="G111" s="22" t="s">
        <v>228</v>
      </c>
      <c r="H111" s="23"/>
    </row>
    <row r="112" spans="1:8" hidden="1" x14ac:dyDescent="0.25">
      <c r="A112" s="2">
        <v>110</v>
      </c>
      <c r="B112" s="22" t="s">
        <v>1024</v>
      </c>
      <c r="C112" s="24"/>
      <c r="D112" s="26"/>
      <c r="E112" s="22"/>
      <c r="F112" s="22"/>
      <c r="G112" s="22" t="s">
        <v>228</v>
      </c>
      <c r="H112" s="23"/>
    </row>
    <row r="113" spans="1:8" hidden="1" x14ac:dyDescent="0.25">
      <c r="A113" s="2">
        <v>111</v>
      </c>
      <c r="B113" s="22" t="s">
        <v>1024</v>
      </c>
      <c r="C113" s="24"/>
      <c r="D113" s="26"/>
      <c r="E113" s="22"/>
      <c r="F113" s="22"/>
      <c r="G113" s="22" t="s">
        <v>228</v>
      </c>
      <c r="H113" s="23"/>
    </row>
    <row r="114" spans="1:8" hidden="1" x14ac:dyDescent="0.25">
      <c r="A114" s="2">
        <v>112</v>
      </c>
      <c r="B114" s="2" t="s">
        <v>629</v>
      </c>
      <c r="C114" s="21" t="s">
        <v>76</v>
      </c>
      <c r="D114" s="13" t="s">
        <v>38</v>
      </c>
      <c r="E114" s="2"/>
      <c r="F114" s="2" t="s">
        <v>881</v>
      </c>
      <c r="G114" s="2" t="s">
        <v>240</v>
      </c>
      <c r="H114" s="9">
        <v>6.9444444444444441E-3</v>
      </c>
    </row>
    <row r="115" spans="1:8" hidden="1" x14ac:dyDescent="0.25">
      <c r="A115" s="2">
        <v>113</v>
      </c>
      <c r="B115" s="2" t="s">
        <v>629</v>
      </c>
      <c r="C115" s="21" t="s">
        <v>77</v>
      </c>
      <c r="D115" s="13" t="s">
        <v>38</v>
      </c>
      <c r="E115" s="2"/>
      <c r="F115" s="2" t="s">
        <v>885</v>
      </c>
      <c r="G115" s="2" t="s">
        <v>240</v>
      </c>
      <c r="H115" s="9">
        <v>6.9444444444444441E-3</v>
      </c>
    </row>
    <row r="116" spans="1:8" hidden="1" x14ac:dyDescent="0.25">
      <c r="A116" s="2">
        <v>114</v>
      </c>
      <c r="B116" s="2" t="s">
        <v>629</v>
      </c>
      <c r="C116" s="21" t="s">
        <v>88</v>
      </c>
      <c r="D116" s="21" t="s">
        <v>46</v>
      </c>
      <c r="E116" s="2" t="s">
        <v>142</v>
      </c>
      <c r="F116" s="2" t="s">
        <v>878</v>
      </c>
      <c r="G116" s="2" t="s">
        <v>240</v>
      </c>
      <c r="H116" s="9">
        <v>6.9444444444444441E-3</v>
      </c>
    </row>
    <row r="117" spans="1:8" hidden="1" x14ac:dyDescent="0.25">
      <c r="A117" s="2">
        <v>115</v>
      </c>
      <c r="B117" s="2" t="s">
        <v>629</v>
      </c>
      <c r="C117" s="21" t="s">
        <v>96</v>
      </c>
      <c r="D117" s="21" t="s">
        <v>38</v>
      </c>
      <c r="E117" s="2"/>
      <c r="F117" s="2" t="s">
        <v>882</v>
      </c>
      <c r="G117" s="2" t="s">
        <v>240</v>
      </c>
      <c r="H117" s="9">
        <v>6.9444444444444441E-3</v>
      </c>
    </row>
    <row r="118" spans="1:8" hidden="1" x14ac:dyDescent="0.25">
      <c r="A118" s="2">
        <v>116</v>
      </c>
      <c r="B118" s="2" t="s">
        <v>629</v>
      </c>
      <c r="C118" s="21" t="s">
        <v>132</v>
      </c>
      <c r="D118" s="21" t="s">
        <v>46</v>
      </c>
      <c r="E118" s="2" t="s">
        <v>145</v>
      </c>
      <c r="F118" s="2" t="s">
        <v>879</v>
      </c>
      <c r="G118" s="2" t="s">
        <v>240</v>
      </c>
      <c r="H118" s="9">
        <v>6.9444444444444441E-3</v>
      </c>
    </row>
    <row r="119" spans="1:8" hidden="1" x14ac:dyDescent="0.25">
      <c r="A119" s="2">
        <v>117</v>
      </c>
      <c r="B119" s="2" t="s">
        <v>629</v>
      </c>
      <c r="C119" s="13" t="s">
        <v>72</v>
      </c>
      <c r="D119" s="21" t="s">
        <v>46</v>
      </c>
      <c r="E119" s="13" t="s">
        <v>72</v>
      </c>
      <c r="F119" s="2" t="s">
        <v>880</v>
      </c>
      <c r="G119" s="2" t="s">
        <v>240</v>
      </c>
      <c r="H119" s="9">
        <v>6.9444444444444441E-3</v>
      </c>
    </row>
    <row r="120" spans="1:8" hidden="1" x14ac:dyDescent="0.25">
      <c r="A120" s="2">
        <v>118</v>
      </c>
      <c r="B120" s="2" t="s">
        <v>629</v>
      </c>
      <c r="C120" s="13" t="s">
        <v>247</v>
      </c>
      <c r="D120" s="13" t="s">
        <v>38</v>
      </c>
      <c r="E120" s="13"/>
      <c r="F120" s="2" t="s">
        <v>883</v>
      </c>
      <c r="G120" s="2" t="s">
        <v>240</v>
      </c>
      <c r="H120" s="9">
        <v>6.9444444444444441E-3</v>
      </c>
    </row>
    <row r="121" spans="1:8" hidden="1" x14ac:dyDescent="0.25">
      <c r="A121" s="2">
        <v>119</v>
      </c>
      <c r="B121" s="2" t="s">
        <v>629</v>
      </c>
      <c r="C121" s="13" t="s">
        <v>249</v>
      </c>
      <c r="D121" s="21" t="s">
        <v>38</v>
      </c>
      <c r="E121" s="13"/>
      <c r="F121" s="2" t="s">
        <v>884</v>
      </c>
      <c r="G121" s="2" t="s">
        <v>240</v>
      </c>
      <c r="H121" s="9">
        <v>6.9444444444444441E-3</v>
      </c>
    </row>
    <row r="122" spans="1:8" hidden="1" x14ac:dyDescent="0.25">
      <c r="A122" s="2">
        <v>120</v>
      </c>
      <c r="B122" s="22" t="s">
        <v>902</v>
      </c>
      <c r="C122" s="26" t="s">
        <v>913</v>
      </c>
      <c r="D122" s="24" t="s">
        <v>152</v>
      </c>
      <c r="E122" s="26" t="s">
        <v>5</v>
      </c>
      <c r="F122" s="22" t="s">
        <v>923</v>
      </c>
      <c r="G122" s="22" t="s">
        <v>228</v>
      </c>
      <c r="H122" s="23"/>
    </row>
    <row r="123" spans="1:8" hidden="1" x14ac:dyDescent="0.25">
      <c r="A123" s="2">
        <v>121</v>
      </c>
      <c r="B123" s="22" t="s">
        <v>902</v>
      </c>
      <c r="C123" s="26" t="s">
        <v>912</v>
      </c>
      <c r="D123" s="24" t="s">
        <v>152</v>
      </c>
      <c r="E123" s="26" t="s">
        <v>5</v>
      </c>
      <c r="F123" s="22" t="s">
        <v>922</v>
      </c>
      <c r="G123" s="22" t="s">
        <v>228</v>
      </c>
      <c r="H123" s="23"/>
    </row>
    <row r="124" spans="1:8" hidden="1" x14ac:dyDescent="0.25">
      <c r="A124" s="2">
        <v>122</v>
      </c>
      <c r="B124" s="22" t="s">
        <v>902</v>
      </c>
      <c r="C124" s="24" t="s">
        <v>911</v>
      </c>
      <c r="D124" s="24" t="s">
        <v>152</v>
      </c>
      <c r="E124" s="22" t="s">
        <v>47</v>
      </c>
      <c r="F124" s="22" t="s">
        <v>921</v>
      </c>
      <c r="G124" s="22" t="s">
        <v>228</v>
      </c>
      <c r="H124" s="23"/>
    </row>
    <row r="125" spans="1:8" hidden="1" x14ac:dyDescent="0.25">
      <c r="A125" s="2">
        <v>123</v>
      </c>
      <c r="B125" s="22" t="s">
        <v>902</v>
      </c>
      <c r="C125" s="26" t="s">
        <v>910</v>
      </c>
      <c r="D125" s="26" t="s">
        <v>152</v>
      </c>
      <c r="E125" s="26" t="s">
        <v>142</v>
      </c>
      <c r="F125" s="22" t="s">
        <v>936</v>
      </c>
      <c r="G125" s="22" t="s">
        <v>228</v>
      </c>
      <c r="H125" s="23"/>
    </row>
    <row r="126" spans="1:8" hidden="1" x14ac:dyDescent="0.25">
      <c r="A126" s="2">
        <v>124</v>
      </c>
      <c r="B126" s="22" t="s">
        <v>902</v>
      </c>
      <c r="C126" s="26" t="s">
        <v>909</v>
      </c>
      <c r="D126" s="26" t="s">
        <v>152</v>
      </c>
      <c r="E126" s="26" t="s">
        <v>47</v>
      </c>
      <c r="F126" s="22" t="s">
        <v>917</v>
      </c>
      <c r="G126" s="22" t="s">
        <v>228</v>
      </c>
      <c r="H126" s="23"/>
    </row>
    <row r="127" spans="1:8" hidden="1" x14ac:dyDescent="0.25">
      <c r="A127" s="2">
        <v>125</v>
      </c>
      <c r="B127" s="22" t="s">
        <v>902</v>
      </c>
      <c r="C127" s="26" t="s">
        <v>908</v>
      </c>
      <c r="D127" s="24" t="s">
        <v>152</v>
      </c>
      <c r="E127" s="26" t="s">
        <v>47</v>
      </c>
      <c r="F127" s="22" t="s">
        <v>916</v>
      </c>
      <c r="G127" s="22" t="s">
        <v>228</v>
      </c>
      <c r="H127" s="23"/>
    </row>
    <row r="128" spans="1:8" hidden="1" x14ac:dyDescent="0.25">
      <c r="A128" s="2">
        <v>126</v>
      </c>
      <c r="B128" s="22" t="s">
        <v>902</v>
      </c>
      <c r="C128" s="26" t="s">
        <v>907</v>
      </c>
      <c r="D128" s="24" t="s">
        <v>152</v>
      </c>
      <c r="E128" s="26" t="s">
        <v>142</v>
      </c>
      <c r="F128" s="22" t="s">
        <v>919</v>
      </c>
      <c r="G128" s="22" t="s">
        <v>228</v>
      </c>
      <c r="H128" s="23"/>
    </row>
    <row r="129" spans="1:8" hidden="1" x14ac:dyDescent="0.25">
      <c r="A129" s="2">
        <v>127</v>
      </c>
      <c r="B129" s="22" t="s">
        <v>902</v>
      </c>
      <c r="C129" s="26" t="s">
        <v>906</v>
      </c>
      <c r="D129" s="24" t="s">
        <v>152</v>
      </c>
      <c r="E129" s="26" t="s">
        <v>142</v>
      </c>
      <c r="F129" s="22" t="s">
        <v>918</v>
      </c>
      <c r="G129" s="22" t="s">
        <v>228</v>
      </c>
      <c r="H129" s="23"/>
    </row>
    <row r="130" spans="1:8" hidden="1" x14ac:dyDescent="0.25">
      <c r="A130" s="2">
        <v>128</v>
      </c>
      <c r="B130" s="22" t="s">
        <v>902</v>
      </c>
      <c r="C130" s="26" t="s">
        <v>905</v>
      </c>
      <c r="D130" s="24" t="s">
        <v>152</v>
      </c>
      <c r="E130" s="26" t="s">
        <v>5</v>
      </c>
      <c r="F130" s="22" t="s">
        <v>920</v>
      </c>
      <c r="G130" s="22" t="s">
        <v>228</v>
      </c>
      <c r="H130" s="23"/>
    </row>
    <row r="131" spans="1:8" hidden="1" x14ac:dyDescent="0.25">
      <c r="A131" s="2">
        <v>129</v>
      </c>
      <c r="B131" s="22" t="s">
        <v>902</v>
      </c>
      <c r="C131" s="26" t="s">
        <v>903</v>
      </c>
      <c r="D131" s="24" t="s">
        <v>38</v>
      </c>
      <c r="E131" s="26"/>
      <c r="F131" s="22" t="s">
        <v>914</v>
      </c>
      <c r="G131" s="22" t="s">
        <v>228</v>
      </c>
      <c r="H131" s="23"/>
    </row>
    <row r="132" spans="1:8" hidden="1" x14ac:dyDescent="0.25">
      <c r="A132" s="2">
        <v>130</v>
      </c>
      <c r="B132" s="22" t="s">
        <v>902</v>
      </c>
      <c r="C132" s="24" t="s">
        <v>904</v>
      </c>
      <c r="D132" s="24" t="s">
        <v>38</v>
      </c>
      <c r="E132" s="22"/>
      <c r="F132" s="22" t="s">
        <v>915</v>
      </c>
      <c r="G132" s="22" t="s">
        <v>228</v>
      </c>
      <c r="H132" s="23"/>
    </row>
    <row r="133" spans="1:8" hidden="1" x14ac:dyDescent="0.25">
      <c r="A133" s="2">
        <v>131</v>
      </c>
      <c r="B133" s="2" t="s">
        <v>157</v>
      </c>
      <c r="C133" s="21" t="s">
        <v>154</v>
      </c>
      <c r="D133" s="21" t="s">
        <v>46</v>
      </c>
      <c r="E133" s="2" t="s">
        <v>145</v>
      </c>
      <c r="F133" s="3" t="s">
        <v>363</v>
      </c>
      <c r="G133" s="3" t="s">
        <v>240</v>
      </c>
      <c r="H133" s="11">
        <v>6.9444444444444441E-3</v>
      </c>
    </row>
    <row r="134" spans="1:8" hidden="1" x14ac:dyDescent="0.25">
      <c r="A134" s="2">
        <v>132</v>
      </c>
      <c r="B134" s="2" t="s">
        <v>157</v>
      </c>
      <c r="C134" s="21" t="s">
        <v>355</v>
      </c>
      <c r="D134" s="21" t="s">
        <v>46</v>
      </c>
      <c r="E134" s="2" t="s">
        <v>140</v>
      </c>
      <c r="F134" s="3" t="s">
        <v>356</v>
      </c>
      <c r="G134" s="3" t="s">
        <v>240</v>
      </c>
      <c r="H134" s="11">
        <v>6.9444444444444441E-3</v>
      </c>
    </row>
    <row r="135" spans="1:8" hidden="1" x14ac:dyDescent="0.25">
      <c r="A135" s="2">
        <v>133</v>
      </c>
      <c r="B135" s="2" t="s">
        <v>157</v>
      </c>
      <c r="C135" s="21" t="s">
        <v>372</v>
      </c>
      <c r="D135" s="21" t="s">
        <v>38</v>
      </c>
      <c r="E135" s="2"/>
      <c r="F135" s="3" t="s">
        <v>373</v>
      </c>
      <c r="G135" s="3" t="s">
        <v>240</v>
      </c>
      <c r="H135" s="9">
        <v>1.3888888888888888E-2</v>
      </c>
    </row>
    <row r="136" spans="1:8" hidden="1" x14ac:dyDescent="0.25">
      <c r="A136" s="2">
        <v>134</v>
      </c>
      <c r="B136" s="2" t="s">
        <v>157</v>
      </c>
      <c r="C136" s="21" t="s">
        <v>53</v>
      </c>
      <c r="D136" s="21" t="s">
        <v>38</v>
      </c>
      <c r="E136" s="2"/>
      <c r="F136" s="3" t="s">
        <v>288</v>
      </c>
      <c r="G136" s="3" t="s">
        <v>240</v>
      </c>
      <c r="H136" s="9">
        <v>1.3888888888888888E-2</v>
      </c>
    </row>
    <row r="137" spans="1:8" hidden="1" x14ac:dyDescent="0.25">
      <c r="A137" s="2">
        <v>135</v>
      </c>
      <c r="B137" s="2" t="s">
        <v>157</v>
      </c>
      <c r="C137" s="21" t="s">
        <v>64</v>
      </c>
      <c r="D137" s="21" t="s">
        <v>38</v>
      </c>
      <c r="E137" s="2"/>
      <c r="F137" s="3" t="s">
        <v>357</v>
      </c>
      <c r="G137" s="3" t="s">
        <v>240</v>
      </c>
      <c r="H137" s="9">
        <v>1.3888888888888888E-2</v>
      </c>
    </row>
    <row r="138" spans="1:8" hidden="1" x14ac:dyDescent="0.25">
      <c r="A138" s="2">
        <v>136</v>
      </c>
      <c r="B138" s="2" t="s">
        <v>157</v>
      </c>
      <c r="C138" s="21" t="s">
        <v>367</v>
      </c>
      <c r="D138" s="21" t="s">
        <v>152</v>
      </c>
      <c r="E138" s="2" t="s">
        <v>143</v>
      </c>
      <c r="F138" s="3" t="s">
        <v>368</v>
      </c>
      <c r="G138" s="3" t="s">
        <v>240</v>
      </c>
      <c r="H138" s="11">
        <v>6.9444444444444441E-3</v>
      </c>
    </row>
    <row r="139" spans="1:8" hidden="1" x14ac:dyDescent="0.25">
      <c r="A139" s="2">
        <v>137</v>
      </c>
      <c r="B139" s="2" t="s">
        <v>157</v>
      </c>
      <c r="C139" s="21" t="s">
        <v>376</v>
      </c>
      <c r="D139" s="21" t="s">
        <v>152</v>
      </c>
      <c r="E139" s="2" t="s">
        <v>142</v>
      </c>
      <c r="F139" s="33" t="s">
        <v>377</v>
      </c>
      <c r="G139" s="3" t="s">
        <v>240</v>
      </c>
      <c r="H139" s="11">
        <v>6.9444444444444441E-3</v>
      </c>
    </row>
    <row r="140" spans="1:8" hidden="1" x14ac:dyDescent="0.25">
      <c r="A140" s="2">
        <v>138</v>
      </c>
      <c r="B140" s="2" t="s">
        <v>157</v>
      </c>
      <c r="C140" s="21" t="s">
        <v>369</v>
      </c>
      <c r="D140" s="21" t="s">
        <v>38</v>
      </c>
      <c r="E140" s="2"/>
      <c r="F140" s="3" t="s">
        <v>370</v>
      </c>
      <c r="G140" s="3" t="s">
        <v>240</v>
      </c>
      <c r="H140" s="9">
        <v>1.3888888888888888E-2</v>
      </c>
    </row>
    <row r="141" spans="1:8" hidden="1" x14ac:dyDescent="0.25">
      <c r="A141" s="2">
        <v>139</v>
      </c>
      <c r="B141" s="2" t="s">
        <v>157</v>
      </c>
      <c r="C141" s="21" t="s">
        <v>72</v>
      </c>
      <c r="D141" s="21" t="s">
        <v>46</v>
      </c>
      <c r="E141" s="2" t="s">
        <v>72</v>
      </c>
      <c r="F141" s="3" t="s">
        <v>366</v>
      </c>
      <c r="G141" s="3" t="s">
        <v>240</v>
      </c>
      <c r="H141" s="11">
        <v>6.9444444444444441E-3</v>
      </c>
    </row>
    <row r="142" spans="1:8" hidden="1" x14ac:dyDescent="0.25">
      <c r="A142" s="2">
        <v>140</v>
      </c>
      <c r="B142" s="2" t="s">
        <v>157</v>
      </c>
      <c r="C142" s="21" t="s">
        <v>364</v>
      </c>
      <c r="D142" s="21" t="s">
        <v>46</v>
      </c>
      <c r="E142" s="2" t="s">
        <v>142</v>
      </c>
      <c r="F142" s="3" t="s">
        <v>365</v>
      </c>
      <c r="G142" s="3" t="s">
        <v>240</v>
      </c>
      <c r="H142" s="11">
        <v>6.9444444444444441E-3</v>
      </c>
    </row>
    <row r="143" spans="1:8" hidden="1" x14ac:dyDescent="0.25">
      <c r="A143" s="2">
        <v>141</v>
      </c>
      <c r="B143" s="2" t="s">
        <v>157</v>
      </c>
      <c r="C143" s="21" t="s">
        <v>349</v>
      </c>
      <c r="D143" s="21" t="s">
        <v>46</v>
      </c>
      <c r="E143" s="21" t="s">
        <v>142</v>
      </c>
      <c r="F143" s="3" t="s">
        <v>351</v>
      </c>
      <c r="G143" s="3" t="s">
        <v>240</v>
      </c>
      <c r="H143" s="11">
        <v>6.9444444444444441E-3</v>
      </c>
    </row>
    <row r="144" spans="1:8" hidden="1" x14ac:dyDescent="0.25">
      <c r="A144" s="2">
        <v>142</v>
      </c>
      <c r="B144" s="22" t="s">
        <v>157</v>
      </c>
      <c r="C144" s="24" t="s">
        <v>353</v>
      </c>
      <c r="D144" s="24" t="s">
        <v>46</v>
      </c>
      <c r="E144" s="24" t="s">
        <v>141</v>
      </c>
      <c r="F144" s="27" t="s">
        <v>354</v>
      </c>
      <c r="G144" s="22" t="s">
        <v>228</v>
      </c>
      <c r="H144" s="23"/>
    </row>
    <row r="145" spans="1:8" hidden="1" x14ac:dyDescent="0.25">
      <c r="A145" s="2">
        <v>143</v>
      </c>
      <c r="B145" s="2" t="s">
        <v>157</v>
      </c>
      <c r="C145" s="21" t="s">
        <v>374</v>
      </c>
      <c r="D145" s="21" t="s">
        <v>38</v>
      </c>
      <c r="E145" s="21"/>
      <c r="F145" s="3" t="s">
        <v>375</v>
      </c>
      <c r="G145" s="3" t="s">
        <v>240</v>
      </c>
      <c r="H145" s="9">
        <v>1.3888888888888888E-2</v>
      </c>
    </row>
    <row r="146" spans="1:8" hidden="1" x14ac:dyDescent="0.25">
      <c r="A146" s="2">
        <v>144</v>
      </c>
      <c r="B146" s="2" t="s">
        <v>157</v>
      </c>
      <c r="C146" s="21" t="s">
        <v>371</v>
      </c>
      <c r="D146" s="21" t="s">
        <v>38</v>
      </c>
      <c r="E146" s="21"/>
      <c r="F146" s="3" t="s">
        <v>378</v>
      </c>
      <c r="G146" s="2" t="s">
        <v>240</v>
      </c>
      <c r="H146" s="9">
        <v>1.3888888888888888E-2</v>
      </c>
    </row>
    <row r="147" spans="1:8" hidden="1" x14ac:dyDescent="0.25">
      <c r="A147" s="2">
        <v>145</v>
      </c>
      <c r="B147" s="2" t="s">
        <v>157</v>
      </c>
      <c r="C147" s="21" t="s">
        <v>99</v>
      </c>
      <c r="D147" s="21" t="s">
        <v>46</v>
      </c>
      <c r="E147" s="21" t="s">
        <v>142</v>
      </c>
      <c r="F147" s="3" t="s">
        <v>360</v>
      </c>
      <c r="G147" s="3" t="s">
        <v>240</v>
      </c>
      <c r="H147" s="11">
        <v>6.9444444444444441E-3</v>
      </c>
    </row>
    <row r="148" spans="1:8" hidden="1" x14ac:dyDescent="0.25">
      <c r="A148" s="2">
        <v>146</v>
      </c>
      <c r="B148" s="2" t="s">
        <v>157</v>
      </c>
      <c r="C148" s="21" t="s">
        <v>350</v>
      </c>
      <c r="D148" s="21" t="s">
        <v>46</v>
      </c>
      <c r="E148" s="2" t="s">
        <v>47</v>
      </c>
      <c r="F148" s="3" t="s">
        <v>352</v>
      </c>
      <c r="G148" s="3" t="s">
        <v>240</v>
      </c>
      <c r="H148" s="11">
        <v>6.9444444444444441E-3</v>
      </c>
    </row>
    <row r="149" spans="1:8" hidden="1" x14ac:dyDescent="0.25">
      <c r="A149" s="2">
        <v>147</v>
      </c>
      <c r="B149" s="2" t="s">
        <v>157</v>
      </c>
      <c r="C149" s="21" t="s">
        <v>361</v>
      </c>
      <c r="D149" s="21" t="s">
        <v>46</v>
      </c>
      <c r="E149" s="21" t="s">
        <v>142</v>
      </c>
      <c r="F149" s="3" t="s">
        <v>362</v>
      </c>
      <c r="G149" s="3" t="s">
        <v>240</v>
      </c>
      <c r="H149" s="11">
        <v>6.9444444444444441E-3</v>
      </c>
    </row>
    <row r="150" spans="1:8" hidden="1" x14ac:dyDescent="0.25">
      <c r="A150" s="2">
        <v>148</v>
      </c>
      <c r="B150" s="2" t="s">
        <v>157</v>
      </c>
      <c r="C150" s="21" t="s">
        <v>358</v>
      </c>
      <c r="D150" s="21" t="s">
        <v>46</v>
      </c>
      <c r="E150" s="21" t="s">
        <v>142</v>
      </c>
      <c r="F150" s="3" t="s">
        <v>359</v>
      </c>
      <c r="G150" s="3" t="s">
        <v>240</v>
      </c>
      <c r="H150" s="11">
        <v>6.9444444444444441E-3</v>
      </c>
    </row>
    <row r="151" spans="1:8" hidden="1" x14ac:dyDescent="0.25">
      <c r="A151" s="22">
        <v>149</v>
      </c>
      <c r="B151" s="22" t="s">
        <v>1065</v>
      </c>
      <c r="C151" s="24"/>
      <c r="D151" s="22"/>
      <c r="E151" s="24"/>
      <c r="F151" s="22"/>
      <c r="G151" s="22" t="s">
        <v>228</v>
      </c>
      <c r="H151" s="23"/>
    </row>
    <row r="152" spans="1:8" hidden="1" x14ac:dyDescent="0.25">
      <c r="A152" s="2">
        <v>150</v>
      </c>
      <c r="B152" s="2" t="s">
        <v>1066</v>
      </c>
      <c r="C152" s="21" t="s">
        <v>76</v>
      </c>
      <c r="D152" s="21" t="s">
        <v>38</v>
      </c>
      <c r="E152" s="21"/>
      <c r="F152" s="3" t="s">
        <v>186</v>
      </c>
      <c r="G152" s="3" t="s">
        <v>240</v>
      </c>
      <c r="H152" s="9">
        <v>1.3888888888888888E-2</v>
      </c>
    </row>
    <row r="153" spans="1:8" hidden="1" x14ac:dyDescent="0.25">
      <c r="A153" s="2">
        <v>151</v>
      </c>
      <c r="B153" s="2" t="s">
        <v>1066</v>
      </c>
      <c r="C153" s="21" t="s">
        <v>77</v>
      </c>
      <c r="D153" s="21" t="s">
        <v>38</v>
      </c>
      <c r="E153" s="21"/>
      <c r="F153" s="3" t="s">
        <v>188</v>
      </c>
      <c r="G153" s="3" t="s">
        <v>240</v>
      </c>
      <c r="H153" s="9">
        <v>1.3888888888888888E-2</v>
      </c>
    </row>
    <row r="154" spans="1:8" hidden="1" x14ac:dyDescent="0.25">
      <c r="A154" s="2">
        <v>152</v>
      </c>
      <c r="B154" s="2" t="s">
        <v>1066</v>
      </c>
      <c r="C154" s="21" t="s">
        <v>97</v>
      </c>
      <c r="D154" s="21" t="s">
        <v>152</v>
      </c>
      <c r="E154" s="21" t="s">
        <v>140</v>
      </c>
      <c r="F154" s="3" t="s">
        <v>185</v>
      </c>
      <c r="G154" s="3" t="s">
        <v>240</v>
      </c>
      <c r="H154" s="11">
        <v>6.9444444444444441E-3</v>
      </c>
    </row>
    <row r="155" spans="1:8" hidden="1" x14ac:dyDescent="0.25">
      <c r="A155" s="2">
        <v>153</v>
      </c>
      <c r="B155" s="2" t="s">
        <v>1066</v>
      </c>
      <c r="C155" s="21" t="s">
        <v>88</v>
      </c>
      <c r="D155" s="21" t="s">
        <v>46</v>
      </c>
      <c r="E155" s="21" t="s">
        <v>142</v>
      </c>
      <c r="F155" s="3" t="s">
        <v>181</v>
      </c>
      <c r="G155" s="3" t="s">
        <v>240</v>
      </c>
      <c r="H155" s="11">
        <v>6.9444444444444441E-3</v>
      </c>
    </row>
    <row r="156" spans="1:8" hidden="1" x14ac:dyDescent="0.25">
      <c r="A156" s="2">
        <v>154</v>
      </c>
      <c r="B156" s="2" t="s">
        <v>1066</v>
      </c>
      <c r="C156" s="21" t="s">
        <v>96</v>
      </c>
      <c r="D156" s="21" t="s">
        <v>38</v>
      </c>
      <c r="E156" s="21"/>
      <c r="F156" s="3" t="s">
        <v>187</v>
      </c>
      <c r="G156" s="3" t="s">
        <v>240</v>
      </c>
      <c r="H156" s="9">
        <v>1.3888888888888888E-2</v>
      </c>
    </row>
    <row r="157" spans="1:8" hidden="1" x14ac:dyDescent="0.25">
      <c r="A157" s="2">
        <v>155</v>
      </c>
      <c r="B157" s="2" t="s">
        <v>1066</v>
      </c>
      <c r="C157" s="21" t="s">
        <v>500</v>
      </c>
      <c r="D157" s="21" t="s">
        <v>152</v>
      </c>
      <c r="E157" s="21" t="s">
        <v>140</v>
      </c>
      <c r="F157" s="3" t="s">
        <v>180</v>
      </c>
      <c r="G157" s="3" t="s">
        <v>240</v>
      </c>
      <c r="H157" s="11">
        <v>6.9444444444444441E-3</v>
      </c>
    </row>
    <row r="158" spans="1:8" hidden="1" x14ac:dyDescent="0.25">
      <c r="A158" s="2">
        <v>156</v>
      </c>
      <c r="B158" s="2" t="s">
        <v>1066</v>
      </c>
      <c r="C158" s="21" t="s">
        <v>63</v>
      </c>
      <c r="D158" s="21" t="s">
        <v>152</v>
      </c>
      <c r="E158" s="21" t="s">
        <v>140</v>
      </c>
      <c r="F158" s="3" t="s">
        <v>173</v>
      </c>
      <c r="G158" s="3" t="s">
        <v>240</v>
      </c>
      <c r="H158" s="11">
        <v>6.9444444444444441E-3</v>
      </c>
    </row>
    <row r="159" spans="1:8" hidden="1" x14ac:dyDescent="0.25">
      <c r="A159" s="2">
        <v>157</v>
      </c>
      <c r="B159" s="2" t="s">
        <v>1066</v>
      </c>
      <c r="C159" s="21" t="s">
        <v>90</v>
      </c>
      <c r="D159" s="21" t="s">
        <v>46</v>
      </c>
      <c r="E159" s="21" t="s">
        <v>143</v>
      </c>
      <c r="F159" s="3" t="s">
        <v>189</v>
      </c>
      <c r="G159" s="3" t="s">
        <v>240</v>
      </c>
      <c r="H159" s="11">
        <v>6.9444444444444441E-3</v>
      </c>
    </row>
    <row r="160" spans="1:8" hidden="1" x14ac:dyDescent="0.25">
      <c r="A160" s="2">
        <v>158</v>
      </c>
      <c r="B160" s="2" t="s">
        <v>1066</v>
      </c>
      <c r="C160" s="21" t="s">
        <v>94</v>
      </c>
      <c r="D160" s="21" t="s">
        <v>46</v>
      </c>
      <c r="E160" s="21" t="s">
        <v>143</v>
      </c>
      <c r="F160" s="3" t="s">
        <v>193</v>
      </c>
      <c r="G160" s="3" t="s">
        <v>240</v>
      </c>
      <c r="H160" s="11">
        <v>6.9444444444444441E-3</v>
      </c>
    </row>
    <row r="161" spans="1:8" hidden="1" x14ac:dyDescent="0.25">
      <c r="A161" s="2">
        <v>159</v>
      </c>
      <c r="B161" s="2" t="s">
        <v>1066</v>
      </c>
      <c r="C161" s="21" t="s">
        <v>91</v>
      </c>
      <c r="D161" s="21" t="s">
        <v>46</v>
      </c>
      <c r="E161" s="21" t="s">
        <v>143</v>
      </c>
      <c r="F161" s="3" t="s">
        <v>190</v>
      </c>
      <c r="G161" s="3" t="s">
        <v>240</v>
      </c>
      <c r="H161" s="11">
        <v>6.9444444444444441E-3</v>
      </c>
    </row>
    <row r="162" spans="1:8" hidden="1" x14ac:dyDescent="0.25">
      <c r="A162" s="2">
        <v>160</v>
      </c>
      <c r="B162" s="2" t="s">
        <v>1066</v>
      </c>
      <c r="C162" s="21" t="s">
        <v>93</v>
      </c>
      <c r="D162" s="21" t="s">
        <v>46</v>
      </c>
      <c r="E162" s="21" t="s">
        <v>143</v>
      </c>
      <c r="F162" s="3" t="s">
        <v>192</v>
      </c>
      <c r="G162" s="3" t="s">
        <v>240</v>
      </c>
      <c r="H162" s="11">
        <v>6.9444444444444441E-3</v>
      </c>
    </row>
    <row r="163" spans="1:8" hidden="1" x14ac:dyDescent="0.25">
      <c r="A163" s="2">
        <v>161</v>
      </c>
      <c r="B163" s="2" t="s">
        <v>1066</v>
      </c>
      <c r="C163" s="21" t="s">
        <v>95</v>
      </c>
      <c r="D163" s="21" t="s">
        <v>46</v>
      </c>
      <c r="E163" s="21" t="s">
        <v>143</v>
      </c>
      <c r="F163" s="3" t="s">
        <v>194</v>
      </c>
      <c r="G163" s="3" t="s">
        <v>240</v>
      </c>
      <c r="H163" s="11">
        <v>6.9444444444444441E-3</v>
      </c>
    </row>
    <row r="164" spans="1:8" hidden="1" x14ac:dyDescent="0.25">
      <c r="A164" s="2">
        <v>162</v>
      </c>
      <c r="B164" s="2" t="s">
        <v>1066</v>
      </c>
      <c r="C164" s="21" t="s">
        <v>92</v>
      </c>
      <c r="D164" s="21" t="s">
        <v>46</v>
      </c>
      <c r="E164" s="21" t="s">
        <v>143</v>
      </c>
      <c r="F164" s="3" t="s">
        <v>191</v>
      </c>
      <c r="G164" s="3" t="s">
        <v>240</v>
      </c>
      <c r="H164" s="11">
        <v>6.9444444444444441E-3</v>
      </c>
    </row>
    <row r="165" spans="1:8" hidden="1" x14ac:dyDescent="0.25">
      <c r="A165" s="2">
        <v>163</v>
      </c>
      <c r="B165" s="2" t="s">
        <v>1066</v>
      </c>
      <c r="C165" s="21" t="s">
        <v>1136</v>
      </c>
      <c r="D165" s="21" t="s">
        <v>152</v>
      </c>
      <c r="E165" s="21" t="s">
        <v>141</v>
      </c>
      <c r="F165" s="3" t="s">
        <v>1137</v>
      </c>
      <c r="G165" s="2" t="s">
        <v>240</v>
      </c>
      <c r="H165" s="11">
        <v>6.9444444444444441E-3</v>
      </c>
    </row>
    <row r="166" spans="1:8" hidden="1" x14ac:dyDescent="0.25">
      <c r="A166" s="2">
        <v>164</v>
      </c>
      <c r="B166" s="2" t="s">
        <v>1066</v>
      </c>
      <c r="C166" s="21" t="s">
        <v>274</v>
      </c>
      <c r="D166" s="21" t="s">
        <v>152</v>
      </c>
      <c r="E166" s="21" t="s">
        <v>143</v>
      </c>
      <c r="F166" s="3" t="s">
        <v>172</v>
      </c>
      <c r="G166" s="3" t="s">
        <v>240</v>
      </c>
      <c r="H166" s="11">
        <v>6.9444444444444441E-3</v>
      </c>
    </row>
    <row r="167" spans="1:8" hidden="1" x14ac:dyDescent="0.25">
      <c r="A167" s="2">
        <v>165</v>
      </c>
      <c r="B167" s="2" t="s">
        <v>1066</v>
      </c>
      <c r="C167" s="21" t="s">
        <v>73</v>
      </c>
      <c r="D167" s="21" t="s">
        <v>46</v>
      </c>
      <c r="E167" s="21" t="s">
        <v>145</v>
      </c>
      <c r="F167" s="3" t="s">
        <v>179</v>
      </c>
      <c r="G167" s="3" t="s">
        <v>240</v>
      </c>
      <c r="H167" s="11">
        <v>6.9444444444444441E-3</v>
      </c>
    </row>
    <row r="168" spans="1:8" hidden="1" x14ac:dyDescent="0.25">
      <c r="A168" s="2">
        <v>166</v>
      </c>
      <c r="B168" s="2" t="s">
        <v>1066</v>
      </c>
      <c r="C168" s="21" t="s">
        <v>89</v>
      </c>
      <c r="D168" s="21" t="s">
        <v>46</v>
      </c>
      <c r="E168" s="21" t="s">
        <v>146</v>
      </c>
      <c r="F168" s="3" t="s">
        <v>182</v>
      </c>
      <c r="G168" s="3" t="s">
        <v>240</v>
      </c>
      <c r="H168" s="11">
        <v>6.9444444444444441E-3</v>
      </c>
    </row>
    <row r="169" spans="1:8" hidden="1" x14ac:dyDescent="0.25">
      <c r="A169" s="2">
        <v>167</v>
      </c>
      <c r="B169" s="2" t="s">
        <v>1066</v>
      </c>
      <c r="C169" s="21" t="s">
        <v>87</v>
      </c>
      <c r="D169" s="21" t="s">
        <v>46</v>
      </c>
      <c r="E169" s="21" t="s">
        <v>147</v>
      </c>
      <c r="F169" s="3" t="s">
        <v>183</v>
      </c>
      <c r="G169" s="3" t="s">
        <v>240</v>
      </c>
      <c r="H169" s="11">
        <v>6.9444444444444441E-3</v>
      </c>
    </row>
    <row r="170" spans="1:8" hidden="1" x14ac:dyDescent="0.25">
      <c r="A170" s="2">
        <v>168</v>
      </c>
      <c r="B170" s="2" t="s">
        <v>1066</v>
      </c>
      <c r="C170" s="21" t="s">
        <v>67</v>
      </c>
      <c r="D170" s="21" t="s">
        <v>46</v>
      </c>
      <c r="E170" s="21" t="s">
        <v>143</v>
      </c>
      <c r="F170" s="2" t="s">
        <v>501</v>
      </c>
      <c r="G170" s="2" t="s">
        <v>240</v>
      </c>
      <c r="H170" s="11">
        <v>6.9444444444444441E-3</v>
      </c>
    </row>
    <row r="171" spans="1:8" ht="30" hidden="1" x14ac:dyDescent="0.25">
      <c r="A171" s="2">
        <v>169</v>
      </c>
      <c r="B171" s="2" t="s">
        <v>1066</v>
      </c>
      <c r="C171" s="2" t="s">
        <v>71</v>
      </c>
      <c r="D171" s="21" t="s">
        <v>152</v>
      </c>
      <c r="E171" s="2" t="s">
        <v>143</v>
      </c>
      <c r="F171" s="3" t="s">
        <v>184</v>
      </c>
      <c r="G171" s="3" t="s">
        <v>240</v>
      </c>
      <c r="H171" s="11">
        <v>1.3888888888888888E-2</v>
      </c>
    </row>
    <row r="172" spans="1:8" hidden="1" x14ac:dyDescent="0.25">
      <c r="A172" s="22">
        <v>170</v>
      </c>
      <c r="B172" s="22" t="s">
        <v>1067</v>
      </c>
      <c r="C172" s="22"/>
      <c r="D172" s="22"/>
      <c r="E172" s="22"/>
      <c r="F172" s="22"/>
      <c r="G172" s="22" t="s">
        <v>228</v>
      </c>
      <c r="H172" s="23"/>
    </row>
    <row r="173" spans="1:8" hidden="1" x14ac:dyDescent="0.25">
      <c r="A173" s="2">
        <v>171</v>
      </c>
      <c r="B173" s="22" t="s">
        <v>672</v>
      </c>
      <c r="C173" s="24" t="s">
        <v>72</v>
      </c>
      <c r="D173" s="24" t="s">
        <v>46</v>
      </c>
      <c r="E173" s="22" t="s">
        <v>72</v>
      </c>
      <c r="F173" s="22" t="s">
        <v>679</v>
      </c>
      <c r="G173" s="22" t="s">
        <v>228</v>
      </c>
      <c r="H173" s="23"/>
    </row>
    <row r="174" spans="1:8" hidden="1" x14ac:dyDescent="0.25">
      <c r="A174" s="2">
        <v>172</v>
      </c>
      <c r="B174" s="22" t="s">
        <v>672</v>
      </c>
      <c r="C174" s="24" t="s">
        <v>678</v>
      </c>
      <c r="D174" s="24" t="s">
        <v>46</v>
      </c>
      <c r="E174" s="24" t="s">
        <v>143</v>
      </c>
      <c r="F174" s="22" t="s">
        <v>680</v>
      </c>
      <c r="G174" s="22" t="s">
        <v>228</v>
      </c>
      <c r="H174" s="23"/>
    </row>
    <row r="175" spans="1:8" hidden="1" x14ac:dyDescent="0.25">
      <c r="A175" s="2">
        <v>173</v>
      </c>
      <c r="B175" s="22" t="s">
        <v>7</v>
      </c>
      <c r="C175" s="29" t="s">
        <v>4</v>
      </c>
      <c r="D175" s="24" t="s">
        <v>46</v>
      </c>
      <c r="E175" s="29" t="s">
        <v>4</v>
      </c>
      <c r="F175" s="22"/>
      <c r="G175" s="22" t="s">
        <v>228</v>
      </c>
      <c r="H175" s="23"/>
    </row>
    <row r="176" spans="1:8" hidden="1" x14ac:dyDescent="0.25">
      <c r="A176" s="2">
        <v>174</v>
      </c>
      <c r="B176" s="22" t="s">
        <v>7</v>
      </c>
      <c r="C176" s="29" t="s">
        <v>53</v>
      </c>
      <c r="D176" s="24" t="s">
        <v>38</v>
      </c>
      <c r="E176" s="29"/>
      <c r="F176" s="22"/>
      <c r="G176" s="22" t="s">
        <v>228</v>
      </c>
      <c r="H176" s="23"/>
    </row>
    <row r="177" spans="1:8" hidden="1" x14ac:dyDescent="0.25">
      <c r="A177" s="2">
        <v>175</v>
      </c>
      <c r="B177" s="22" t="s">
        <v>7</v>
      </c>
      <c r="C177" s="29" t="s">
        <v>64</v>
      </c>
      <c r="D177" s="24" t="s">
        <v>38</v>
      </c>
      <c r="E177" s="29"/>
      <c r="F177" s="22"/>
      <c r="G177" s="22" t="s">
        <v>228</v>
      </c>
      <c r="H177" s="23"/>
    </row>
    <row r="178" spans="1:8" hidden="1" x14ac:dyDescent="0.25">
      <c r="A178" s="2">
        <v>176</v>
      </c>
      <c r="B178" s="22" t="s">
        <v>7</v>
      </c>
      <c r="C178" s="29" t="s">
        <v>81</v>
      </c>
      <c r="D178" s="24" t="s">
        <v>152</v>
      </c>
      <c r="E178" s="29" t="s">
        <v>142</v>
      </c>
      <c r="F178" s="22"/>
      <c r="G178" s="22" t="s">
        <v>228</v>
      </c>
      <c r="H178" s="23"/>
    </row>
    <row r="179" spans="1:8" hidden="1" x14ac:dyDescent="0.25">
      <c r="A179" s="2">
        <v>177</v>
      </c>
      <c r="B179" s="22" t="s">
        <v>7</v>
      </c>
      <c r="C179" s="29" t="s">
        <v>84</v>
      </c>
      <c r="D179" s="24" t="s">
        <v>152</v>
      </c>
      <c r="E179" s="25" t="s">
        <v>144</v>
      </c>
      <c r="F179" s="22"/>
      <c r="G179" s="22" t="s">
        <v>228</v>
      </c>
      <c r="H179" s="23"/>
    </row>
    <row r="180" spans="1:8" hidden="1" x14ac:dyDescent="0.25">
      <c r="A180" s="2">
        <v>178</v>
      </c>
      <c r="B180" s="22" t="s">
        <v>7</v>
      </c>
      <c r="C180" s="29" t="s">
        <v>82</v>
      </c>
      <c r="D180" s="24" t="s">
        <v>152</v>
      </c>
      <c r="E180" s="29" t="s">
        <v>143</v>
      </c>
      <c r="F180" s="22"/>
      <c r="G180" s="22" t="s">
        <v>228</v>
      </c>
      <c r="H180" s="23"/>
    </row>
    <row r="181" spans="1:8" hidden="1" x14ac:dyDescent="0.25">
      <c r="A181" s="2">
        <v>179</v>
      </c>
      <c r="B181" s="22" t="s">
        <v>7</v>
      </c>
      <c r="C181" s="29" t="s">
        <v>86</v>
      </c>
      <c r="D181" s="24" t="s">
        <v>152</v>
      </c>
      <c r="E181" s="29" t="s">
        <v>74</v>
      </c>
      <c r="F181" s="22"/>
      <c r="G181" s="22" t="s">
        <v>228</v>
      </c>
      <c r="H181" s="23"/>
    </row>
    <row r="182" spans="1:8" hidden="1" x14ac:dyDescent="0.25">
      <c r="A182" s="2">
        <v>180</v>
      </c>
      <c r="B182" s="22" t="s">
        <v>7</v>
      </c>
      <c r="C182" s="29" t="s">
        <v>83</v>
      </c>
      <c r="D182" s="24" t="s">
        <v>152</v>
      </c>
      <c r="E182" s="29" t="s">
        <v>144</v>
      </c>
      <c r="F182" s="22"/>
      <c r="G182" s="22" t="s">
        <v>228</v>
      </c>
      <c r="H182" s="23"/>
    </row>
    <row r="183" spans="1:8" hidden="1" x14ac:dyDescent="0.25">
      <c r="A183" s="2">
        <v>181</v>
      </c>
      <c r="B183" s="22" t="s">
        <v>7</v>
      </c>
      <c r="C183" s="29" t="s">
        <v>85</v>
      </c>
      <c r="D183" s="24" t="s">
        <v>152</v>
      </c>
      <c r="E183" s="29" t="s">
        <v>28</v>
      </c>
      <c r="F183" s="22"/>
      <c r="G183" s="22" t="s">
        <v>228</v>
      </c>
      <c r="H183" s="23"/>
    </row>
    <row r="184" spans="1:8" hidden="1" x14ac:dyDescent="0.25">
      <c r="A184" s="2">
        <v>182</v>
      </c>
      <c r="B184" s="22" t="s">
        <v>7</v>
      </c>
      <c r="C184" s="29" t="s">
        <v>30</v>
      </c>
      <c r="D184" s="24" t="s">
        <v>46</v>
      </c>
      <c r="E184" s="29" t="s">
        <v>30</v>
      </c>
      <c r="F184" s="22"/>
      <c r="G184" s="22" t="s">
        <v>228</v>
      </c>
      <c r="H184" s="23"/>
    </row>
    <row r="185" spans="1:8" hidden="1" x14ac:dyDescent="0.25">
      <c r="A185" s="2">
        <v>183</v>
      </c>
      <c r="B185" s="2" t="s">
        <v>710</v>
      </c>
      <c r="C185" s="21" t="s">
        <v>710</v>
      </c>
      <c r="D185" s="21" t="s">
        <v>36</v>
      </c>
      <c r="E185" s="2"/>
      <c r="F185" s="2" t="s">
        <v>717</v>
      </c>
      <c r="G185" s="2" t="s">
        <v>240</v>
      </c>
      <c r="H185" s="9">
        <v>2.7777777777777776E-2</v>
      </c>
    </row>
    <row r="186" spans="1:8" hidden="1" x14ac:dyDescent="0.25">
      <c r="A186" s="2">
        <v>184</v>
      </c>
      <c r="B186" s="2" t="s">
        <v>710</v>
      </c>
      <c r="C186" s="2" t="s">
        <v>712</v>
      </c>
      <c r="D186" s="2" t="s">
        <v>35</v>
      </c>
      <c r="E186" s="2"/>
      <c r="F186" s="2" t="s">
        <v>718</v>
      </c>
      <c r="G186" s="2" t="s">
        <v>240</v>
      </c>
      <c r="H186" s="9">
        <v>2.7777777777777776E-2</v>
      </c>
    </row>
    <row r="187" spans="1:8" hidden="1" x14ac:dyDescent="0.25">
      <c r="A187" s="2">
        <v>185</v>
      </c>
      <c r="B187" s="2" t="s">
        <v>710</v>
      </c>
      <c r="C187" s="21" t="s">
        <v>764</v>
      </c>
      <c r="D187" s="21" t="s">
        <v>38</v>
      </c>
      <c r="E187" s="21"/>
      <c r="F187" s="2" t="s">
        <v>765</v>
      </c>
      <c r="G187" s="2" t="s">
        <v>240</v>
      </c>
      <c r="H187" s="9">
        <v>1.0416666666666666E-2</v>
      </c>
    </row>
    <row r="188" spans="1:8" hidden="1" x14ac:dyDescent="0.25">
      <c r="A188" s="2">
        <v>186</v>
      </c>
      <c r="B188" s="2" t="s">
        <v>710</v>
      </c>
      <c r="C188" s="2" t="s">
        <v>714</v>
      </c>
      <c r="D188" s="21" t="s">
        <v>35</v>
      </c>
      <c r="E188" s="2"/>
      <c r="F188" s="2" t="s">
        <v>719</v>
      </c>
      <c r="G188" s="2" t="s">
        <v>240</v>
      </c>
      <c r="H188" s="9">
        <v>2.0833333333333332E-2</v>
      </c>
    </row>
    <row r="189" spans="1:8" hidden="1" x14ac:dyDescent="0.25">
      <c r="A189" s="2">
        <v>187</v>
      </c>
      <c r="B189" s="2" t="s">
        <v>710</v>
      </c>
      <c r="C189" s="21" t="s">
        <v>766</v>
      </c>
      <c r="D189" s="21" t="s">
        <v>38</v>
      </c>
      <c r="E189" s="21"/>
      <c r="F189" s="2" t="s">
        <v>771</v>
      </c>
      <c r="G189" s="2" t="s">
        <v>240</v>
      </c>
      <c r="H189" s="9">
        <v>3.125E-2</v>
      </c>
    </row>
    <row r="190" spans="1:8" hidden="1" x14ac:dyDescent="0.25">
      <c r="A190" s="2">
        <v>188</v>
      </c>
      <c r="B190" s="2" t="s">
        <v>710</v>
      </c>
      <c r="C190" s="2" t="s">
        <v>725</v>
      </c>
      <c r="D190" s="21" t="s">
        <v>35</v>
      </c>
      <c r="E190" s="2"/>
      <c r="F190" s="2" t="s">
        <v>726</v>
      </c>
      <c r="G190" s="2" t="s">
        <v>240</v>
      </c>
      <c r="H190" s="9">
        <v>2.0833333333333332E-2</v>
      </c>
    </row>
    <row r="191" spans="1:8" hidden="1" x14ac:dyDescent="0.25">
      <c r="A191" s="2">
        <v>189</v>
      </c>
      <c r="B191" s="2" t="s">
        <v>710</v>
      </c>
      <c r="C191" s="2" t="s">
        <v>767</v>
      </c>
      <c r="D191" s="21" t="s">
        <v>38</v>
      </c>
      <c r="E191" s="2"/>
      <c r="F191" s="2" t="s">
        <v>770</v>
      </c>
      <c r="G191" s="2" t="s">
        <v>240</v>
      </c>
      <c r="H191" s="9">
        <v>5.2083333333333336E-2</v>
      </c>
    </row>
    <row r="192" spans="1:8" hidden="1" x14ac:dyDescent="0.25">
      <c r="A192" s="2">
        <v>190</v>
      </c>
      <c r="B192" s="2" t="s">
        <v>710</v>
      </c>
      <c r="C192" s="2" t="s">
        <v>715</v>
      </c>
      <c r="D192" s="21" t="s">
        <v>35</v>
      </c>
      <c r="E192" s="2"/>
      <c r="F192" s="2" t="s">
        <v>720</v>
      </c>
      <c r="G192" s="2" t="s">
        <v>240</v>
      </c>
      <c r="H192" s="9">
        <v>2.0833333333333332E-2</v>
      </c>
    </row>
    <row r="193" spans="1:8" hidden="1" x14ac:dyDescent="0.25">
      <c r="A193" s="2">
        <v>191</v>
      </c>
      <c r="B193" s="2" t="s">
        <v>710</v>
      </c>
      <c r="C193" s="21" t="s">
        <v>768</v>
      </c>
      <c r="D193" s="21" t="s">
        <v>38</v>
      </c>
      <c r="E193" s="2"/>
      <c r="F193" s="2" t="s">
        <v>769</v>
      </c>
      <c r="G193" s="2" t="s">
        <v>240</v>
      </c>
      <c r="H193" s="9">
        <v>3.125E-2</v>
      </c>
    </row>
    <row r="194" spans="1:8" hidden="1" x14ac:dyDescent="0.25">
      <c r="A194" s="2">
        <v>192</v>
      </c>
      <c r="B194" s="2" t="s">
        <v>710</v>
      </c>
      <c r="C194" s="2" t="s">
        <v>721</v>
      </c>
      <c r="D194" s="21" t="s">
        <v>35</v>
      </c>
      <c r="E194" s="2"/>
      <c r="F194" s="2" t="s">
        <v>722</v>
      </c>
      <c r="G194" s="2" t="s">
        <v>240</v>
      </c>
      <c r="H194" s="9">
        <v>2.0833333333333332E-2</v>
      </c>
    </row>
    <row r="195" spans="1:8" hidden="1" x14ac:dyDescent="0.25">
      <c r="A195" s="2">
        <v>193</v>
      </c>
      <c r="B195" s="2" t="s">
        <v>710</v>
      </c>
      <c r="C195" s="2" t="s">
        <v>723</v>
      </c>
      <c r="D195" s="2" t="s">
        <v>35</v>
      </c>
      <c r="E195" s="2"/>
      <c r="F195" s="2" t="s">
        <v>724</v>
      </c>
      <c r="G195" s="2" t="s">
        <v>240</v>
      </c>
      <c r="H195" s="9">
        <v>2.0833333333333332E-2</v>
      </c>
    </row>
    <row r="196" spans="1:8" hidden="1" x14ac:dyDescent="0.25">
      <c r="A196" s="2">
        <v>194</v>
      </c>
      <c r="B196" s="22" t="s">
        <v>972</v>
      </c>
      <c r="C196" s="24" t="s">
        <v>979</v>
      </c>
      <c r="D196" s="24" t="s">
        <v>38</v>
      </c>
      <c r="E196" s="22"/>
      <c r="F196" s="22"/>
      <c r="G196" s="22" t="s">
        <v>228</v>
      </c>
      <c r="H196" s="23"/>
    </row>
    <row r="197" spans="1:8" hidden="1" x14ac:dyDescent="0.25">
      <c r="A197" s="2">
        <v>195</v>
      </c>
      <c r="B197" s="22" t="s">
        <v>972</v>
      </c>
      <c r="C197" s="24" t="s">
        <v>981</v>
      </c>
      <c r="D197" s="24" t="s">
        <v>38</v>
      </c>
      <c r="E197" s="22"/>
      <c r="F197" s="22"/>
      <c r="G197" s="22" t="s">
        <v>228</v>
      </c>
      <c r="H197" s="23"/>
    </row>
    <row r="198" spans="1:8" hidden="1" x14ac:dyDescent="0.25">
      <c r="A198" s="2">
        <v>196</v>
      </c>
      <c r="B198" s="2" t="s">
        <v>972</v>
      </c>
      <c r="C198" s="2" t="s">
        <v>972</v>
      </c>
      <c r="D198" s="2" t="s">
        <v>973</v>
      </c>
      <c r="E198" s="2"/>
      <c r="F198" s="2"/>
      <c r="G198" s="2" t="s">
        <v>240</v>
      </c>
      <c r="H198" s="9">
        <v>1.3888888888888888E-2</v>
      </c>
    </row>
    <row r="199" spans="1:8" hidden="1" x14ac:dyDescent="0.25">
      <c r="A199" s="2">
        <v>197</v>
      </c>
      <c r="B199" s="2" t="s">
        <v>972</v>
      </c>
      <c r="C199" s="2" t="s">
        <v>974</v>
      </c>
      <c r="D199" s="2" t="s">
        <v>35</v>
      </c>
      <c r="E199" s="2"/>
      <c r="F199" s="2"/>
      <c r="G199" s="2" t="s">
        <v>240</v>
      </c>
      <c r="H199" s="9">
        <v>1.3888888888888888E-2</v>
      </c>
    </row>
    <row r="200" spans="1:8" hidden="1" x14ac:dyDescent="0.25">
      <c r="A200" s="2">
        <v>198</v>
      </c>
      <c r="B200" s="2" t="s">
        <v>972</v>
      </c>
      <c r="C200" s="2" t="s">
        <v>975</v>
      </c>
      <c r="D200" s="2" t="s">
        <v>35</v>
      </c>
      <c r="E200" s="2"/>
      <c r="F200" s="2"/>
      <c r="G200" s="2" t="s">
        <v>240</v>
      </c>
      <c r="H200" s="9">
        <v>1.3888888888888888E-2</v>
      </c>
    </row>
    <row r="201" spans="1:8" hidden="1" x14ac:dyDescent="0.25">
      <c r="A201" s="2">
        <v>199</v>
      </c>
      <c r="B201" s="6" t="s">
        <v>972</v>
      </c>
      <c r="C201" s="6" t="s">
        <v>976</v>
      </c>
      <c r="D201" s="6" t="s">
        <v>35</v>
      </c>
      <c r="E201" s="6"/>
      <c r="F201" s="6"/>
      <c r="G201" s="6" t="s">
        <v>242</v>
      </c>
      <c r="H201" s="10"/>
    </row>
    <row r="202" spans="1:8" hidden="1" x14ac:dyDescent="0.25">
      <c r="A202" s="2">
        <v>200</v>
      </c>
      <c r="B202" s="6" t="s">
        <v>972</v>
      </c>
      <c r="C202" s="31" t="s">
        <v>977</v>
      </c>
      <c r="D202" s="31" t="s">
        <v>35</v>
      </c>
      <c r="E202" s="6"/>
      <c r="F202" s="6"/>
      <c r="G202" s="6" t="s">
        <v>242</v>
      </c>
      <c r="H202" s="10"/>
    </row>
    <row r="203" spans="1:8" hidden="1" x14ac:dyDescent="0.25">
      <c r="A203" s="2">
        <v>201</v>
      </c>
      <c r="B203" s="2" t="s">
        <v>972</v>
      </c>
      <c r="C203" s="21" t="s">
        <v>978</v>
      </c>
      <c r="D203" s="21" t="s">
        <v>38</v>
      </c>
      <c r="E203" s="2"/>
      <c r="F203" s="2" t="s">
        <v>982</v>
      </c>
      <c r="G203" s="2" t="s">
        <v>240</v>
      </c>
      <c r="H203" s="9">
        <v>6.9444444444444441E-3</v>
      </c>
    </row>
    <row r="204" spans="1:8" hidden="1" x14ac:dyDescent="0.25">
      <c r="A204" s="2">
        <v>202</v>
      </c>
      <c r="B204" s="22" t="s">
        <v>972</v>
      </c>
      <c r="C204" s="24" t="s">
        <v>980</v>
      </c>
      <c r="D204" s="24" t="s">
        <v>38</v>
      </c>
      <c r="E204" s="22"/>
      <c r="F204" s="22"/>
      <c r="G204" s="22" t="s">
        <v>228</v>
      </c>
      <c r="H204" s="23"/>
    </row>
    <row r="205" spans="1:8" hidden="1" x14ac:dyDescent="0.25">
      <c r="A205" s="22">
        <v>203</v>
      </c>
      <c r="B205" s="22" t="s">
        <v>1068</v>
      </c>
      <c r="C205" s="22"/>
      <c r="D205" s="22"/>
      <c r="E205" s="22"/>
      <c r="F205" s="22"/>
      <c r="G205" s="22" t="s">
        <v>228</v>
      </c>
      <c r="H205" s="23"/>
    </row>
    <row r="206" spans="1:8" hidden="1" x14ac:dyDescent="0.25">
      <c r="A206" s="2">
        <v>204</v>
      </c>
      <c r="B206" s="2" t="s">
        <v>443</v>
      </c>
      <c r="C206" s="21" t="s">
        <v>444</v>
      </c>
      <c r="D206" s="21" t="s">
        <v>38</v>
      </c>
      <c r="E206" s="2"/>
      <c r="F206" s="2" t="s">
        <v>447</v>
      </c>
      <c r="G206" s="3" t="s">
        <v>240</v>
      </c>
      <c r="H206" s="9">
        <v>1.3888888888888888E-2</v>
      </c>
    </row>
    <row r="207" spans="1:8" hidden="1" x14ac:dyDescent="0.25">
      <c r="A207" s="2">
        <v>205</v>
      </c>
      <c r="B207" s="2" t="s">
        <v>443</v>
      </c>
      <c r="C207" s="2" t="s">
        <v>446</v>
      </c>
      <c r="D207" s="21" t="s">
        <v>38</v>
      </c>
      <c r="E207" s="2"/>
      <c r="F207" s="2" t="s">
        <v>448</v>
      </c>
      <c r="G207" s="3" t="s">
        <v>240</v>
      </c>
      <c r="H207" s="11">
        <v>6.9444444444444441E-3</v>
      </c>
    </row>
    <row r="208" spans="1:8" hidden="1" x14ac:dyDescent="0.25">
      <c r="A208" s="2">
        <v>206</v>
      </c>
      <c r="B208" s="2" t="s">
        <v>443</v>
      </c>
      <c r="C208" s="21" t="s">
        <v>451</v>
      </c>
      <c r="D208" s="21" t="s">
        <v>38</v>
      </c>
      <c r="E208" s="2"/>
      <c r="F208" s="2" t="s">
        <v>567</v>
      </c>
      <c r="G208" s="2" t="s">
        <v>240</v>
      </c>
      <c r="H208" s="9">
        <v>1.3888888888888888E-2</v>
      </c>
    </row>
    <row r="209" spans="1:8" hidden="1" x14ac:dyDescent="0.25">
      <c r="A209" s="2">
        <v>207</v>
      </c>
      <c r="B209" s="2" t="s">
        <v>443</v>
      </c>
      <c r="C209" s="30" t="s">
        <v>594</v>
      </c>
      <c r="D209" s="21" t="s">
        <v>46</v>
      </c>
      <c r="E209" s="21" t="s">
        <v>143</v>
      </c>
      <c r="F209" s="14" t="s">
        <v>593</v>
      </c>
      <c r="G209" s="2" t="s">
        <v>240</v>
      </c>
      <c r="H209" s="9">
        <v>6.9444444444444441E-3</v>
      </c>
    </row>
    <row r="210" spans="1:8" hidden="1" x14ac:dyDescent="0.25">
      <c r="A210" s="2">
        <v>208</v>
      </c>
      <c r="B210" s="2" t="s">
        <v>443</v>
      </c>
      <c r="C210" s="21" t="s">
        <v>589</v>
      </c>
      <c r="D210" s="21" t="s">
        <v>46</v>
      </c>
      <c r="E210" s="21" t="s">
        <v>142</v>
      </c>
      <c r="F210" s="14" t="s">
        <v>592</v>
      </c>
      <c r="G210" s="2" t="s">
        <v>240</v>
      </c>
      <c r="H210" s="9">
        <v>6.9444444444444441E-3</v>
      </c>
    </row>
    <row r="211" spans="1:8" hidden="1" x14ac:dyDescent="0.25">
      <c r="A211" s="2">
        <v>209</v>
      </c>
      <c r="B211" s="2" t="s">
        <v>443</v>
      </c>
      <c r="C211" s="30" t="s">
        <v>595</v>
      </c>
      <c r="D211" s="21" t="s">
        <v>46</v>
      </c>
      <c r="E211" s="21" t="s">
        <v>143</v>
      </c>
      <c r="F211" s="15" t="s">
        <v>596</v>
      </c>
      <c r="G211" s="2" t="s">
        <v>240</v>
      </c>
      <c r="H211" s="9">
        <v>6.9444444444444441E-3</v>
      </c>
    </row>
    <row r="212" spans="1:8" hidden="1" x14ac:dyDescent="0.25">
      <c r="A212" s="2">
        <v>210</v>
      </c>
      <c r="B212" s="2" t="s">
        <v>443</v>
      </c>
      <c r="C212" s="2" t="s">
        <v>449</v>
      </c>
      <c r="D212" s="21" t="s">
        <v>152</v>
      </c>
      <c r="E212" s="2" t="s">
        <v>142</v>
      </c>
      <c r="F212" s="2" t="s">
        <v>560</v>
      </c>
      <c r="G212" s="2" t="s">
        <v>240</v>
      </c>
      <c r="H212" s="9">
        <v>3.4722222222222224E-2</v>
      </c>
    </row>
    <row r="213" spans="1:8" hidden="1" x14ac:dyDescent="0.25">
      <c r="A213" s="2">
        <v>211</v>
      </c>
      <c r="B213" s="2" t="s">
        <v>443</v>
      </c>
      <c r="C213" s="2" t="s">
        <v>565</v>
      </c>
      <c r="D213" s="21" t="s">
        <v>152</v>
      </c>
      <c r="E213" s="2" t="s">
        <v>52</v>
      </c>
      <c r="F213" s="2" t="s">
        <v>566</v>
      </c>
      <c r="G213" s="2" t="s">
        <v>240</v>
      </c>
      <c r="H213" s="9">
        <v>2.0833333333333332E-2</v>
      </c>
    </row>
    <row r="214" spans="1:8" hidden="1" x14ac:dyDescent="0.25">
      <c r="A214" s="2">
        <v>212</v>
      </c>
      <c r="B214" s="2" t="s">
        <v>443</v>
      </c>
      <c r="C214" s="2" t="s">
        <v>590</v>
      </c>
      <c r="D214" s="21" t="s">
        <v>152</v>
      </c>
      <c r="E214" s="2" t="s">
        <v>52</v>
      </c>
      <c r="F214" s="2" t="s">
        <v>591</v>
      </c>
      <c r="G214" s="2" t="s">
        <v>240</v>
      </c>
      <c r="H214" s="9">
        <v>6.9444444444444441E-3</v>
      </c>
    </row>
    <row r="215" spans="1:8" hidden="1" x14ac:dyDescent="0.25">
      <c r="A215" s="2">
        <v>213</v>
      </c>
      <c r="B215" s="2" t="s">
        <v>443</v>
      </c>
      <c r="C215" s="2" t="s">
        <v>450</v>
      </c>
      <c r="D215" s="21" t="s">
        <v>152</v>
      </c>
      <c r="E215" s="2" t="s">
        <v>52</v>
      </c>
      <c r="F215" s="2" t="s">
        <v>561</v>
      </c>
      <c r="G215" s="2" t="s">
        <v>240</v>
      </c>
      <c r="H215" s="9">
        <v>3.125E-2</v>
      </c>
    </row>
    <row r="216" spans="1:8" hidden="1" x14ac:dyDescent="0.25">
      <c r="A216" s="2">
        <v>214</v>
      </c>
      <c r="B216" s="2" t="s">
        <v>443</v>
      </c>
      <c r="C216" s="21" t="s">
        <v>557</v>
      </c>
      <c r="D216" s="21" t="s">
        <v>46</v>
      </c>
      <c r="E216" s="21" t="s">
        <v>140</v>
      </c>
      <c r="F216" s="2" t="s">
        <v>558</v>
      </c>
      <c r="G216" s="2" t="s">
        <v>240</v>
      </c>
      <c r="H216" s="9">
        <v>6.9444444444444441E-3</v>
      </c>
    </row>
    <row r="217" spans="1:8" hidden="1" x14ac:dyDescent="0.25">
      <c r="A217" s="2">
        <v>215</v>
      </c>
      <c r="B217" s="2" t="s">
        <v>443</v>
      </c>
      <c r="C217" s="2" t="s">
        <v>559</v>
      </c>
      <c r="D217" s="21" t="s">
        <v>526</v>
      </c>
      <c r="E217" s="2" t="s">
        <v>142</v>
      </c>
      <c r="F217" s="2" t="s">
        <v>969</v>
      </c>
      <c r="G217" s="2" t="s">
        <v>240</v>
      </c>
      <c r="H217" s="9">
        <v>6.9444444444444441E-3</v>
      </c>
    </row>
    <row r="218" spans="1:8" hidden="1" x14ac:dyDescent="0.25">
      <c r="A218" s="2">
        <v>216</v>
      </c>
      <c r="B218" s="2" t="s">
        <v>443</v>
      </c>
      <c r="C218" s="14" t="s">
        <v>555</v>
      </c>
      <c r="D218" s="21" t="s">
        <v>152</v>
      </c>
      <c r="E218" s="2" t="s">
        <v>52</v>
      </c>
      <c r="F218" s="2" t="s">
        <v>568</v>
      </c>
      <c r="G218" s="2" t="s">
        <v>240</v>
      </c>
      <c r="H218" s="9">
        <v>3.8194444444444441E-2</v>
      </c>
    </row>
    <row r="219" spans="1:8" hidden="1" x14ac:dyDescent="0.25">
      <c r="A219" s="2">
        <v>217</v>
      </c>
      <c r="B219" s="2" t="s">
        <v>443</v>
      </c>
      <c r="C219" s="30" t="s">
        <v>556</v>
      </c>
      <c r="D219" s="21" t="s">
        <v>152</v>
      </c>
      <c r="E219" s="21" t="s">
        <v>52</v>
      </c>
      <c r="F219" s="2" t="s">
        <v>569</v>
      </c>
      <c r="G219" s="2" t="s">
        <v>240</v>
      </c>
      <c r="H219" s="9">
        <v>1.3888888888888888E-2</v>
      </c>
    </row>
    <row r="220" spans="1:8" hidden="1" x14ac:dyDescent="0.25">
      <c r="A220" s="2">
        <v>218</v>
      </c>
      <c r="B220" s="22" t="s">
        <v>443</v>
      </c>
      <c r="C220" s="24" t="s">
        <v>452</v>
      </c>
      <c r="D220" s="24" t="s">
        <v>152</v>
      </c>
      <c r="E220" s="24" t="s">
        <v>52</v>
      </c>
      <c r="F220" s="22"/>
      <c r="G220" s="22" t="s">
        <v>228</v>
      </c>
      <c r="H220" s="23"/>
    </row>
    <row r="221" spans="1:8" hidden="1" x14ac:dyDescent="0.25">
      <c r="A221" s="22">
        <v>219</v>
      </c>
      <c r="B221" s="22" t="s">
        <v>1069</v>
      </c>
      <c r="C221" s="22"/>
      <c r="D221" s="22"/>
      <c r="E221" s="22"/>
      <c r="F221" s="22"/>
      <c r="G221" s="22" t="s">
        <v>228</v>
      </c>
      <c r="H221" s="23"/>
    </row>
    <row r="222" spans="1:8" hidden="1" x14ac:dyDescent="0.25">
      <c r="A222" s="2">
        <v>220</v>
      </c>
      <c r="B222" s="2" t="s">
        <v>1070</v>
      </c>
      <c r="C222" s="21" t="s">
        <v>201</v>
      </c>
      <c r="D222" s="21" t="s">
        <v>46</v>
      </c>
      <c r="E222" s="21" t="s">
        <v>140</v>
      </c>
      <c r="F222" s="3" t="s">
        <v>202</v>
      </c>
      <c r="G222" s="3" t="s">
        <v>240</v>
      </c>
      <c r="H222" s="11">
        <v>6.9444444444444441E-3</v>
      </c>
    </row>
    <row r="223" spans="1:8" hidden="1" x14ac:dyDescent="0.25">
      <c r="A223" s="2">
        <v>221</v>
      </c>
      <c r="B223" s="2" t="s">
        <v>1070</v>
      </c>
      <c r="C223" s="21" t="s">
        <v>215</v>
      </c>
      <c r="D223" s="21" t="s">
        <v>46</v>
      </c>
      <c r="E223" s="21" t="s">
        <v>140</v>
      </c>
      <c r="F223" s="3" t="s">
        <v>216</v>
      </c>
      <c r="G223" s="3" t="s">
        <v>240</v>
      </c>
      <c r="H223" s="11">
        <v>6.9444444444444441E-3</v>
      </c>
    </row>
    <row r="224" spans="1:8" ht="30" hidden="1" x14ac:dyDescent="0.25">
      <c r="A224" s="2">
        <v>222</v>
      </c>
      <c r="B224" s="2" t="s">
        <v>1070</v>
      </c>
      <c r="C224" s="21" t="s">
        <v>203</v>
      </c>
      <c r="D224" s="21" t="s">
        <v>46</v>
      </c>
      <c r="E224" s="21" t="s">
        <v>140</v>
      </c>
      <c r="F224" s="3" t="s">
        <v>204</v>
      </c>
      <c r="G224" s="3" t="s">
        <v>240</v>
      </c>
      <c r="H224" s="11">
        <v>6.9444444444444441E-3</v>
      </c>
    </row>
    <row r="225" spans="1:11" hidden="1" x14ac:dyDescent="0.25">
      <c r="A225" s="2">
        <v>223</v>
      </c>
      <c r="B225" s="2" t="s">
        <v>1070</v>
      </c>
      <c r="C225" s="2" t="s">
        <v>139</v>
      </c>
      <c r="D225" s="21" t="s">
        <v>46</v>
      </c>
      <c r="E225" s="2" t="s">
        <v>47</v>
      </c>
      <c r="F225" s="3" t="s">
        <v>211</v>
      </c>
      <c r="G225" s="3" t="s">
        <v>240</v>
      </c>
      <c r="H225" s="11">
        <v>6.9444444444444441E-3</v>
      </c>
    </row>
    <row r="226" spans="1:11" hidden="1" x14ac:dyDescent="0.25">
      <c r="A226" s="2">
        <v>224</v>
      </c>
      <c r="B226" s="2" t="s">
        <v>1070</v>
      </c>
      <c r="C226" s="21" t="s">
        <v>213</v>
      </c>
      <c r="D226" s="21" t="s">
        <v>46</v>
      </c>
      <c r="E226" s="21" t="s">
        <v>47</v>
      </c>
      <c r="F226" s="3" t="s">
        <v>214</v>
      </c>
      <c r="G226" s="3" t="s">
        <v>240</v>
      </c>
      <c r="H226" s="11">
        <v>6.9444444444444441E-3</v>
      </c>
    </row>
    <row r="227" spans="1:11" hidden="1" x14ac:dyDescent="0.25">
      <c r="A227" s="2">
        <v>225</v>
      </c>
      <c r="B227" s="2" t="s">
        <v>1070</v>
      </c>
      <c r="C227" s="21" t="s">
        <v>138</v>
      </c>
      <c r="D227" s="21" t="s">
        <v>46</v>
      </c>
      <c r="E227" s="21" t="s">
        <v>47</v>
      </c>
      <c r="F227" s="3" t="s">
        <v>212</v>
      </c>
      <c r="G227" s="3" t="s">
        <v>240</v>
      </c>
      <c r="H227" s="11">
        <v>6.9444444444444441E-3</v>
      </c>
    </row>
    <row r="228" spans="1:11" hidden="1" x14ac:dyDescent="0.25">
      <c r="A228" s="2">
        <v>226</v>
      </c>
      <c r="B228" s="2" t="s">
        <v>1070</v>
      </c>
      <c r="C228" s="21" t="s">
        <v>223</v>
      </c>
      <c r="D228" s="21" t="s">
        <v>46</v>
      </c>
      <c r="E228" s="21" t="s">
        <v>147</v>
      </c>
      <c r="F228" s="3" t="s">
        <v>207</v>
      </c>
      <c r="G228" s="3" t="s">
        <v>240</v>
      </c>
      <c r="H228" s="11">
        <v>6.9444444444444441E-3</v>
      </c>
    </row>
    <row r="229" spans="1:11" hidden="1" x14ac:dyDescent="0.25">
      <c r="A229" s="2">
        <v>227</v>
      </c>
      <c r="B229" s="2" t="s">
        <v>1070</v>
      </c>
      <c r="C229" s="21" t="s">
        <v>205</v>
      </c>
      <c r="D229" s="21" t="s">
        <v>46</v>
      </c>
      <c r="E229" s="21" t="s">
        <v>140</v>
      </c>
      <c r="F229" s="3" t="s">
        <v>206</v>
      </c>
      <c r="G229" s="3" t="s">
        <v>240</v>
      </c>
      <c r="H229" s="11">
        <v>6.9444444444444441E-3</v>
      </c>
    </row>
    <row r="230" spans="1:11" ht="30" hidden="1" x14ac:dyDescent="0.25">
      <c r="A230" s="2">
        <v>228</v>
      </c>
      <c r="B230" s="2" t="s">
        <v>1070</v>
      </c>
      <c r="C230" s="21" t="s">
        <v>209</v>
      </c>
      <c r="D230" s="21" t="s">
        <v>46</v>
      </c>
      <c r="E230" s="21" t="s">
        <v>142</v>
      </c>
      <c r="F230" s="3" t="s">
        <v>210</v>
      </c>
      <c r="G230" s="3" t="s">
        <v>240</v>
      </c>
      <c r="H230" s="11">
        <v>6.9444444444444441E-3</v>
      </c>
    </row>
    <row r="231" spans="1:11" ht="30" hidden="1" x14ac:dyDescent="0.25">
      <c r="A231" s="2">
        <v>229</v>
      </c>
      <c r="B231" s="2" t="s">
        <v>1070</v>
      </c>
      <c r="C231" s="21" t="s">
        <v>99</v>
      </c>
      <c r="D231" s="21" t="s">
        <v>46</v>
      </c>
      <c r="E231" s="21" t="s">
        <v>142</v>
      </c>
      <c r="F231" s="3" t="s">
        <v>208</v>
      </c>
      <c r="G231" s="3" t="s">
        <v>240</v>
      </c>
      <c r="H231" s="11">
        <v>6.9444444444444441E-3</v>
      </c>
    </row>
    <row r="232" spans="1:11" hidden="1" x14ac:dyDescent="0.25">
      <c r="A232" s="22">
        <v>230</v>
      </c>
      <c r="B232" s="22" t="s">
        <v>1071</v>
      </c>
      <c r="C232" s="22"/>
      <c r="D232" s="22"/>
      <c r="E232" s="22"/>
      <c r="F232" s="22"/>
      <c r="G232" s="22" t="s">
        <v>228</v>
      </c>
      <c r="H232" s="23"/>
      <c r="K232"/>
    </row>
    <row r="233" spans="1:11" hidden="1" x14ac:dyDescent="0.25">
      <c r="A233" s="22">
        <v>231</v>
      </c>
      <c r="B233" s="22" t="s">
        <v>1072</v>
      </c>
      <c r="C233" s="22"/>
      <c r="D233" s="22"/>
      <c r="E233" s="22"/>
      <c r="F233" s="22"/>
      <c r="G233" s="22" t="s">
        <v>228</v>
      </c>
      <c r="H233" s="23"/>
      <c r="K233"/>
    </row>
    <row r="234" spans="1:11" hidden="1" x14ac:dyDescent="0.25">
      <c r="A234" s="2">
        <v>232</v>
      </c>
      <c r="B234" s="2" t="s">
        <v>974</v>
      </c>
      <c r="C234" s="2" t="s">
        <v>988</v>
      </c>
      <c r="D234" s="21" t="s">
        <v>152</v>
      </c>
      <c r="E234" s="2" t="s">
        <v>143</v>
      </c>
      <c r="F234" s="2" t="s">
        <v>990</v>
      </c>
      <c r="G234" s="2" t="s">
        <v>240</v>
      </c>
      <c r="H234" s="9">
        <v>1.3888888888888888E-2</v>
      </c>
      <c r="K234"/>
    </row>
    <row r="235" spans="1:11" hidden="1" x14ac:dyDescent="0.25">
      <c r="A235" s="2">
        <v>233</v>
      </c>
      <c r="B235" s="2" t="s">
        <v>974</v>
      </c>
      <c r="C235" s="2" t="s">
        <v>987</v>
      </c>
      <c r="D235" s="21" t="s">
        <v>152</v>
      </c>
      <c r="E235" s="2" t="s">
        <v>140</v>
      </c>
      <c r="F235" s="2" t="s">
        <v>991</v>
      </c>
      <c r="G235" s="2" t="s">
        <v>240</v>
      </c>
      <c r="H235" s="9">
        <v>1.3888888888888888E-2</v>
      </c>
      <c r="K235"/>
    </row>
    <row r="236" spans="1:11" hidden="1" x14ac:dyDescent="0.25">
      <c r="A236" s="2">
        <v>234</v>
      </c>
      <c r="B236" s="2" t="s">
        <v>974</v>
      </c>
      <c r="C236" s="2" t="s">
        <v>999</v>
      </c>
      <c r="D236" s="21" t="s">
        <v>152</v>
      </c>
      <c r="E236" s="2" t="s">
        <v>140</v>
      </c>
      <c r="F236" s="2" t="s">
        <v>1000</v>
      </c>
      <c r="G236" s="2" t="s">
        <v>240</v>
      </c>
      <c r="H236" s="9">
        <v>1.3888888888888888E-2</v>
      </c>
      <c r="K236"/>
    </row>
    <row r="237" spans="1:11" hidden="1" x14ac:dyDescent="0.25">
      <c r="A237" s="2">
        <v>235</v>
      </c>
      <c r="B237" s="2" t="s">
        <v>974</v>
      </c>
      <c r="C237" s="2" t="s">
        <v>985</v>
      </c>
      <c r="D237" s="21" t="s">
        <v>46</v>
      </c>
      <c r="E237" s="2" t="s">
        <v>143</v>
      </c>
      <c r="F237" s="2" t="s">
        <v>992</v>
      </c>
      <c r="G237" s="2" t="s">
        <v>240</v>
      </c>
      <c r="H237" s="9">
        <v>3.472222222222222E-3</v>
      </c>
      <c r="K237"/>
    </row>
    <row r="238" spans="1:11" hidden="1" x14ac:dyDescent="0.25">
      <c r="A238" s="2">
        <v>236</v>
      </c>
      <c r="B238" s="6" t="s">
        <v>974</v>
      </c>
      <c r="C238" s="6" t="s">
        <v>989</v>
      </c>
      <c r="D238" s="6" t="s">
        <v>152</v>
      </c>
      <c r="E238" s="6" t="s">
        <v>690</v>
      </c>
      <c r="F238" s="6" t="s">
        <v>994</v>
      </c>
      <c r="G238" s="6" t="s">
        <v>242</v>
      </c>
      <c r="H238" s="10">
        <v>2.7777777777777776E-2</v>
      </c>
      <c r="K238"/>
    </row>
    <row r="239" spans="1:11" hidden="1" x14ac:dyDescent="0.25">
      <c r="A239" s="2">
        <v>237</v>
      </c>
      <c r="B239" s="2" t="s">
        <v>974</v>
      </c>
      <c r="C239" s="2" t="s">
        <v>986</v>
      </c>
      <c r="D239" s="2" t="s">
        <v>46</v>
      </c>
      <c r="E239" s="2" t="s">
        <v>140</v>
      </c>
      <c r="F239" s="2" t="s">
        <v>993</v>
      </c>
      <c r="G239" s="2" t="s">
        <v>240</v>
      </c>
      <c r="H239" s="9">
        <v>3.472222222222222E-3</v>
      </c>
      <c r="K239"/>
    </row>
    <row r="240" spans="1:11" hidden="1" x14ac:dyDescent="0.25">
      <c r="A240" s="2">
        <v>238</v>
      </c>
      <c r="B240" s="2" t="s">
        <v>974</v>
      </c>
      <c r="C240" s="2" t="s">
        <v>984</v>
      </c>
      <c r="D240" s="2" t="s">
        <v>46</v>
      </c>
      <c r="E240" s="2" t="s">
        <v>143</v>
      </c>
      <c r="F240" s="2" t="s">
        <v>995</v>
      </c>
      <c r="G240" s="2" t="s">
        <v>240</v>
      </c>
      <c r="H240" s="9">
        <v>3.472222222222222E-3</v>
      </c>
      <c r="K240"/>
    </row>
    <row r="241" spans="1:11" hidden="1" x14ac:dyDescent="0.25">
      <c r="A241" s="2">
        <v>239</v>
      </c>
      <c r="B241" s="2" t="s">
        <v>974</v>
      </c>
      <c r="C241" s="2" t="s">
        <v>133</v>
      </c>
      <c r="D241" s="2" t="s">
        <v>38</v>
      </c>
      <c r="E241" s="2"/>
      <c r="F241" s="2" t="s">
        <v>996</v>
      </c>
      <c r="G241" s="2" t="s">
        <v>240</v>
      </c>
      <c r="H241" s="9">
        <v>1.3888888888888888E-2</v>
      </c>
      <c r="K241"/>
    </row>
    <row r="242" spans="1:11" hidden="1" x14ac:dyDescent="0.25">
      <c r="A242" s="2">
        <v>240</v>
      </c>
      <c r="B242" s="2" t="s">
        <v>974</v>
      </c>
      <c r="C242" s="21" t="s">
        <v>997</v>
      </c>
      <c r="D242" s="2" t="s">
        <v>152</v>
      </c>
      <c r="E242" s="21" t="s">
        <v>983</v>
      </c>
      <c r="F242" s="2" t="s">
        <v>998</v>
      </c>
      <c r="G242" s="2" t="s">
        <v>240</v>
      </c>
      <c r="H242" s="9">
        <v>6.9444444444444441E-3</v>
      </c>
      <c r="K242"/>
    </row>
    <row r="243" spans="1:11" ht="30" hidden="1" x14ac:dyDescent="0.25">
      <c r="A243" s="2">
        <v>241</v>
      </c>
      <c r="B243" s="2" t="s">
        <v>974</v>
      </c>
      <c r="C243" s="21" t="s">
        <v>983</v>
      </c>
      <c r="D243" s="21" t="s">
        <v>46</v>
      </c>
      <c r="E243" s="21" t="s">
        <v>983</v>
      </c>
      <c r="F243" s="3" t="s">
        <v>1001</v>
      </c>
      <c r="G243" s="2" t="s">
        <v>240</v>
      </c>
      <c r="H243" s="9">
        <v>6.9444444444444441E-3</v>
      </c>
      <c r="K243"/>
    </row>
    <row r="244" spans="1:11" hidden="1" x14ac:dyDescent="0.25">
      <c r="A244" s="22">
        <v>242</v>
      </c>
      <c r="B244" s="22" t="s">
        <v>1073</v>
      </c>
      <c r="C244" s="22"/>
      <c r="D244" s="22"/>
      <c r="E244" s="22"/>
      <c r="F244" s="22"/>
      <c r="G244" s="22" t="s">
        <v>228</v>
      </c>
      <c r="H244" s="23"/>
      <c r="K244"/>
    </row>
    <row r="245" spans="1:11" hidden="1" x14ac:dyDescent="0.25">
      <c r="A245" s="22">
        <v>243</v>
      </c>
      <c r="B245" s="22" t="s">
        <v>1074</v>
      </c>
      <c r="C245" s="22"/>
      <c r="D245" s="22"/>
      <c r="E245" s="22"/>
      <c r="F245" s="22"/>
      <c r="G245" s="22" t="s">
        <v>228</v>
      </c>
      <c r="H245" s="23"/>
      <c r="K245"/>
    </row>
    <row r="246" spans="1:11" hidden="1" x14ac:dyDescent="0.25">
      <c r="A246" s="2">
        <v>244</v>
      </c>
      <c r="B246" s="22" t="s">
        <v>9</v>
      </c>
      <c r="C246" s="24" t="s">
        <v>45</v>
      </c>
      <c r="D246" s="24" t="s">
        <v>46</v>
      </c>
      <c r="E246" s="24" t="s">
        <v>47</v>
      </c>
      <c r="F246" s="22"/>
      <c r="G246" s="22" t="s">
        <v>228</v>
      </c>
      <c r="H246" s="23"/>
      <c r="K246"/>
    </row>
    <row r="247" spans="1:11" hidden="1" x14ac:dyDescent="0.25">
      <c r="A247" s="2">
        <v>245</v>
      </c>
      <c r="B247" s="22" t="s">
        <v>9</v>
      </c>
      <c r="C247" s="24" t="s">
        <v>128</v>
      </c>
      <c r="D247" s="24" t="s">
        <v>46</v>
      </c>
      <c r="E247" s="24" t="s">
        <v>20</v>
      </c>
      <c r="F247" s="22"/>
      <c r="G247" s="22" t="s">
        <v>228</v>
      </c>
      <c r="H247" s="23"/>
      <c r="K247"/>
    </row>
    <row r="248" spans="1:11" hidden="1" x14ac:dyDescent="0.25">
      <c r="A248" s="2">
        <v>246</v>
      </c>
      <c r="B248" s="22" t="s">
        <v>9</v>
      </c>
      <c r="C248" s="24" t="s">
        <v>21</v>
      </c>
      <c r="D248" s="24" t="s">
        <v>46</v>
      </c>
      <c r="E248" s="24" t="s">
        <v>142</v>
      </c>
      <c r="F248" s="22"/>
      <c r="G248" s="22" t="s">
        <v>228</v>
      </c>
      <c r="H248" s="23"/>
      <c r="K248"/>
    </row>
    <row r="249" spans="1:11" hidden="1" x14ac:dyDescent="0.25">
      <c r="A249" s="2">
        <v>247</v>
      </c>
      <c r="B249" s="22" t="s">
        <v>9</v>
      </c>
      <c r="C249" s="24" t="s">
        <v>127</v>
      </c>
      <c r="D249" s="24" t="s">
        <v>46</v>
      </c>
      <c r="E249" s="24" t="s">
        <v>27</v>
      </c>
      <c r="F249" s="22"/>
      <c r="G249" s="22" t="s">
        <v>228</v>
      </c>
      <c r="H249" s="23"/>
      <c r="K249"/>
    </row>
    <row r="250" spans="1:11" hidden="1" x14ac:dyDescent="0.25">
      <c r="A250" s="2">
        <v>248</v>
      </c>
      <c r="B250" s="22" t="s">
        <v>9</v>
      </c>
      <c r="C250" s="24" t="s">
        <v>129</v>
      </c>
      <c r="D250" s="24" t="s">
        <v>46</v>
      </c>
      <c r="E250" s="24" t="s">
        <v>140</v>
      </c>
      <c r="F250" s="22"/>
      <c r="G250" s="22" t="s">
        <v>228</v>
      </c>
      <c r="H250" s="23"/>
      <c r="K250"/>
    </row>
    <row r="251" spans="1:11" hidden="1" x14ac:dyDescent="0.25">
      <c r="A251" s="22">
        <v>249</v>
      </c>
      <c r="B251" s="22" t="s">
        <v>1075</v>
      </c>
      <c r="C251" s="22"/>
      <c r="D251" s="22"/>
      <c r="E251" s="22"/>
      <c r="F251" s="22"/>
      <c r="G251" s="22" t="s">
        <v>228</v>
      </c>
      <c r="H251" s="23"/>
      <c r="K251"/>
    </row>
    <row r="252" spans="1:11" hidden="1" x14ac:dyDescent="0.25">
      <c r="A252" s="22">
        <v>250</v>
      </c>
      <c r="B252" s="22" t="s">
        <v>1076</v>
      </c>
      <c r="C252" s="22"/>
      <c r="D252" s="22"/>
      <c r="E252" s="22"/>
      <c r="F252" s="22"/>
      <c r="G252" s="22" t="s">
        <v>228</v>
      </c>
      <c r="H252" s="23"/>
      <c r="K252"/>
    </row>
    <row r="253" spans="1:11" hidden="1" x14ac:dyDescent="0.25">
      <c r="A253" s="22">
        <v>251</v>
      </c>
      <c r="B253" s="22" t="s">
        <v>1077</v>
      </c>
      <c r="C253" s="22"/>
      <c r="D253" s="22"/>
      <c r="E253" s="22"/>
      <c r="F253" s="22"/>
      <c r="G253" s="22" t="s">
        <v>228</v>
      </c>
      <c r="H253" s="23"/>
      <c r="K253"/>
    </row>
    <row r="254" spans="1:11" hidden="1" x14ac:dyDescent="0.25">
      <c r="A254" s="2">
        <v>252</v>
      </c>
      <c r="B254" s="2" t="s">
        <v>1078</v>
      </c>
      <c r="C254" s="21" t="s">
        <v>305</v>
      </c>
      <c r="D254" s="21" t="s">
        <v>38</v>
      </c>
      <c r="E254" s="21"/>
      <c r="F254" s="3" t="s">
        <v>306</v>
      </c>
      <c r="G254" s="3" t="s">
        <v>240</v>
      </c>
      <c r="H254" s="9">
        <v>1.3888888888888888E-2</v>
      </c>
      <c r="K254"/>
    </row>
    <row r="255" spans="1:11" hidden="1" x14ac:dyDescent="0.25">
      <c r="A255" s="2">
        <v>253</v>
      </c>
      <c r="B255" s="2" t="s">
        <v>1078</v>
      </c>
      <c r="C255" s="21" t="s">
        <v>307</v>
      </c>
      <c r="D255" s="2" t="s">
        <v>152</v>
      </c>
      <c r="E255" s="21" t="s">
        <v>140</v>
      </c>
      <c r="F255" s="3" t="s">
        <v>310</v>
      </c>
      <c r="G255" s="3" t="s">
        <v>240</v>
      </c>
      <c r="H255" s="11">
        <v>1.3888888888888888E-2</v>
      </c>
      <c r="K255"/>
    </row>
    <row r="256" spans="1:11" hidden="1" x14ac:dyDescent="0.25">
      <c r="A256" s="2">
        <v>254</v>
      </c>
      <c r="B256" s="2" t="s">
        <v>1078</v>
      </c>
      <c r="C256" s="21" t="s">
        <v>308</v>
      </c>
      <c r="D256" s="21" t="s">
        <v>46</v>
      </c>
      <c r="E256" s="21" t="s">
        <v>26</v>
      </c>
      <c r="F256" s="2" t="s">
        <v>309</v>
      </c>
      <c r="G256" s="3" t="s">
        <v>240</v>
      </c>
      <c r="H256" s="11">
        <v>6.9444444444444441E-3</v>
      </c>
      <c r="K256"/>
    </row>
    <row r="257" spans="1:11" hidden="1" x14ac:dyDescent="0.25">
      <c r="A257" s="22">
        <v>255</v>
      </c>
      <c r="B257" s="22" t="s">
        <v>1079</v>
      </c>
      <c r="C257" s="22"/>
      <c r="D257" s="22"/>
      <c r="E257" s="22"/>
      <c r="F257" s="22"/>
      <c r="G257" s="22" t="s">
        <v>228</v>
      </c>
      <c r="H257" s="23"/>
      <c r="K257"/>
    </row>
    <row r="258" spans="1:11" hidden="1" x14ac:dyDescent="0.25">
      <c r="A258" s="22">
        <v>256</v>
      </c>
      <c r="B258" s="22" t="s">
        <v>1080</v>
      </c>
      <c r="C258" s="22"/>
      <c r="D258" s="22"/>
      <c r="E258" s="22"/>
      <c r="F258" s="22"/>
      <c r="G258" s="22" t="s">
        <v>228</v>
      </c>
      <c r="H258" s="23"/>
      <c r="K258"/>
    </row>
    <row r="259" spans="1:11" hidden="1" x14ac:dyDescent="0.25">
      <c r="A259" s="2">
        <v>257</v>
      </c>
      <c r="B259" s="2" t="s">
        <v>975</v>
      </c>
      <c r="C259" s="2" t="s">
        <v>979</v>
      </c>
      <c r="D259" s="2" t="s">
        <v>38</v>
      </c>
      <c r="E259" s="2"/>
      <c r="F259" s="2" t="s">
        <v>1004</v>
      </c>
      <c r="G259" s="2" t="s">
        <v>240</v>
      </c>
      <c r="H259" s="9">
        <v>6.9444444444444441E-3</v>
      </c>
      <c r="K259"/>
    </row>
    <row r="260" spans="1:11" hidden="1" x14ac:dyDescent="0.25">
      <c r="A260" s="2">
        <v>258</v>
      </c>
      <c r="B260" s="2" t="s">
        <v>975</v>
      </c>
      <c r="C260" s="21" t="s">
        <v>981</v>
      </c>
      <c r="D260" s="21" t="s">
        <v>38</v>
      </c>
      <c r="E260" s="21"/>
      <c r="F260" s="2" t="s">
        <v>1005</v>
      </c>
      <c r="G260" s="2" t="s">
        <v>240</v>
      </c>
      <c r="H260" s="9">
        <v>6.9444444444444441E-3</v>
      </c>
      <c r="K260"/>
    </row>
    <row r="261" spans="1:11" hidden="1" x14ac:dyDescent="0.25">
      <c r="A261" s="2">
        <v>259</v>
      </c>
      <c r="B261" s="2" t="s">
        <v>975</v>
      </c>
      <c r="C261" s="21" t="s">
        <v>978</v>
      </c>
      <c r="D261" s="21" t="s">
        <v>38</v>
      </c>
      <c r="E261" s="21"/>
      <c r="F261" s="2" t="s">
        <v>1002</v>
      </c>
      <c r="G261" s="2" t="s">
        <v>240</v>
      </c>
      <c r="H261" s="9">
        <v>6.9444444444444441E-3</v>
      </c>
      <c r="K261"/>
    </row>
    <row r="262" spans="1:11" hidden="1" x14ac:dyDescent="0.25">
      <c r="A262" s="2">
        <v>260</v>
      </c>
      <c r="B262" s="2" t="s">
        <v>975</v>
      </c>
      <c r="C262" s="21" t="s">
        <v>980</v>
      </c>
      <c r="D262" s="2" t="s">
        <v>38</v>
      </c>
      <c r="E262" s="21"/>
      <c r="F262" s="2" t="s">
        <v>1003</v>
      </c>
      <c r="G262" s="2" t="s">
        <v>240</v>
      </c>
      <c r="H262" s="9">
        <v>6.9444444444444441E-3</v>
      </c>
      <c r="K262"/>
    </row>
    <row r="263" spans="1:11" hidden="1" x14ac:dyDescent="0.25">
      <c r="A263" s="2">
        <v>261</v>
      </c>
      <c r="B263" s="22" t="s">
        <v>976</v>
      </c>
      <c r="C263" s="22"/>
      <c r="D263" s="24" t="s">
        <v>35</v>
      </c>
      <c r="E263" s="22"/>
      <c r="F263" s="22"/>
      <c r="G263" s="22" t="s">
        <v>228</v>
      </c>
      <c r="H263" s="23"/>
      <c r="K263"/>
    </row>
    <row r="264" spans="1:11" hidden="1" x14ac:dyDescent="0.25">
      <c r="A264" s="2">
        <v>262</v>
      </c>
      <c r="B264" s="22" t="s">
        <v>977</v>
      </c>
      <c r="C264" s="22"/>
      <c r="D264" s="24" t="s">
        <v>35</v>
      </c>
      <c r="E264" s="22"/>
      <c r="F264" s="22"/>
      <c r="G264" s="22" t="s">
        <v>228</v>
      </c>
      <c r="H264" s="23"/>
      <c r="K264"/>
    </row>
    <row r="265" spans="1:11" hidden="1" x14ac:dyDescent="0.25">
      <c r="A265" s="2">
        <v>263</v>
      </c>
      <c r="B265" s="2" t="s">
        <v>663</v>
      </c>
      <c r="C265" s="2" t="s">
        <v>1045</v>
      </c>
      <c r="D265" s="2" t="s">
        <v>38</v>
      </c>
      <c r="E265" s="2"/>
      <c r="F265" s="2"/>
      <c r="G265" s="2" t="s">
        <v>240</v>
      </c>
      <c r="H265" s="9">
        <v>1.3888888888888888E-2</v>
      </c>
      <c r="K265"/>
    </row>
    <row r="266" spans="1:11" hidden="1" x14ac:dyDescent="0.25">
      <c r="A266" s="2">
        <v>264</v>
      </c>
      <c r="B266" s="2" t="s">
        <v>663</v>
      </c>
      <c r="C266" s="2" t="s">
        <v>1049</v>
      </c>
      <c r="D266" s="2" t="s">
        <v>38</v>
      </c>
      <c r="E266" s="2"/>
      <c r="F266" s="2"/>
      <c r="G266" s="2" t="s">
        <v>240</v>
      </c>
      <c r="H266" s="9">
        <v>1.3888888888888888E-2</v>
      </c>
      <c r="K266"/>
    </row>
    <row r="267" spans="1:11" hidden="1" x14ac:dyDescent="0.25">
      <c r="A267" s="2">
        <v>265</v>
      </c>
      <c r="B267" s="2" t="s">
        <v>663</v>
      </c>
      <c r="C267" s="2" t="s">
        <v>1050</v>
      </c>
      <c r="D267" s="2" t="s">
        <v>38</v>
      </c>
      <c r="E267" s="2"/>
      <c r="F267" s="2"/>
      <c r="G267" s="2" t="s">
        <v>240</v>
      </c>
      <c r="H267" s="9">
        <v>1.3888888888888888E-2</v>
      </c>
      <c r="K267"/>
    </row>
    <row r="268" spans="1:11" hidden="1" x14ac:dyDescent="0.25">
      <c r="A268" s="2">
        <v>266</v>
      </c>
      <c r="B268" s="2" t="s">
        <v>663</v>
      </c>
      <c r="C268" s="2" t="s">
        <v>1051</v>
      </c>
      <c r="D268" s="2" t="s">
        <v>38</v>
      </c>
      <c r="E268" s="2"/>
      <c r="F268" s="2"/>
      <c r="G268" s="2" t="s">
        <v>240</v>
      </c>
      <c r="H268" s="9"/>
      <c r="K268"/>
    </row>
    <row r="269" spans="1:11" hidden="1" x14ac:dyDescent="0.25">
      <c r="A269" s="2">
        <v>267</v>
      </c>
      <c r="B269" s="2" t="s">
        <v>663</v>
      </c>
      <c r="C269" s="2" t="s">
        <v>1048</v>
      </c>
      <c r="D269" s="2" t="s">
        <v>38</v>
      </c>
      <c r="E269" s="2"/>
      <c r="F269" s="2"/>
      <c r="G269" s="2" t="s">
        <v>240</v>
      </c>
      <c r="H269" s="9">
        <v>1.3888888888888888E-2</v>
      </c>
      <c r="K269"/>
    </row>
    <row r="270" spans="1:11" hidden="1" x14ac:dyDescent="0.25">
      <c r="A270" s="2">
        <v>268</v>
      </c>
      <c r="B270" s="2" t="s">
        <v>663</v>
      </c>
      <c r="C270" s="2" t="s">
        <v>1044</v>
      </c>
      <c r="D270" s="2" t="s">
        <v>38</v>
      </c>
      <c r="E270" s="2"/>
      <c r="F270" s="2"/>
      <c r="G270" s="2" t="s">
        <v>240</v>
      </c>
      <c r="H270" s="9">
        <v>1.3888888888888888E-2</v>
      </c>
      <c r="K270"/>
    </row>
    <row r="271" spans="1:11" hidden="1" x14ac:dyDescent="0.25">
      <c r="A271" s="2">
        <v>269</v>
      </c>
      <c r="B271" s="2" t="s">
        <v>663</v>
      </c>
      <c r="C271" s="2" t="s">
        <v>1047</v>
      </c>
      <c r="D271" s="2" t="s">
        <v>38</v>
      </c>
      <c r="E271" s="2"/>
      <c r="F271" s="2"/>
      <c r="G271" s="2" t="s">
        <v>240</v>
      </c>
      <c r="H271" s="9">
        <v>1.3888888888888888E-2</v>
      </c>
      <c r="K271"/>
    </row>
    <row r="272" spans="1:11" hidden="1" x14ac:dyDescent="0.25">
      <c r="A272" s="2">
        <v>270</v>
      </c>
      <c r="B272" s="2" t="s">
        <v>663</v>
      </c>
      <c r="C272" s="2" t="s">
        <v>1046</v>
      </c>
      <c r="D272" s="2" t="s">
        <v>38</v>
      </c>
      <c r="E272" s="2"/>
      <c r="F272" s="2"/>
      <c r="G272" s="2" t="s">
        <v>240</v>
      </c>
      <c r="H272" s="9">
        <v>1.3888888888888888E-2</v>
      </c>
      <c r="K272"/>
    </row>
    <row r="273" spans="1:11" hidden="1" x14ac:dyDescent="0.25">
      <c r="A273" s="2">
        <v>271</v>
      </c>
      <c r="B273" s="6" t="s">
        <v>663</v>
      </c>
      <c r="C273" s="6" t="s">
        <v>827</v>
      </c>
      <c r="D273" s="6" t="s">
        <v>38</v>
      </c>
      <c r="E273" s="6"/>
      <c r="F273" s="6"/>
      <c r="G273" s="6" t="s">
        <v>242</v>
      </c>
      <c r="H273" s="10"/>
      <c r="K273"/>
    </row>
    <row r="274" spans="1:11" hidden="1" x14ac:dyDescent="0.25">
      <c r="A274" s="2">
        <v>272</v>
      </c>
      <c r="B274" s="2" t="s">
        <v>663</v>
      </c>
      <c r="C274" s="2" t="s">
        <v>815</v>
      </c>
      <c r="D274" s="2" t="s">
        <v>38</v>
      </c>
      <c r="E274" s="2"/>
      <c r="F274" s="2"/>
      <c r="G274" s="2" t="s">
        <v>240</v>
      </c>
      <c r="H274" s="9">
        <v>1.3888888888888888E-2</v>
      </c>
      <c r="K274"/>
    </row>
    <row r="275" spans="1:11" hidden="1" x14ac:dyDescent="0.25">
      <c r="A275" s="2">
        <v>273</v>
      </c>
      <c r="B275" s="2" t="s">
        <v>391</v>
      </c>
      <c r="C275" s="21" t="s">
        <v>411</v>
      </c>
      <c r="D275" s="21" t="s">
        <v>46</v>
      </c>
      <c r="E275" s="21" t="s">
        <v>6</v>
      </c>
      <c r="F275" s="3" t="s">
        <v>420</v>
      </c>
      <c r="G275" s="3" t="s">
        <v>240</v>
      </c>
      <c r="H275" s="11">
        <v>6.9444444444444441E-3</v>
      </c>
      <c r="K275"/>
    </row>
    <row r="276" spans="1:11" hidden="1" x14ac:dyDescent="0.25">
      <c r="A276" s="2">
        <v>274</v>
      </c>
      <c r="B276" s="2" t="s">
        <v>391</v>
      </c>
      <c r="C276" s="21" t="s">
        <v>407</v>
      </c>
      <c r="D276" s="2" t="s">
        <v>46</v>
      </c>
      <c r="E276" s="21" t="s">
        <v>47</v>
      </c>
      <c r="F276" s="3" t="s">
        <v>421</v>
      </c>
      <c r="G276" s="3" t="s">
        <v>240</v>
      </c>
      <c r="H276" s="11">
        <v>6.9444444444444441E-3</v>
      </c>
      <c r="K276"/>
    </row>
    <row r="277" spans="1:11" hidden="1" x14ac:dyDescent="0.25">
      <c r="A277" s="2">
        <v>275</v>
      </c>
      <c r="B277" s="2" t="s">
        <v>391</v>
      </c>
      <c r="C277" s="21" t="s">
        <v>408</v>
      </c>
      <c r="D277" s="2" t="s">
        <v>46</v>
      </c>
      <c r="E277" s="21" t="s">
        <v>146</v>
      </c>
      <c r="F277" s="3" t="s">
        <v>422</v>
      </c>
      <c r="G277" s="3" t="s">
        <v>240</v>
      </c>
      <c r="H277" s="11">
        <v>6.9444444444444441E-3</v>
      </c>
      <c r="K277"/>
    </row>
    <row r="278" spans="1:11" hidden="1" x14ac:dyDescent="0.25">
      <c r="A278" s="2">
        <v>276</v>
      </c>
      <c r="B278" s="2" t="s">
        <v>391</v>
      </c>
      <c r="C278" s="21" t="s">
        <v>409</v>
      </c>
      <c r="D278" s="2" t="s">
        <v>46</v>
      </c>
      <c r="E278" s="21" t="s">
        <v>142</v>
      </c>
      <c r="F278" s="3" t="s">
        <v>417</v>
      </c>
      <c r="G278" s="3" t="s">
        <v>240</v>
      </c>
      <c r="H278" s="11">
        <v>6.9444444444444441E-3</v>
      </c>
      <c r="K278"/>
    </row>
    <row r="279" spans="1:11" hidden="1" x14ac:dyDescent="0.25">
      <c r="A279" s="2">
        <v>277</v>
      </c>
      <c r="B279" s="2" t="s">
        <v>391</v>
      </c>
      <c r="C279" s="21" t="s">
        <v>410</v>
      </c>
      <c r="D279" s="2" t="s">
        <v>46</v>
      </c>
      <c r="E279" s="21" t="s">
        <v>6</v>
      </c>
      <c r="F279" s="3" t="s">
        <v>419</v>
      </c>
      <c r="G279" s="3" t="s">
        <v>240</v>
      </c>
      <c r="H279" s="11">
        <v>6.9444444444444441E-3</v>
      </c>
      <c r="K279"/>
    </row>
    <row r="280" spans="1:11" hidden="1" x14ac:dyDescent="0.25">
      <c r="A280" s="2">
        <v>278</v>
      </c>
      <c r="B280" s="2" t="s">
        <v>391</v>
      </c>
      <c r="C280" s="21" t="s">
        <v>223</v>
      </c>
      <c r="D280" s="2" t="s">
        <v>46</v>
      </c>
      <c r="E280" s="21" t="s">
        <v>143</v>
      </c>
      <c r="F280" s="3" t="s">
        <v>415</v>
      </c>
      <c r="G280" s="3" t="s">
        <v>240</v>
      </c>
      <c r="H280" s="11">
        <v>6.9444444444444441E-3</v>
      </c>
      <c r="K280"/>
    </row>
    <row r="281" spans="1:11" hidden="1" x14ac:dyDescent="0.25">
      <c r="A281" s="2">
        <v>279</v>
      </c>
      <c r="B281" s="2" t="s">
        <v>391</v>
      </c>
      <c r="C281" s="2" t="s">
        <v>406</v>
      </c>
      <c r="D281" s="2" t="s">
        <v>46</v>
      </c>
      <c r="E281" s="2" t="s">
        <v>143</v>
      </c>
      <c r="F281" s="3" t="s">
        <v>416</v>
      </c>
      <c r="G281" s="3" t="s">
        <v>240</v>
      </c>
      <c r="H281" s="11">
        <v>6.9444444444444441E-3</v>
      </c>
      <c r="K281"/>
    </row>
    <row r="282" spans="1:11" hidden="1" x14ac:dyDescent="0.25">
      <c r="A282" s="2">
        <v>280</v>
      </c>
      <c r="B282" s="2" t="s">
        <v>391</v>
      </c>
      <c r="C282" s="2" t="s">
        <v>414</v>
      </c>
      <c r="D282" s="2" t="s">
        <v>46</v>
      </c>
      <c r="E282" s="2" t="s">
        <v>72</v>
      </c>
      <c r="F282" s="3" t="s">
        <v>418</v>
      </c>
      <c r="G282" s="3" t="s">
        <v>240</v>
      </c>
      <c r="H282" s="11">
        <v>6.9444444444444441E-3</v>
      </c>
      <c r="K282"/>
    </row>
    <row r="283" spans="1:11" hidden="1" x14ac:dyDescent="0.25">
      <c r="A283" s="2">
        <v>281</v>
      </c>
      <c r="B283" s="2" t="s">
        <v>391</v>
      </c>
      <c r="C283" s="2" t="s">
        <v>413</v>
      </c>
      <c r="D283" s="2" t="s">
        <v>46</v>
      </c>
      <c r="E283" s="2" t="s">
        <v>140</v>
      </c>
      <c r="F283" s="3" t="s">
        <v>423</v>
      </c>
      <c r="G283" s="3" t="s">
        <v>240</v>
      </c>
      <c r="H283" s="11">
        <v>6.9444444444444441E-3</v>
      </c>
      <c r="K283"/>
    </row>
    <row r="284" spans="1:11" hidden="1" x14ac:dyDescent="0.25">
      <c r="A284" s="2">
        <v>282</v>
      </c>
      <c r="B284" s="2" t="s">
        <v>391</v>
      </c>
      <c r="C284" s="2" t="s">
        <v>71</v>
      </c>
      <c r="D284" s="2" t="s">
        <v>152</v>
      </c>
      <c r="E284" s="2" t="s">
        <v>143</v>
      </c>
      <c r="F284" s="3" t="s">
        <v>424</v>
      </c>
      <c r="G284" s="3" t="s">
        <v>240</v>
      </c>
      <c r="H284" s="11">
        <v>1.3888888888888888E-2</v>
      </c>
      <c r="K284"/>
    </row>
    <row r="285" spans="1:11" ht="30" hidden="1" x14ac:dyDescent="0.25">
      <c r="A285" s="2">
        <v>283</v>
      </c>
      <c r="B285" s="2" t="s">
        <v>391</v>
      </c>
      <c r="C285" s="2" t="s">
        <v>412</v>
      </c>
      <c r="D285" s="2" t="s">
        <v>46</v>
      </c>
      <c r="E285" s="2" t="s">
        <v>140</v>
      </c>
      <c r="F285" s="3" t="s">
        <v>425</v>
      </c>
      <c r="G285" s="3" t="s">
        <v>240</v>
      </c>
      <c r="H285" s="11">
        <v>6.9444444444444441E-3</v>
      </c>
      <c r="K285"/>
    </row>
    <row r="286" spans="1:11" hidden="1" x14ac:dyDescent="0.25">
      <c r="A286" s="2">
        <v>284</v>
      </c>
      <c r="B286" s="2" t="s">
        <v>1081</v>
      </c>
      <c r="C286" s="2" t="s">
        <v>1159</v>
      </c>
      <c r="D286" s="2" t="s">
        <v>152</v>
      </c>
      <c r="E286" s="2" t="s">
        <v>47</v>
      </c>
      <c r="F286" s="2" t="s">
        <v>1160</v>
      </c>
      <c r="G286" s="2" t="s">
        <v>240</v>
      </c>
      <c r="H286" s="11">
        <v>6.9444444444444441E-3</v>
      </c>
      <c r="K286"/>
    </row>
    <row r="287" spans="1:11" hidden="1" x14ac:dyDescent="0.25">
      <c r="A287" s="2">
        <v>285</v>
      </c>
      <c r="B287" s="2" t="s">
        <v>1081</v>
      </c>
      <c r="C287" s="2" t="s">
        <v>53</v>
      </c>
      <c r="D287" s="2" t="s">
        <v>38</v>
      </c>
      <c r="E287" s="2"/>
      <c r="F287" s="3" t="s">
        <v>269</v>
      </c>
      <c r="G287" s="3" t="s">
        <v>240</v>
      </c>
      <c r="H287" s="9">
        <v>1.3888888888888888E-2</v>
      </c>
      <c r="K287"/>
    </row>
    <row r="288" spans="1:11" hidden="1" x14ac:dyDescent="0.25">
      <c r="A288" s="2">
        <v>286</v>
      </c>
      <c r="B288" s="2" t="s">
        <v>1081</v>
      </c>
      <c r="C288" s="2" t="s">
        <v>65</v>
      </c>
      <c r="D288" s="2" t="s">
        <v>38</v>
      </c>
      <c r="E288" s="2"/>
      <c r="F288" s="3" t="s">
        <v>261</v>
      </c>
      <c r="G288" s="3" t="s">
        <v>240</v>
      </c>
      <c r="H288" s="9">
        <v>1.3888888888888888E-2</v>
      </c>
      <c r="K288"/>
    </row>
    <row r="289" spans="1:11" hidden="1" x14ac:dyDescent="0.25">
      <c r="A289" s="2">
        <v>287</v>
      </c>
      <c r="B289" s="2" t="s">
        <v>1081</v>
      </c>
      <c r="C289" s="21" t="s">
        <v>266</v>
      </c>
      <c r="D289" s="21" t="s">
        <v>152</v>
      </c>
      <c r="E289" s="2" t="s">
        <v>140</v>
      </c>
      <c r="F289" s="3" t="s">
        <v>267</v>
      </c>
      <c r="G289" s="3" t="s">
        <v>240</v>
      </c>
      <c r="H289" s="11">
        <v>6.9444444444444441E-3</v>
      </c>
      <c r="K289"/>
    </row>
    <row r="290" spans="1:11" hidden="1" x14ac:dyDescent="0.25">
      <c r="A290" s="2">
        <v>288</v>
      </c>
      <c r="B290" s="2" t="s">
        <v>1081</v>
      </c>
      <c r="C290" s="2" t="s">
        <v>311</v>
      </c>
      <c r="D290" s="2" t="s">
        <v>152</v>
      </c>
      <c r="E290" s="2" t="s">
        <v>47</v>
      </c>
      <c r="F290" s="3" t="s">
        <v>312</v>
      </c>
      <c r="G290" s="3" t="s">
        <v>240</v>
      </c>
      <c r="H290" s="11">
        <v>6.9444444444444441E-3</v>
      </c>
      <c r="K290"/>
    </row>
    <row r="291" spans="1:11" hidden="1" x14ac:dyDescent="0.25">
      <c r="A291" s="2">
        <v>289</v>
      </c>
      <c r="B291" s="2" t="s">
        <v>1081</v>
      </c>
      <c r="C291" s="2" t="s">
        <v>262</v>
      </c>
      <c r="D291" s="2" t="s">
        <v>152</v>
      </c>
      <c r="E291" s="2" t="s">
        <v>47</v>
      </c>
      <c r="F291" s="3" t="s">
        <v>263</v>
      </c>
      <c r="G291" s="3" t="s">
        <v>240</v>
      </c>
      <c r="H291" s="11">
        <v>6.9444444444444441E-3</v>
      </c>
      <c r="K291"/>
    </row>
    <row r="292" spans="1:11" hidden="1" x14ac:dyDescent="0.25">
      <c r="A292" s="2">
        <v>290</v>
      </c>
      <c r="B292" s="2" t="s">
        <v>1081</v>
      </c>
      <c r="C292" s="2" t="s">
        <v>264</v>
      </c>
      <c r="D292" s="2" t="s">
        <v>152</v>
      </c>
      <c r="E292" s="2" t="s">
        <v>142</v>
      </c>
      <c r="F292" s="3" t="s">
        <v>265</v>
      </c>
      <c r="G292" s="3" t="s">
        <v>240</v>
      </c>
      <c r="H292" s="11">
        <v>6.9444444444444441E-3</v>
      </c>
      <c r="K292"/>
    </row>
    <row r="293" spans="1:11" hidden="1" x14ac:dyDescent="0.25">
      <c r="A293" s="2">
        <v>291</v>
      </c>
      <c r="B293" s="2" t="s">
        <v>1081</v>
      </c>
      <c r="C293" s="2" t="s">
        <v>1161</v>
      </c>
      <c r="D293" s="2" t="s">
        <v>152</v>
      </c>
      <c r="E293" s="2" t="s">
        <v>47</v>
      </c>
      <c r="F293" s="2" t="s">
        <v>1162</v>
      </c>
      <c r="G293" s="2" t="s">
        <v>240</v>
      </c>
      <c r="H293" s="11">
        <v>6.9444444444444441E-3</v>
      </c>
      <c r="K293"/>
    </row>
    <row r="294" spans="1:11" hidden="1" x14ac:dyDescent="0.25">
      <c r="A294" s="2">
        <v>292</v>
      </c>
      <c r="B294" s="22" t="s">
        <v>49</v>
      </c>
      <c r="C294" s="22" t="s">
        <v>1058</v>
      </c>
      <c r="D294" s="22" t="s">
        <v>35</v>
      </c>
      <c r="E294" s="22"/>
      <c r="F294" s="22"/>
      <c r="G294" s="22" t="s">
        <v>228</v>
      </c>
      <c r="H294" s="23"/>
      <c r="K294"/>
    </row>
    <row r="295" spans="1:11" hidden="1" x14ac:dyDescent="0.25">
      <c r="A295" s="2">
        <v>293</v>
      </c>
      <c r="B295" s="22" t="s">
        <v>49</v>
      </c>
      <c r="C295" s="22" t="s">
        <v>1059</v>
      </c>
      <c r="D295" s="22" t="s">
        <v>35</v>
      </c>
      <c r="E295" s="22"/>
      <c r="F295" s="22"/>
      <c r="G295" s="22" t="s">
        <v>228</v>
      </c>
      <c r="H295" s="23"/>
      <c r="K295"/>
    </row>
    <row r="296" spans="1:11" hidden="1" x14ac:dyDescent="0.25">
      <c r="A296" s="2">
        <v>294</v>
      </c>
      <c r="B296" s="22" t="s">
        <v>49</v>
      </c>
      <c r="C296" s="22" t="s">
        <v>1060</v>
      </c>
      <c r="D296" s="22" t="s">
        <v>35</v>
      </c>
      <c r="E296" s="22"/>
      <c r="F296" s="22"/>
      <c r="G296" s="22" t="s">
        <v>228</v>
      </c>
      <c r="H296" s="23"/>
      <c r="K296"/>
    </row>
    <row r="297" spans="1:11" hidden="1" x14ac:dyDescent="0.25">
      <c r="A297" s="2">
        <v>293</v>
      </c>
      <c r="B297" s="22" t="s">
        <v>49</v>
      </c>
      <c r="C297" s="22" t="s">
        <v>1061</v>
      </c>
      <c r="D297" s="22" t="s">
        <v>35</v>
      </c>
      <c r="E297" s="22"/>
      <c r="F297" s="22"/>
      <c r="G297" s="22" t="s">
        <v>228</v>
      </c>
      <c r="H297" s="23"/>
      <c r="K297"/>
    </row>
    <row r="298" spans="1:11" hidden="1" x14ac:dyDescent="0.25">
      <c r="A298" s="2">
        <v>294</v>
      </c>
      <c r="B298" s="22" t="s">
        <v>49</v>
      </c>
      <c r="C298" s="22" t="s">
        <v>1062</v>
      </c>
      <c r="D298" s="22" t="s">
        <v>35</v>
      </c>
      <c r="E298" s="22"/>
      <c r="F298" s="22"/>
      <c r="G298" s="22" t="s">
        <v>228</v>
      </c>
      <c r="H298" s="23"/>
      <c r="K298"/>
    </row>
    <row r="299" spans="1:11" hidden="1" x14ac:dyDescent="0.25">
      <c r="A299" s="2">
        <v>295</v>
      </c>
      <c r="B299" s="22" t="s">
        <v>49</v>
      </c>
      <c r="C299" s="22" t="s">
        <v>1063</v>
      </c>
      <c r="D299" s="22" t="s">
        <v>35</v>
      </c>
      <c r="E299" s="22"/>
      <c r="F299" s="22"/>
      <c r="G299" s="22" t="s">
        <v>228</v>
      </c>
      <c r="H299" s="23"/>
      <c r="K299"/>
    </row>
    <row r="300" spans="1:11" hidden="1" x14ac:dyDescent="0.25">
      <c r="A300" s="2">
        <v>296</v>
      </c>
      <c r="B300" s="22" t="s">
        <v>49</v>
      </c>
      <c r="C300" s="22" t="s">
        <v>1064</v>
      </c>
      <c r="D300" s="22" t="s">
        <v>35</v>
      </c>
      <c r="E300" s="22"/>
      <c r="F300" s="22"/>
      <c r="G300" s="22" t="s">
        <v>228</v>
      </c>
      <c r="H300" s="23"/>
      <c r="K300"/>
    </row>
    <row r="301" spans="1:11" hidden="1" x14ac:dyDescent="0.25">
      <c r="A301" s="2">
        <v>297</v>
      </c>
      <c r="B301" s="22" t="s">
        <v>49</v>
      </c>
      <c r="C301" s="22" t="s">
        <v>1065</v>
      </c>
      <c r="D301" s="22" t="s">
        <v>35</v>
      </c>
      <c r="E301" s="22"/>
      <c r="F301" s="22"/>
      <c r="G301" s="22" t="s">
        <v>228</v>
      </c>
      <c r="H301" s="23"/>
      <c r="K301"/>
    </row>
    <row r="302" spans="1:11" hidden="1" x14ac:dyDescent="0.25">
      <c r="A302" s="2">
        <v>298</v>
      </c>
      <c r="B302" s="22" t="s">
        <v>49</v>
      </c>
      <c r="C302" s="22" t="s">
        <v>1066</v>
      </c>
      <c r="D302" s="22" t="s">
        <v>35</v>
      </c>
      <c r="E302" s="22"/>
      <c r="F302" s="22"/>
      <c r="G302" s="22" t="s">
        <v>228</v>
      </c>
      <c r="H302" s="23"/>
      <c r="K302"/>
    </row>
    <row r="303" spans="1:11" hidden="1" x14ac:dyDescent="0.25">
      <c r="A303" s="2">
        <v>299</v>
      </c>
      <c r="B303" s="22" t="s">
        <v>49</v>
      </c>
      <c r="C303" s="22" t="s">
        <v>1067</v>
      </c>
      <c r="D303" s="22" t="s">
        <v>35</v>
      </c>
      <c r="E303" s="22"/>
      <c r="F303" s="22"/>
      <c r="G303" s="22" t="s">
        <v>228</v>
      </c>
      <c r="H303" s="23"/>
      <c r="K303"/>
    </row>
    <row r="304" spans="1:11" hidden="1" x14ac:dyDescent="0.25">
      <c r="A304" s="2">
        <v>300</v>
      </c>
      <c r="B304" s="22" t="s">
        <v>49</v>
      </c>
      <c r="C304" s="22" t="s">
        <v>1068</v>
      </c>
      <c r="D304" s="22" t="s">
        <v>35</v>
      </c>
      <c r="E304" s="22"/>
      <c r="F304" s="22"/>
      <c r="G304" s="22" t="s">
        <v>228</v>
      </c>
      <c r="H304" s="23"/>
      <c r="K304"/>
    </row>
    <row r="305" spans="1:11" hidden="1" x14ac:dyDescent="0.25">
      <c r="A305" s="2">
        <v>301</v>
      </c>
      <c r="B305" s="22" t="s">
        <v>49</v>
      </c>
      <c r="C305" s="22" t="s">
        <v>1069</v>
      </c>
      <c r="D305" s="22" t="s">
        <v>35</v>
      </c>
      <c r="E305" s="22"/>
      <c r="F305" s="22"/>
      <c r="G305" s="22" t="s">
        <v>228</v>
      </c>
      <c r="H305" s="23"/>
      <c r="K305"/>
    </row>
    <row r="306" spans="1:11" hidden="1" x14ac:dyDescent="0.25">
      <c r="A306" s="2">
        <v>302</v>
      </c>
      <c r="B306" s="22" t="s">
        <v>49</v>
      </c>
      <c r="C306" s="22" t="s">
        <v>1070</v>
      </c>
      <c r="D306" s="22" t="s">
        <v>35</v>
      </c>
      <c r="E306" s="22"/>
      <c r="F306" s="22"/>
      <c r="G306" s="22" t="s">
        <v>228</v>
      </c>
      <c r="H306" s="23"/>
      <c r="K306"/>
    </row>
    <row r="307" spans="1:11" hidden="1" x14ac:dyDescent="0.25">
      <c r="A307" s="2">
        <v>303</v>
      </c>
      <c r="B307" s="22" t="s">
        <v>49</v>
      </c>
      <c r="C307" s="22" t="s">
        <v>1071</v>
      </c>
      <c r="D307" s="22" t="s">
        <v>35</v>
      </c>
      <c r="E307" s="22"/>
      <c r="F307" s="22"/>
      <c r="G307" s="22" t="s">
        <v>228</v>
      </c>
      <c r="H307" s="23"/>
      <c r="K307"/>
    </row>
    <row r="308" spans="1:11" hidden="1" x14ac:dyDescent="0.25">
      <c r="A308" s="2">
        <v>304</v>
      </c>
      <c r="B308" s="22" t="s">
        <v>49</v>
      </c>
      <c r="C308" s="22" t="s">
        <v>1072</v>
      </c>
      <c r="D308" s="22" t="s">
        <v>35</v>
      </c>
      <c r="E308" s="22"/>
      <c r="F308" s="22"/>
      <c r="G308" s="22" t="s">
        <v>228</v>
      </c>
      <c r="H308" s="23"/>
      <c r="K308"/>
    </row>
    <row r="309" spans="1:11" hidden="1" x14ac:dyDescent="0.25">
      <c r="A309" s="2">
        <v>305</v>
      </c>
      <c r="B309" s="22" t="s">
        <v>49</v>
      </c>
      <c r="C309" s="22" t="s">
        <v>1073</v>
      </c>
      <c r="D309" s="22" t="s">
        <v>35</v>
      </c>
      <c r="E309" s="22"/>
      <c r="F309" s="22"/>
      <c r="G309" s="22" t="s">
        <v>228</v>
      </c>
      <c r="H309" s="23"/>
      <c r="K309"/>
    </row>
    <row r="310" spans="1:11" hidden="1" x14ac:dyDescent="0.25">
      <c r="A310" s="2">
        <v>306</v>
      </c>
      <c r="B310" s="22" t="s">
        <v>49</v>
      </c>
      <c r="C310" s="22" t="s">
        <v>1074</v>
      </c>
      <c r="D310" s="22" t="s">
        <v>35</v>
      </c>
      <c r="E310" s="22"/>
      <c r="F310" s="22"/>
      <c r="G310" s="22" t="s">
        <v>228</v>
      </c>
      <c r="H310" s="23"/>
      <c r="K310"/>
    </row>
    <row r="311" spans="1:11" hidden="1" x14ac:dyDescent="0.25">
      <c r="A311" s="2">
        <v>307</v>
      </c>
      <c r="B311" s="2" t="s">
        <v>49</v>
      </c>
      <c r="C311" s="2" t="s">
        <v>9</v>
      </c>
      <c r="D311" s="2" t="s">
        <v>34</v>
      </c>
      <c r="E311" s="2" t="s">
        <v>546</v>
      </c>
      <c r="F311" s="3" t="s">
        <v>295</v>
      </c>
      <c r="G311" s="3" t="s">
        <v>240</v>
      </c>
      <c r="H311" s="11">
        <v>1.3888888888888888E-2</v>
      </c>
      <c r="K311"/>
    </row>
    <row r="312" spans="1:11" hidden="1" x14ac:dyDescent="0.25">
      <c r="A312" s="2">
        <v>308</v>
      </c>
      <c r="B312" s="22" t="s">
        <v>49</v>
      </c>
      <c r="C312" s="22" t="s">
        <v>1075</v>
      </c>
      <c r="D312" s="22" t="s">
        <v>34</v>
      </c>
      <c r="E312" s="22"/>
      <c r="F312" s="22"/>
      <c r="G312" s="22" t="s">
        <v>228</v>
      </c>
      <c r="H312" s="23"/>
      <c r="K312"/>
    </row>
    <row r="313" spans="1:11" hidden="1" x14ac:dyDescent="0.25">
      <c r="A313" s="2">
        <v>309</v>
      </c>
      <c r="B313" s="22" t="s">
        <v>49</v>
      </c>
      <c r="C313" s="22" t="s">
        <v>1076</v>
      </c>
      <c r="D313" s="22" t="s">
        <v>34</v>
      </c>
      <c r="E313" s="22"/>
      <c r="F313" s="22"/>
      <c r="G313" s="22" t="s">
        <v>228</v>
      </c>
      <c r="H313" s="23"/>
      <c r="K313"/>
    </row>
    <row r="314" spans="1:11" hidden="1" x14ac:dyDescent="0.25">
      <c r="A314" s="2">
        <v>310</v>
      </c>
      <c r="B314" s="22" t="s">
        <v>49</v>
      </c>
      <c r="C314" s="22" t="s">
        <v>10</v>
      </c>
      <c r="D314" s="24" t="s">
        <v>34</v>
      </c>
      <c r="E314" s="22" t="s">
        <v>546</v>
      </c>
      <c r="F314" s="22"/>
      <c r="G314" s="22" t="s">
        <v>228</v>
      </c>
      <c r="H314" s="23"/>
      <c r="K314"/>
    </row>
    <row r="315" spans="1:11" hidden="1" x14ac:dyDescent="0.25">
      <c r="A315" s="2">
        <v>311</v>
      </c>
      <c r="B315" s="22" t="s">
        <v>49</v>
      </c>
      <c r="C315" s="22" t="s">
        <v>11</v>
      </c>
      <c r="D315" s="24" t="s">
        <v>34</v>
      </c>
      <c r="E315" s="22" t="s">
        <v>546</v>
      </c>
      <c r="F315" s="22"/>
      <c r="G315" s="22" t="s">
        <v>228</v>
      </c>
      <c r="H315" s="23"/>
      <c r="K315"/>
    </row>
    <row r="316" spans="1:11" hidden="1" x14ac:dyDescent="0.25">
      <c r="A316" s="2">
        <v>312</v>
      </c>
      <c r="B316" s="22" t="s">
        <v>49</v>
      </c>
      <c r="C316" s="22" t="s">
        <v>1077</v>
      </c>
      <c r="D316" s="22" t="s">
        <v>34</v>
      </c>
      <c r="E316" s="22"/>
      <c r="F316" s="22"/>
      <c r="G316" s="22" t="s">
        <v>228</v>
      </c>
      <c r="H316" s="23"/>
      <c r="K316"/>
    </row>
    <row r="317" spans="1:11" hidden="1" x14ac:dyDescent="0.25">
      <c r="A317" s="2">
        <v>313</v>
      </c>
      <c r="B317" s="2" t="s">
        <v>49</v>
      </c>
      <c r="C317" s="2" t="s">
        <v>1078</v>
      </c>
      <c r="D317" s="2" t="s">
        <v>34</v>
      </c>
      <c r="E317" s="2" t="s">
        <v>546</v>
      </c>
      <c r="F317" s="33" t="s">
        <v>304</v>
      </c>
      <c r="G317" s="3" t="s">
        <v>240</v>
      </c>
      <c r="H317" s="11">
        <v>1.3888888888888888E-2</v>
      </c>
      <c r="K317"/>
    </row>
    <row r="318" spans="1:11" hidden="1" x14ac:dyDescent="0.25">
      <c r="A318" s="2">
        <v>314</v>
      </c>
      <c r="B318" s="22" t="s">
        <v>49</v>
      </c>
      <c r="C318" s="22" t="s">
        <v>12</v>
      </c>
      <c r="D318" s="24" t="s">
        <v>34</v>
      </c>
      <c r="E318" s="22" t="s">
        <v>546</v>
      </c>
      <c r="F318" s="22"/>
      <c r="G318" s="22" t="s">
        <v>228</v>
      </c>
      <c r="H318" s="23"/>
      <c r="K318"/>
    </row>
    <row r="319" spans="1:11" hidden="1" x14ac:dyDescent="0.25">
      <c r="A319" s="2">
        <v>315</v>
      </c>
      <c r="B319" s="2" t="s">
        <v>49</v>
      </c>
      <c r="C319" s="2" t="s">
        <v>1079</v>
      </c>
      <c r="D319" s="2" t="s">
        <v>34</v>
      </c>
      <c r="E319" s="2" t="s">
        <v>546</v>
      </c>
      <c r="F319" s="3" t="s">
        <v>302</v>
      </c>
      <c r="G319" s="3" t="s">
        <v>240</v>
      </c>
      <c r="H319" s="11">
        <v>1.3888888888888888E-2</v>
      </c>
      <c r="K319"/>
    </row>
    <row r="320" spans="1:11" hidden="1" x14ac:dyDescent="0.25">
      <c r="A320" s="2">
        <v>316</v>
      </c>
      <c r="B320" s="22" t="s">
        <v>49</v>
      </c>
      <c r="C320" s="22" t="s">
        <v>1080</v>
      </c>
      <c r="D320" s="22" t="s">
        <v>34</v>
      </c>
      <c r="E320" s="22"/>
      <c r="F320" s="22"/>
      <c r="G320" s="22" t="s">
        <v>228</v>
      </c>
      <c r="H320" s="23"/>
      <c r="J320"/>
    </row>
    <row r="321" spans="1:10" hidden="1" x14ac:dyDescent="0.25">
      <c r="A321" s="2">
        <v>317</v>
      </c>
      <c r="B321" s="22" t="s">
        <v>49</v>
      </c>
      <c r="C321" s="22" t="s">
        <v>14</v>
      </c>
      <c r="D321" s="24" t="s">
        <v>34</v>
      </c>
      <c r="E321" s="22" t="s">
        <v>546</v>
      </c>
      <c r="F321" s="22"/>
      <c r="G321" s="22" t="s">
        <v>228</v>
      </c>
      <c r="H321" s="23"/>
      <c r="J321"/>
    </row>
    <row r="322" spans="1:10" hidden="1" x14ac:dyDescent="0.25">
      <c r="A322" s="2">
        <v>318</v>
      </c>
      <c r="B322" s="22" t="s">
        <v>49</v>
      </c>
      <c r="C322" s="22" t="s">
        <v>15</v>
      </c>
      <c r="D322" s="24" t="s">
        <v>34</v>
      </c>
      <c r="E322" s="22" t="s">
        <v>546</v>
      </c>
      <c r="F322" s="22"/>
      <c r="G322" s="22" t="s">
        <v>228</v>
      </c>
      <c r="H322" s="23"/>
      <c r="J322"/>
    </row>
    <row r="323" spans="1:10" hidden="1" x14ac:dyDescent="0.25">
      <c r="A323" s="2">
        <v>319</v>
      </c>
      <c r="B323" s="22" t="s">
        <v>49</v>
      </c>
      <c r="C323" s="22" t="s">
        <v>1081</v>
      </c>
      <c r="D323" s="22" t="s">
        <v>35</v>
      </c>
      <c r="E323" s="22"/>
      <c r="F323" s="22"/>
      <c r="G323" s="22" t="s">
        <v>228</v>
      </c>
      <c r="H323" s="23"/>
      <c r="J323"/>
    </row>
    <row r="324" spans="1:10" hidden="1" x14ac:dyDescent="0.25">
      <c r="A324" s="2">
        <v>320</v>
      </c>
      <c r="B324" s="2" t="s">
        <v>49</v>
      </c>
      <c r="C324" s="2" t="s">
        <v>229</v>
      </c>
      <c r="D324" s="2" t="s">
        <v>36</v>
      </c>
      <c r="E324" s="2"/>
      <c r="F324" s="2" t="s">
        <v>294</v>
      </c>
      <c r="G324" s="2" t="s">
        <v>240</v>
      </c>
      <c r="H324" s="9">
        <v>0.66666666666666663</v>
      </c>
      <c r="J324"/>
    </row>
    <row r="325" spans="1:10" hidden="1" x14ac:dyDescent="0.25">
      <c r="A325" s="2">
        <v>321</v>
      </c>
      <c r="B325" s="2" t="s">
        <v>49</v>
      </c>
      <c r="C325" s="2" t="s">
        <v>230</v>
      </c>
      <c r="D325" s="2" t="s">
        <v>36</v>
      </c>
      <c r="E325" s="2"/>
      <c r="F325" s="2" t="s">
        <v>299</v>
      </c>
      <c r="G325" s="2" t="s">
        <v>240</v>
      </c>
      <c r="H325" s="9">
        <v>0.33333333333333331</v>
      </c>
      <c r="J325"/>
    </row>
    <row r="326" spans="1:10" hidden="1" x14ac:dyDescent="0.25">
      <c r="A326" s="2">
        <v>322</v>
      </c>
      <c r="B326" s="2" t="s">
        <v>49</v>
      </c>
      <c r="C326" s="2" t="s">
        <v>231</v>
      </c>
      <c r="D326" s="2" t="s">
        <v>36</v>
      </c>
      <c r="E326" s="2"/>
      <c r="F326" s="2" t="s">
        <v>300</v>
      </c>
      <c r="G326" s="2" t="s">
        <v>240</v>
      </c>
      <c r="H326" s="9">
        <v>1.3333333333333333</v>
      </c>
      <c r="J326"/>
    </row>
    <row r="327" spans="1:10" hidden="1" x14ac:dyDescent="0.25">
      <c r="A327" s="2">
        <v>323</v>
      </c>
      <c r="B327" s="2" t="s">
        <v>49</v>
      </c>
      <c r="C327" s="2" t="s">
        <v>232</v>
      </c>
      <c r="D327" s="2" t="s">
        <v>36</v>
      </c>
      <c r="E327" s="2"/>
      <c r="F327" s="2" t="s">
        <v>301</v>
      </c>
      <c r="G327" s="2" t="s">
        <v>240</v>
      </c>
      <c r="H327" s="9">
        <v>1.3333333333333333</v>
      </c>
      <c r="J327"/>
    </row>
    <row r="328" spans="1:10" ht="45" hidden="1" x14ac:dyDescent="0.25">
      <c r="A328" s="2">
        <v>324</v>
      </c>
      <c r="B328" s="2" t="s">
        <v>49</v>
      </c>
      <c r="C328" s="2" t="s">
        <v>233</v>
      </c>
      <c r="D328" s="2" t="s">
        <v>36</v>
      </c>
      <c r="E328" s="2"/>
      <c r="F328" s="3" t="s">
        <v>293</v>
      </c>
      <c r="G328" s="2" t="s">
        <v>240</v>
      </c>
      <c r="H328" s="9">
        <v>0.66666666666666663</v>
      </c>
      <c r="J328"/>
    </row>
    <row r="329" spans="1:10" hidden="1" x14ac:dyDescent="0.25">
      <c r="A329" s="2">
        <v>325</v>
      </c>
      <c r="B329" s="22" t="s">
        <v>49</v>
      </c>
      <c r="C329" s="22" t="s">
        <v>234</v>
      </c>
      <c r="D329" s="24" t="s">
        <v>36</v>
      </c>
      <c r="E329" s="22"/>
      <c r="F329" s="22"/>
      <c r="G329" s="22" t="s">
        <v>228</v>
      </c>
      <c r="H329" s="23"/>
      <c r="J329"/>
    </row>
    <row r="330" spans="1:10" hidden="1" x14ac:dyDescent="0.25">
      <c r="A330" s="2">
        <v>326</v>
      </c>
      <c r="B330" s="22" t="s">
        <v>49</v>
      </c>
      <c r="C330" s="22" t="s">
        <v>235</v>
      </c>
      <c r="D330" s="24" t="s">
        <v>36</v>
      </c>
      <c r="E330" s="22"/>
      <c r="F330" s="22"/>
      <c r="G330" s="22" t="s">
        <v>228</v>
      </c>
      <c r="H330" s="23"/>
      <c r="J330"/>
    </row>
    <row r="331" spans="1:10" hidden="1" x14ac:dyDescent="0.25">
      <c r="A331" s="2">
        <v>327</v>
      </c>
      <c r="B331" s="22" t="s">
        <v>49</v>
      </c>
      <c r="C331" s="22" t="s">
        <v>236</v>
      </c>
      <c r="D331" s="24" t="s">
        <v>36</v>
      </c>
      <c r="E331" s="22"/>
      <c r="F331" s="22"/>
      <c r="G331" s="22" t="s">
        <v>228</v>
      </c>
      <c r="H331" s="23"/>
      <c r="J331"/>
    </row>
    <row r="332" spans="1:10" hidden="1" x14ac:dyDescent="0.25">
      <c r="A332" s="2">
        <v>328</v>
      </c>
      <c r="B332" s="22" t="s">
        <v>49</v>
      </c>
      <c r="C332" s="22" t="s">
        <v>237</v>
      </c>
      <c r="D332" s="24" t="s">
        <v>36</v>
      </c>
      <c r="E332" s="22"/>
      <c r="F332" s="22"/>
      <c r="G332" s="22" t="s">
        <v>228</v>
      </c>
      <c r="H332" s="23"/>
      <c r="J332"/>
    </row>
    <row r="333" spans="1:10" hidden="1" x14ac:dyDescent="0.25">
      <c r="A333" s="2">
        <v>329</v>
      </c>
      <c r="B333" s="22" t="s">
        <v>49</v>
      </c>
      <c r="C333" s="24" t="s">
        <v>238</v>
      </c>
      <c r="D333" s="24" t="s">
        <v>36</v>
      </c>
      <c r="E333" s="24"/>
      <c r="F333" s="22"/>
      <c r="G333" s="22" t="s">
        <v>228</v>
      </c>
      <c r="H333" s="23"/>
      <c r="J333"/>
    </row>
    <row r="334" spans="1:10" hidden="1" x14ac:dyDescent="0.25">
      <c r="A334" s="2">
        <v>330</v>
      </c>
      <c r="B334" s="41" t="s">
        <v>49</v>
      </c>
      <c r="C334" s="41" t="s">
        <v>1082</v>
      </c>
      <c r="D334" s="44" t="s">
        <v>36</v>
      </c>
      <c r="G334" s="39" t="s">
        <v>228</v>
      </c>
      <c r="H334" s="40"/>
      <c r="J334"/>
    </row>
    <row r="335" spans="1:10" hidden="1" x14ac:dyDescent="0.25">
      <c r="A335" s="2">
        <v>331</v>
      </c>
      <c r="B335" s="41" t="s">
        <v>49</v>
      </c>
      <c r="C335" s="41" t="s">
        <v>1083</v>
      </c>
      <c r="D335" s="44" t="s">
        <v>36</v>
      </c>
      <c r="G335" s="39" t="s">
        <v>228</v>
      </c>
      <c r="H335" s="40"/>
      <c r="J335"/>
    </row>
    <row r="336" spans="1:10" hidden="1" x14ac:dyDescent="0.25">
      <c r="A336" s="2">
        <v>332</v>
      </c>
      <c r="B336" s="41" t="s">
        <v>49</v>
      </c>
      <c r="C336" s="41" t="s">
        <v>1084</v>
      </c>
      <c r="D336" s="44" t="s">
        <v>36</v>
      </c>
      <c r="G336" s="39" t="s">
        <v>228</v>
      </c>
      <c r="H336" s="40"/>
      <c r="J336"/>
    </row>
    <row r="337" spans="1:10" hidden="1" x14ac:dyDescent="0.25">
      <c r="A337" s="2">
        <v>333</v>
      </c>
      <c r="B337" s="2" t="s">
        <v>49</v>
      </c>
      <c r="C337" s="2" t="s">
        <v>16</v>
      </c>
      <c r="D337" s="2" t="s">
        <v>36</v>
      </c>
      <c r="E337" s="2"/>
      <c r="F337" s="3" t="s">
        <v>297</v>
      </c>
      <c r="G337" s="2" t="s">
        <v>240</v>
      </c>
      <c r="H337" s="11">
        <v>1.3888888888888888E-2</v>
      </c>
      <c r="J337"/>
    </row>
    <row r="338" spans="1:10" hidden="1" x14ac:dyDescent="0.25">
      <c r="A338" s="2">
        <v>334</v>
      </c>
      <c r="B338" s="2" t="s">
        <v>49</v>
      </c>
      <c r="C338" s="2" t="s">
        <v>17</v>
      </c>
      <c r="D338" s="21" t="s">
        <v>36</v>
      </c>
      <c r="E338" s="2"/>
      <c r="F338" s="3" t="s">
        <v>298</v>
      </c>
      <c r="G338" s="2" t="s">
        <v>240</v>
      </c>
      <c r="H338" s="11">
        <v>1.3888888888888888E-2</v>
      </c>
      <c r="J338"/>
    </row>
    <row r="339" spans="1:10" hidden="1" x14ac:dyDescent="0.25">
      <c r="A339" s="2">
        <v>335</v>
      </c>
      <c r="B339" s="2" t="s">
        <v>49</v>
      </c>
      <c r="C339" s="2" t="s">
        <v>1085</v>
      </c>
      <c r="D339" s="21" t="s">
        <v>36</v>
      </c>
      <c r="E339" s="2"/>
      <c r="F339" s="2" t="s">
        <v>1134</v>
      </c>
      <c r="G339" s="2" t="s">
        <v>240</v>
      </c>
      <c r="H339" s="9">
        <v>1.3888888888888888E-2</v>
      </c>
      <c r="J339"/>
    </row>
    <row r="340" spans="1:10" hidden="1" x14ac:dyDescent="0.25">
      <c r="A340" s="2">
        <v>336</v>
      </c>
      <c r="B340" s="6" t="s">
        <v>49</v>
      </c>
      <c r="C340" s="6" t="s">
        <v>348</v>
      </c>
      <c r="D340" s="31" t="s">
        <v>36</v>
      </c>
      <c r="E340" s="6"/>
      <c r="F340" s="7" t="s">
        <v>318</v>
      </c>
      <c r="G340" s="6" t="s">
        <v>242</v>
      </c>
      <c r="H340" s="10"/>
      <c r="J340"/>
    </row>
    <row r="341" spans="1:10" hidden="1" x14ac:dyDescent="0.25">
      <c r="A341" s="2">
        <v>337</v>
      </c>
      <c r="B341" s="6" t="s">
        <v>49</v>
      </c>
      <c r="C341" s="31" t="s">
        <v>313</v>
      </c>
      <c r="D341" s="31" t="s">
        <v>36</v>
      </c>
      <c r="E341" s="31"/>
      <c r="F341" s="6" t="s">
        <v>314</v>
      </c>
      <c r="G341" s="6" t="s">
        <v>242</v>
      </c>
      <c r="H341" s="10"/>
      <c r="J341"/>
    </row>
    <row r="342" spans="1:10" hidden="1" x14ac:dyDescent="0.25">
      <c r="A342" s="2">
        <v>338</v>
      </c>
      <c r="B342" s="6" t="s">
        <v>49</v>
      </c>
      <c r="C342" s="6" t="s">
        <v>239</v>
      </c>
      <c r="D342" s="6" t="s">
        <v>36</v>
      </c>
      <c r="E342" s="6"/>
      <c r="F342" s="7" t="s">
        <v>315</v>
      </c>
      <c r="G342" s="6" t="s">
        <v>242</v>
      </c>
      <c r="H342" s="10"/>
      <c r="J342"/>
    </row>
    <row r="343" spans="1:10" hidden="1" x14ac:dyDescent="0.25">
      <c r="A343" s="2">
        <v>339</v>
      </c>
      <c r="B343" s="22" t="s">
        <v>49</v>
      </c>
      <c r="C343" s="24" t="s">
        <v>316</v>
      </c>
      <c r="D343" s="24" t="s">
        <v>36</v>
      </c>
      <c r="E343" s="24"/>
      <c r="F343" s="22" t="s">
        <v>317</v>
      </c>
      <c r="G343" s="22" t="s">
        <v>228</v>
      </c>
      <c r="H343" s="23"/>
      <c r="J343"/>
    </row>
    <row r="344" spans="1:10" hidden="1" x14ac:dyDescent="0.25">
      <c r="A344" s="2">
        <v>340</v>
      </c>
      <c r="B344" s="6" t="s">
        <v>49</v>
      </c>
      <c r="C344" s="6" t="s">
        <v>1086</v>
      </c>
      <c r="D344" s="6" t="s">
        <v>36</v>
      </c>
      <c r="E344" s="6"/>
      <c r="F344" s="6" t="s">
        <v>548</v>
      </c>
      <c r="G344" s="6" t="s">
        <v>242</v>
      </c>
      <c r="H344" s="10"/>
      <c r="J344"/>
    </row>
    <row r="345" spans="1:10" hidden="1" x14ac:dyDescent="0.25">
      <c r="A345" s="2">
        <v>341</v>
      </c>
      <c r="B345" s="41" t="s">
        <v>49</v>
      </c>
      <c r="C345" s="41" t="s">
        <v>1087</v>
      </c>
      <c r="D345" s="44" t="s">
        <v>36</v>
      </c>
      <c r="G345" s="39" t="s">
        <v>228</v>
      </c>
      <c r="H345" s="40"/>
      <c r="J345"/>
    </row>
    <row r="346" spans="1:10" hidden="1" x14ac:dyDescent="0.25">
      <c r="A346" s="2">
        <v>342</v>
      </c>
      <c r="B346" s="22" t="s">
        <v>49</v>
      </c>
      <c r="C346" s="22" t="s">
        <v>1088</v>
      </c>
      <c r="D346" s="22" t="s">
        <v>35</v>
      </c>
      <c r="E346" s="22"/>
      <c r="F346" s="22"/>
      <c r="G346" s="22" t="s">
        <v>228</v>
      </c>
      <c r="H346" s="23"/>
      <c r="J346"/>
    </row>
    <row r="347" spans="1:10" hidden="1" x14ac:dyDescent="0.25">
      <c r="A347" s="2">
        <v>343</v>
      </c>
      <c r="B347" s="22" t="s">
        <v>49</v>
      </c>
      <c r="C347" s="22" t="s">
        <v>1089</v>
      </c>
      <c r="D347" s="22" t="s">
        <v>35</v>
      </c>
      <c r="E347" s="22"/>
      <c r="F347" s="22"/>
      <c r="G347" s="22" t="s">
        <v>228</v>
      </c>
      <c r="H347" s="23"/>
      <c r="J347"/>
    </row>
    <row r="348" spans="1:10" hidden="1" x14ac:dyDescent="0.25">
      <c r="A348" s="2">
        <v>344</v>
      </c>
      <c r="B348" s="22" t="s">
        <v>49</v>
      </c>
      <c r="C348" s="22" t="s">
        <v>1090</v>
      </c>
      <c r="D348" s="22" t="s">
        <v>35</v>
      </c>
      <c r="E348" s="22"/>
      <c r="F348" s="22"/>
      <c r="G348" s="22" t="s">
        <v>228</v>
      </c>
      <c r="H348" s="23"/>
      <c r="J348"/>
    </row>
    <row r="349" spans="1:10" hidden="1" x14ac:dyDescent="0.25">
      <c r="A349" s="2">
        <v>345</v>
      </c>
      <c r="B349" s="22" t="s">
        <v>49</v>
      </c>
      <c r="C349" s="22" t="s">
        <v>1091</v>
      </c>
      <c r="D349" s="22" t="s">
        <v>35</v>
      </c>
      <c r="E349" s="22"/>
      <c r="F349" s="22"/>
      <c r="G349" s="22" t="s">
        <v>228</v>
      </c>
      <c r="H349" s="23"/>
      <c r="J349"/>
    </row>
    <row r="350" spans="1:10" hidden="1" x14ac:dyDescent="0.25">
      <c r="A350" s="2">
        <v>346</v>
      </c>
      <c r="B350" s="22" t="s">
        <v>49</v>
      </c>
      <c r="C350" s="22" t="s">
        <v>1092</v>
      </c>
      <c r="D350" s="22" t="s">
        <v>35</v>
      </c>
      <c r="E350" s="22"/>
      <c r="F350" s="22"/>
      <c r="G350" s="22" t="s">
        <v>228</v>
      </c>
      <c r="H350" s="23"/>
      <c r="J350"/>
    </row>
    <row r="351" spans="1:10" hidden="1" x14ac:dyDescent="0.25">
      <c r="A351" s="2">
        <v>347</v>
      </c>
      <c r="B351" s="22" t="s">
        <v>49</v>
      </c>
      <c r="C351" s="22" t="s">
        <v>1093</v>
      </c>
      <c r="D351" s="22" t="s">
        <v>35</v>
      </c>
      <c r="E351" s="22"/>
      <c r="F351" s="22"/>
      <c r="G351" s="22" t="s">
        <v>228</v>
      </c>
      <c r="H351" s="23"/>
      <c r="J351"/>
    </row>
    <row r="352" spans="1:10" hidden="1" x14ac:dyDescent="0.25">
      <c r="A352" s="2">
        <v>348</v>
      </c>
      <c r="B352" s="22" t="s">
        <v>49</v>
      </c>
      <c r="C352" s="22" t="s">
        <v>1094</v>
      </c>
      <c r="D352" s="22" t="s">
        <v>35</v>
      </c>
      <c r="E352" s="22"/>
      <c r="F352" s="22"/>
      <c r="G352" s="22" t="s">
        <v>228</v>
      </c>
      <c r="H352" s="23"/>
      <c r="J352"/>
    </row>
    <row r="353" spans="1:10" hidden="1" x14ac:dyDescent="0.25">
      <c r="A353" s="2">
        <v>349</v>
      </c>
      <c r="B353" s="22" t="s">
        <v>49</v>
      </c>
      <c r="C353" s="22" t="s">
        <v>1095</v>
      </c>
      <c r="D353" s="22" t="s">
        <v>35</v>
      </c>
      <c r="E353" s="22"/>
      <c r="F353" s="22"/>
      <c r="G353" s="22" t="s">
        <v>228</v>
      </c>
      <c r="H353" s="23"/>
      <c r="J353"/>
    </row>
    <row r="354" spans="1:10" hidden="1" x14ac:dyDescent="0.25">
      <c r="A354" s="2">
        <v>350</v>
      </c>
      <c r="B354" s="22" t="s">
        <v>49</v>
      </c>
      <c r="C354" s="22" t="s">
        <v>1096</v>
      </c>
      <c r="D354" s="22" t="s">
        <v>35</v>
      </c>
      <c r="E354" s="22"/>
      <c r="F354" s="22"/>
      <c r="G354" s="22" t="s">
        <v>228</v>
      </c>
      <c r="H354" s="23"/>
      <c r="J354"/>
    </row>
    <row r="355" spans="1:10" hidden="1" x14ac:dyDescent="0.25">
      <c r="A355" s="2">
        <v>351</v>
      </c>
      <c r="B355" s="22" t="s">
        <v>49</v>
      </c>
      <c r="C355" s="22" t="s">
        <v>1097</v>
      </c>
      <c r="D355" s="22" t="s">
        <v>35</v>
      </c>
      <c r="E355" s="22"/>
      <c r="F355" s="22"/>
      <c r="G355" s="22" t="s">
        <v>228</v>
      </c>
      <c r="H355" s="23"/>
      <c r="J355"/>
    </row>
    <row r="356" spans="1:10" hidden="1" x14ac:dyDescent="0.25">
      <c r="A356" s="2">
        <v>352</v>
      </c>
      <c r="B356" s="22" t="s">
        <v>49</v>
      </c>
      <c r="C356" s="22" t="s">
        <v>1098</v>
      </c>
      <c r="D356" s="26" t="s">
        <v>35</v>
      </c>
      <c r="E356" s="22"/>
      <c r="F356" s="22"/>
      <c r="G356" s="22" t="s">
        <v>228</v>
      </c>
      <c r="H356" s="23"/>
      <c r="J356"/>
    </row>
    <row r="357" spans="1:10" hidden="1" x14ac:dyDescent="0.25">
      <c r="A357" s="2">
        <v>353</v>
      </c>
      <c r="B357" s="41" t="s">
        <v>49</v>
      </c>
      <c r="C357" s="41" t="s">
        <v>1099</v>
      </c>
      <c r="D357" s="42" t="s">
        <v>35</v>
      </c>
      <c r="G357" s="39" t="s">
        <v>228</v>
      </c>
      <c r="H357" s="40"/>
      <c r="J357"/>
    </row>
    <row r="358" spans="1:10" hidden="1" x14ac:dyDescent="0.25">
      <c r="A358" s="2">
        <v>354</v>
      </c>
      <c r="B358" s="41" t="s">
        <v>49</v>
      </c>
      <c r="C358" s="41" t="s">
        <v>1100</v>
      </c>
      <c r="D358" s="42" t="s">
        <v>35</v>
      </c>
      <c r="G358" s="39" t="s">
        <v>228</v>
      </c>
      <c r="H358" s="40"/>
      <c r="J358"/>
    </row>
    <row r="359" spans="1:10" hidden="1" x14ac:dyDescent="0.25">
      <c r="A359" s="2">
        <v>355</v>
      </c>
      <c r="B359" s="41" t="s">
        <v>49</v>
      </c>
      <c r="C359" s="41" t="s">
        <v>1101</v>
      </c>
      <c r="D359" s="42" t="s">
        <v>35</v>
      </c>
      <c r="G359" s="39" t="s">
        <v>228</v>
      </c>
      <c r="H359" s="40"/>
      <c r="J359"/>
    </row>
    <row r="360" spans="1:10" hidden="1" x14ac:dyDescent="0.25">
      <c r="A360" s="2">
        <v>356</v>
      </c>
      <c r="B360" s="50" t="s">
        <v>49</v>
      </c>
      <c r="C360" s="41" t="s">
        <v>1102</v>
      </c>
      <c r="D360" s="50" t="s">
        <v>35</v>
      </c>
      <c r="G360" s="39" t="s">
        <v>228</v>
      </c>
      <c r="H360" s="40"/>
      <c r="J360"/>
    </row>
    <row r="361" spans="1:10" hidden="1" x14ac:dyDescent="0.25">
      <c r="A361" s="2">
        <v>357</v>
      </c>
      <c r="B361" s="50" t="s">
        <v>49</v>
      </c>
      <c r="C361" s="41" t="s">
        <v>1103</v>
      </c>
      <c r="D361" s="50" t="s">
        <v>35</v>
      </c>
      <c r="G361" s="39" t="s">
        <v>228</v>
      </c>
      <c r="H361" s="40"/>
      <c r="J361"/>
    </row>
    <row r="362" spans="1:10" hidden="1" x14ac:dyDescent="0.25">
      <c r="A362" s="2">
        <v>358</v>
      </c>
      <c r="B362" s="50" t="s">
        <v>49</v>
      </c>
      <c r="C362" s="41" t="s">
        <v>1104</v>
      </c>
      <c r="D362" s="41" t="s">
        <v>35</v>
      </c>
      <c r="G362" s="39" t="s">
        <v>228</v>
      </c>
      <c r="H362" s="40"/>
      <c r="J362"/>
    </row>
    <row r="363" spans="1:10" hidden="1" x14ac:dyDescent="0.25">
      <c r="A363" s="2">
        <v>359</v>
      </c>
      <c r="B363" s="50" t="s">
        <v>49</v>
      </c>
      <c r="C363" s="41" t="s">
        <v>1105</v>
      </c>
      <c r="D363" s="41" t="s">
        <v>35</v>
      </c>
      <c r="G363" s="39" t="s">
        <v>228</v>
      </c>
      <c r="H363" s="40"/>
      <c r="J363"/>
    </row>
    <row r="364" spans="1:10" hidden="1" x14ac:dyDescent="0.25">
      <c r="A364" s="2">
        <v>360</v>
      </c>
      <c r="B364" s="50" t="s">
        <v>49</v>
      </c>
      <c r="C364" s="41" t="s">
        <v>1106</v>
      </c>
      <c r="D364" s="41" t="s">
        <v>35</v>
      </c>
      <c r="G364" s="39" t="s">
        <v>228</v>
      </c>
      <c r="H364" s="40"/>
      <c r="J364"/>
    </row>
    <row r="365" spans="1:10" hidden="1" x14ac:dyDescent="0.25">
      <c r="A365" s="2">
        <v>361</v>
      </c>
      <c r="B365" s="2" t="s">
        <v>49</v>
      </c>
      <c r="C365" s="2" t="s">
        <v>1107</v>
      </c>
      <c r="D365" s="2" t="s">
        <v>35</v>
      </c>
      <c r="E365" s="2"/>
      <c r="F365" s="2" t="s">
        <v>303</v>
      </c>
      <c r="G365" s="3" t="s">
        <v>240</v>
      </c>
      <c r="H365" s="9">
        <v>6.25E-2</v>
      </c>
      <c r="J365"/>
    </row>
    <row r="366" spans="1:10" hidden="1" x14ac:dyDescent="0.25">
      <c r="A366" s="2">
        <v>362</v>
      </c>
      <c r="B366" s="50" t="s">
        <v>49</v>
      </c>
      <c r="C366" s="41" t="s">
        <v>1108</v>
      </c>
      <c r="D366" s="41" t="s">
        <v>35</v>
      </c>
      <c r="G366" s="39" t="s">
        <v>228</v>
      </c>
      <c r="H366" s="40"/>
      <c r="J366"/>
    </row>
    <row r="367" spans="1:10" hidden="1" x14ac:dyDescent="0.25">
      <c r="A367" s="22">
        <v>363</v>
      </c>
      <c r="B367" s="22" t="s">
        <v>229</v>
      </c>
      <c r="C367" s="22"/>
      <c r="D367" s="22"/>
      <c r="E367" s="22"/>
      <c r="F367" s="22"/>
      <c r="G367" s="22" t="s">
        <v>228</v>
      </c>
      <c r="H367" s="23"/>
      <c r="J367"/>
    </row>
    <row r="368" spans="1:10" hidden="1" x14ac:dyDescent="0.25">
      <c r="A368" s="22">
        <v>364</v>
      </c>
      <c r="B368" s="22" t="s">
        <v>230</v>
      </c>
      <c r="C368" s="22"/>
      <c r="D368" s="22"/>
      <c r="E368" s="22"/>
      <c r="F368" s="22"/>
      <c r="G368" s="22" t="s">
        <v>228</v>
      </c>
      <c r="H368" s="23"/>
      <c r="J368"/>
    </row>
    <row r="369" spans="1:10" hidden="1" x14ac:dyDescent="0.25">
      <c r="A369" s="22">
        <v>365</v>
      </c>
      <c r="B369" s="22" t="s">
        <v>231</v>
      </c>
      <c r="C369" s="22"/>
      <c r="D369" s="22"/>
      <c r="E369" s="22"/>
      <c r="F369" s="22"/>
      <c r="G369" s="22" t="s">
        <v>228</v>
      </c>
      <c r="H369" s="23"/>
      <c r="J369"/>
    </row>
    <row r="370" spans="1:10" hidden="1" x14ac:dyDescent="0.25">
      <c r="A370" s="22">
        <v>366</v>
      </c>
      <c r="B370" s="22" t="s">
        <v>232</v>
      </c>
      <c r="C370" s="22"/>
      <c r="D370" s="22"/>
      <c r="E370" s="22"/>
      <c r="F370" s="22"/>
      <c r="G370" s="22" t="s">
        <v>228</v>
      </c>
      <c r="H370" s="23"/>
      <c r="J370"/>
    </row>
    <row r="371" spans="1:10" hidden="1" x14ac:dyDescent="0.25">
      <c r="A371" s="22">
        <v>367</v>
      </c>
      <c r="B371" s="22" t="s">
        <v>233</v>
      </c>
      <c r="C371" s="22"/>
      <c r="D371" s="22"/>
      <c r="E371" s="22"/>
      <c r="F371" s="22"/>
      <c r="G371" s="22" t="s">
        <v>228</v>
      </c>
      <c r="H371" s="23"/>
      <c r="J371"/>
    </row>
    <row r="372" spans="1:10" hidden="1" x14ac:dyDescent="0.25">
      <c r="A372" s="22">
        <v>368</v>
      </c>
      <c r="B372" s="22" t="s">
        <v>236</v>
      </c>
      <c r="C372" s="22"/>
      <c r="D372" s="22"/>
      <c r="E372" s="22"/>
      <c r="F372" s="22"/>
      <c r="G372" s="22" t="s">
        <v>228</v>
      </c>
      <c r="H372" s="23"/>
      <c r="J372"/>
    </row>
    <row r="373" spans="1:10" hidden="1" x14ac:dyDescent="0.25">
      <c r="A373" s="22">
        <v>369</v>
      </c>
      <c r="B373" s="22" t="s">
        <v>238</v>
      </c>
      <c r="C373" s="22"/>
      <c r="D373" s="22"/>
      <c r="E373" s="22"/>
      <c r="F373" s="22"/>
      <c r="G373" s="22" t="s">
        <v>228</v>
      </c>
      <c r="H373" s="23"/>
      <c r="J373"/>
    </row>
    <row r="374" spans="1:10" hidden="1" x14ac:dyDescent="0.25">
      <c r="A374" s="22">
        <v>370</v>
      </c>
      <c r="B374" s="22" t="s">
        <v>1082</v>
      </c>
      <c r="C374" s="22"/>
      <c r="D374" s="22"/>
      <c r="E374" s="22"/>
      <c r="F374" s="22"/>
      <c r="G374" s="22" t="s">
        <v>228</v>
      </c>
      <c r="H374" s="23"/>
      <c r="J374"/>
    </row>
    <row r="375" spans="1:10" hidden="1" x14ac:dyDescent="0.25">
      <c r="A375" s="2">
        <v>371</v>
      </c>
      <c r="B375" s="2" t="s">
        <v>1083</v>
      </c>
      <c r="C375" s="2" t="s">
        <v>74</v>
      </c>
      <c r="D375" s="21" t="s">
        <v>526</v>
      </c>
      <c r="E375" s="2" t="s">
        <v>142</v>
      </c>
      <c r="F375" s="2" t="s">
        <v>966</v>
      </c>
      <c r="G375" s="2" t="s">
        <v>240</v>
      </c>
      <c r="H375" s="9">
        <v>6.9444444444444441E-3</v>
      </c>
      <c r="J375"/>
    </row>
    <row r="376" spans="1:10" hidden="1" x14ac:dyDescent="0.25">
      <c r="A376" s="2">
        <v>372</v>
      </c>
      <c r="B376" s="2" t="s">
        <v>1083</v>
      </c>
      <c r="C376" s="2" t="s">
        <v>72</v>
      </c>
      <c r="D376" s="21" t="s">
        <v>526</v>
      </c>
      <c r="E376" s="2" t="s">
        <v>142</v>
      </c>
      <c r="F376" s="2" t="s">
        <v>968</v>
      </c>
      <c r="G376" s="2" t="s">
        <v>240</v>
      </c>
      <c r="H376" s="9">
        <v>6.9444444444444441E-3</v>
      </c>
      <c r="J376"/>
    </row>
    <row r="377" spans="1:10" hidden="1" x14ac:dyDescent="0.25">
      <c r="A377" s="2">
        <v>373</v>
      </c>
      <c r="B377" s="2" t="s">
        <v>1083</v>
      </c>
      <c r="C377" s="2" t="s">
        <v>963</v>
      </c>
      <c r="D377" s="21" t="s">
        <v>526</v>
      </c>
      <c r="E377" s="2" t="s">
        <v>142</v>
      </c>
      <c r="F377" s="2" t="s">
        <v>971</v>
      </c>
      <c r="G377" s="2" t="s">
        <v>240</v>
      </c>
      <c r="H377" s="9">
        <v>6.9444444444444441E-3</v>
      </c>
      <c r="J377"/>
    </row>
    <row r="378" spans="1:10" hidden="1" x14ac:dyDescent="0.25">
      <c r="A378" s="2">
        <v>374</v>
      </c>
      <c r="B378" s="2" t="s">
        <v>1083</v>
      </c>
      <c r="C378" s="2" t="s">
        <v>964</v>
      </c>
      <c r="D378" s="21" t="s">
        <v>526</v>
      </c>
      <c r="E378" s="2" t="s">
        <v>142</v>
      </c>
      <c r="F378" s="2"/>
      <c r="G378" s="2" t="s">
        <v>240</v>
      </c>
      <c r="H378" s="9">
        <v>6.9444444444444441E-3</v>
      </c>
      <c r="J378"/>
    </row>
    <row r="379" spans="1:10" hidden="1" x14ac:dyDescent="0.25">
      <c r="A379" s="2">
        <v>375</v>
      </c>
      <c r="B379" s="2" t="s">
        <v>1083</v>
      </c>
      <c r="C379" s="2" t="s">
        <v>149</v>
      </c>
      <c r="D379" s="21" t="s">
        <v>526</v>
      </c>
      <c r="E379" s="2" t="s">
        <v>142</v>
      </c>
      <c r="F379" s="2"/>
      <c r="G379" s="2" t="s">
        <v>240</v>
      </c>
      <c r="H379" s="9">
        <v>6.9444444444444441E-3</v>
      </c>
      <c r="J379"/>
    </row>
    <row r="380" spans="1:10" ht="15.75" hidden="1" thickBot="1" x14ac:dyDescent="0.3">
      <c r="A380" s="2">
        <v>376</v>
      </c>
      <c r="B380" s="2" t="s">
        <v>1083</v>
      </c>
      <c r="C380" s="2" t="s">
        <v>965</v>
      </c>
      <c r="D380" s="21" t="s">
        <v>526</v>
      </c>
      <c r="E380" s="2" t="s">
        <v>142</v>
      </c>
      <c r="F380" s="47"/>
      <c r="G380" s="2" t="s">
        <v>240</v>
      </c>
      <c r="H380" s="9">
        <v>6.9444444444444441E-3</v>
      </c>
      <c r="J380"/>
    </row>
    <row r="381" spans="1:10" hidden="1" x14ac:dyDescent="0.25">
      <c r="A381" s="2">
        <v>377</v>
      </c>
      <c r="B381" s="2" t="s">
        <v>1083</v>
      </c>
      <c r="C381" s="2" t="s">
        <v>148</v>
      </c>
      <c r="D381" s="21" t="s">
        <v>526</v>
      </c>
      <c r="E381" s="2" t="s">
        <v>142</v>
      </c>
      <c r="F381" s="2" t="s">
        <v>970</v>
      </c>
      <c r="G381" s="2" t="s">
        <v>240</v>
      </c>
      <c r="H381" s="9">
        <v>6.9444444444444441E-3</v>
      </c>
      <c r="J381"/>
    </row>
    <row r="382" spans="1:10" hidden="1" x14ac:dyDescent="0.25">
      <c r="A382" s="2">
        <v>378</v>
      </c>
      <c r="B382" s="2" t="s">
        <v>1083</v>
      </c>
      <c r="C382" s="2" t="s">
        <v>962</v>
      </c>
      <c r="D382" s="21" t="s">
        <v>526</v>
      </c>
      <c r="E382" s="2" t="s">
        <v>142</v>
      </c>
      <c r="F382" s="21" t="s">
        <v>967</v>
      </c>
      <c r="G382" s="2" t="s">
        <v>240</v>
      </c>
      <c r="H382" s="9">
        <v>6.9444444444444441E-3</v>
      </c>
      <c r="J382"/>
    </row>
    <row r="383" spans="1:10" hidden="1" x14ac:dyDescent="0.25">
      <c r="A383" s="22">
        <v>379</v>
      </c>
      <c r="B383" s="22" t="s">
        <v>1084</v>
      </c>
      <c r="C383" s="22"/>
      <c r="D383" s="22"/>
      <c r="E383" s="22"/>
      <c r="F383" s="22"/>
      <c r="G383" s="22" t="s">
        <v>228</v>
      </c>
      <c r="H383" s="23"/>
      <c r="J383"/>
    </row>
    <row r="384" spans="1:10" hidden="1" x14ac:dyDescent="0.25">
      <c r="A384" s="22">
        <v>380</v>
      </c>
      <c r="B384" s="22" t="s">
        <v>1085</v>
      </c>
      <c r="C384" s="22"/>
      <c r="D384" s="22"/>
      <c r="E384" s="22"/>
      <c r="F384" s="22"/>
      <c r="G384" s="22" t="s">
        <v>228</v>
      </c>
      <c r="H384" s="23"/>
      <c r="J384"/>
    </row>
    <row r="385" spans="1:10" hidden="1" x14ac:dyDescent="0.25">
      <c r="A385" s="2">
        <v>381</v>
      </c>
      <c r="B385" s="22" t="s">
        <v>1126</v>
      </c>
      <c r="C385" s="22" t="s">
        <v>1033</v>
      </c>
      <c r="D385" s="22" t="s">
        <v>35</v>
      </c>
      <c r="E385" s="22"/>
      <c r="F385" s="22" t="s">
        <v>1034</v>
      </c>
      <c r="G385" s="22" t="s">
        <v>228</v>
      </c>
      <c r="H385" s="23"/>
      <c r="J385"/>
    </row>
    <row r="386" spans="1:10" hidden="1" x14ac:dyDescent="0.25">
      <c r="A386" s="2">
        <v>382</v>
      </c>
      <c r="B386" s="22" t="s">
        <v>1126</v>
      </c>
      <c r="C386" s="22" t="s">
        <v>1032</v>
      </c>
      <c r="D386" s="22" t="s">
        <v>35</v>
      </c>
      <c r="E386" s="22"/>
      <c r="F386" s="22" t="s">
        <v>1035</v>
      </c>
      <c r="G386" s="22" t="s">
        <v>228</v>
      </c>
      <c r="H386" s="23"/>
      <c r="J386"/>
    </row>
    <row r="387" spans="1:10" hidden="1" x14ac:dyDescent="0.25">
      <c r="A387" s="2">
        <v>383</v>
      </c>
      <c r="B387" s="22" t="s">
        <v>1126</v>
      </c>
      <c r="C387" s="22" t="s">
        <v>1036</v>
      </c>
      <c r="D387" s="22" t="s">
        <v>35</v>
      </c>
      <c r="E387" s="22"/>
      <c r="F387" s="22" t="s">
        <v>1037</v>
      </c>
      <c r="G387" s="22" t="s">
        <v>228</v>
      </c>
      <c r="H387" s="23"/>
      <c r="J387"/>
    </row>
    <row r="388" spans="1:10" hidden="1" x14ac:dyDescent="0.25">
      <c r="A388" s="2">
        <v>384</v>
      </c>
      <c r="B388" s="22" t="s">
        <v>1126</v>
      </c>
      <c r="C388" s="22" t="s">
        <v>1038</v>
      </c>
      <c r="D388" s="22" t="s">
        <v>35</v>
      </c>
      <c r="E388" s="22"/>
      <c r="F388" s="22" t="s">
        <v>1039</v>
      </c>
      <c r="G388" s="22" t="s">
        <v>228</v>
      </c>
      <c r="H388" s="23"/>
      <c r="J388"/>
    </row>
    <row r="389" spans="1:10" hidden="1" x14ac:dyDescent="0.25">
      <c r="A389" s="2">
        <v>385</v>
      </c>
      <c r="B389" s="22" t="s">
        <v>1126</v>
      </c>
      <c r="C389" s="24" t="s">
        <v>672</v>
      </c>
      <c r="D389" s="24" t="s">
        <v>35</v>
      </c>
      <c r="E389" s="24" t="s">
        <v>673</v>
      </c>
      <c r="F389" s="22" t="s">
        <v>677</v>
      </c>
      <c r="G389" s="22" t="s">
        <v>228</v>
      </c>
      <c r="H389" s="23"/>
      <c r="J389"/>
    </row>
    <row r="390" spans="1:10" hidden="1" x14ac:dyDescent="0.25">
      <c r="A390" s="2">
        <v>386</v>
      </c>
      <c r="B390" s="22" t="s">
        <v>1126</v>
      </c>
      <c r="C390" s="22" t="s">
        <v>1040</v>
      </c>
      <c r="D390" s="22" t="s">
        <v>973</v>
      </c>
      <c r="E390" s="22"/>
      <c r="F390" s="22" t="s">
        <v>1041</v>
      </c>
      <c r="G390" s="22" t="s">
        <v>228</v>
      </c>
      <c r="H390" s="23"/>
      <c r="J390"/>
    </row>
    <row r="391" spans="1:10" hidden="1" x14ac:dyDescent="0.25">
      <c r="A391" s="2">
        <v>387</v>
      </c>
      <c r="B391" s="22" t="s">
        <v>1126</v>
      </c>
      <c r="C391" s="22" t="s">
        <v>1042</v>
      </c>
      <c r="D391" s="22" t="s">
        <v>36</v>
      </c>
      <c r="E391" s="22"/>
      <c r="F391" s="22" t="s">
        <v>1043</v>
      </c>
      <c r="G391" s="22" t="s">
        <v>228</v>
      </c>
      <c r="H391" s="23"/>
      <c r="J391"/>
    </row>
    <row r="392" spans="1:10" hidden="1" x14ac:dyDescent="0.25">
      <c r="A392" s="2">
        <v>388</v>
      </c>
      <c r="B392" s="2" t="s">
        <v>1126</v>
      </c>
      <c r="C392" s="21" t="s">
        <v>710</v>
      </c>
      <c r="D392" s="2" t="s">
        <v>36</v>
      </c>
      <c r="E392" s="2"/>
      <c r="F392" s="2" t="s">
        <v>711</v>
      </c>
      <c r="G392" s="2" t="s">
        <v>240</v>
      </c>
      <c r="H392" s="9">
        <v>6.9444444444444441E-3</v>
      </c>
      <c r="J392"/>
    </row>
    <row r="393" spans="1:10" hidden="1" x14ac:dyDescent="0.25">
      <c r="A393" s="2">
        <v>389</v>
      </c>
      <c r="B393" s="22" t="s">
        <v>1126</v>
      </c>
      <c r="C393" s="24" t="s">
        <v>666</v>
      </c>
      <c r="D393" s="24" t="s">
        <v>36</v>
      </c>
      <c r="E393" s="24"/>
      <c r="F393" s="22" t="s">
        <v>667</v>
      </c>
      <c r="G393" s="22" t="s">
        <v>228</v>
      </c>
      <c r="H393" s="23"/>
      <c r="J393"/>
    </row>
    <row r="394" spans="1:10" hidden="1" x14ac:dyDescent="0.25">
      <c r="A394" s="2">
        <v>390</v>
      </c>
      <c r="B394" s="22" t="s">
        <v>1126</v>
      </c>
      <c r="C394" s="24" t="s">
        <v>670</v>
      </c>
      <c r="D394" s="24" t="s">
        <v>36</v>
      </c>
      <c r="E394" s="24"/>
      <c r="F394" s="22" t="s">
        <v>671</v>
      </c>
      <c r="G394" s="22" t="s">
        <v>228</v>
      </c>
      <c r="H394" s="23"/>
      <c r="J394"/>
    </row>
    <row r="395" spans="1:10" hidden="1" x14ac:dyDescent="0.25">
      <c r="A395" s="2">
        <v>391</v>
      </c>
      <c r="B395" s="22" t="s">
        <v>1126</v>
      </c>
      <c r="C395" s="24" t="s">
        <v>668</v>
      </c>
      <c r="D395" s="24" t="s">
        <v>36</v>
      </c>
      <c r="E395" s="24"/>
      <c r="F395" s="22" t="s">
        <v>675</v>
      </c>
      <c r="G395" s="22" t="s">
        <v>228</v>
      </c>
      <c r="H395" s="23"/>
      <c r="J395"/>
    </row>
    <row r="396" spans="1:10" hidden="1" x14ac:dyDescent="0.25">
      <c r="A396" s="2">
        <v>392</v>
      </c>
      <c r="B396" s="22" t="s">
        <v>1126</v>
      </c>
      <c r="C396" s="24" t="s">
        <v>664</v>
      </c>
      <c r="D396" s="24" t="s">
        <v>36</v>
      </c>
      <c r="E396" s="24"/>
      <c r="F396" s="22" t="s">
        <v>665</v>
      </c>
      <c r="G396" s="22" t="s">
        <v>228</v>
      </c>
      <c r="H396" s="23"/>
      <c r="J396"/>
    </row>
    <row r="397" spans="1:10" hidden="1" x14ac:dyDescent="0.25">
      <c r="A397" s="2">
        <v>393</v>
      </c>
      <c r="B397" s="2" t="s">
        <v>1126</v>
      </c>
      <c r="C397" s="21" t="s">
        <v>663</v>
      </c>
      <c r="D397" s="21" t="s">
        <v>36</v>
      </c>
      <c r="E397" s="21"/>
      <c r="F397" s="2" t="s">
        <v>674</v>
      </c>
      <c r="G397" s="2" t="s">
        <v>240</v>
      </c>
      <c r="H397" s="9">
        <v>6.9444444444444441E-3</v>
      </c>
      <c r="J397"/>
    </row>
    <row r="398" spans="1:10" hidden="1" x14ac:dyDescent="0.25">
      <c r="A398" s="2">
        <v>394</v>
      </c>
      <c r="B398" s="22" t="s">
        <v>1126</v>
      </c>
      <c r="C398" s="24" t="s">
        <v>669</v>
      </c>
      <c r="D398" s="24" t="s">
        <v>36</v>
      </c>
      <c r="E398" s="24"/>
      <c r="F398" s="22" t="s">
        <v>676</v>
      </c>
      <c r="G398" s="22" t="s">
        <v>228</v>
      </c>
      <c r="H398" s="23"/>
      <c r="J398"/>
    </row>
    <row r="399" spans="1:10" hidden="1" x14ac:dyDescent="0.25">
      <c r="A399" s="2">
        <v>395</v>
      </c>
      <c r="B399" s="22" t="s">
        <v>1126</v>
      </c>
      <c r="C399" s="24" t="s">
        <v>681</v>
      </c>
      <c r="D399" s="24" t="s">
        <v>36</v>
      </c>
      <c r="E399" s="24"/>
      <c r="F399" s="22" t="s">
        <v>716</v>
      </c>
      <c r="G399" s="22" t="s">
        <v>228</v>
      </c>
      <c r="H399" s="23"/>
      <c r="J399"/>
    </row>
    <row r="400" spans="1:10" hidden="1" x14ac:dyDescent="0.25">
      <c r="A400" s="2">
        <v>396</v>
      </c>
      <c r="B400" s="22" t="s">
        <v>1126</v>
      </c>
      <c r="C400" s="22" t="s">
        <v>712</v>
      </c>
      <c r="D400" s="24" t="s">
        <v>35</v>
      </c>
      <c r="E400" s="22"/>
      <c r="F400" s="24" t="s">
        <v>713</v>
      </c>
      <c r="G400" s="22" t="s">
        <v>228</v>
      </c>
      <c r="H400" s="23"/>
      <c r="J400"/>
    </row>
    <row r="401" spans="1:10" hidden="1" x14ac:dyDescent="0.25">
      <c r="A401" s="2">
        <v>397</v>
      </c>
      <c r="B401" s="6" t="s">
        <v>1126</v>
      </c>
      <c r="C401" s="6" t="s">
        <v>1052</v>
      </c>
      <c r="D401" s="31" t="s">
        <v>35</v>
      </c>
      <c r="E401" s="6"/>
      <c r="F401" s="6" t="s">
        <v>1053</v>
      </c>
      <c r="G401" s="6" t="s">
        <v>242</v>
      </c>
      <c r="H401" s="10"/>
      <c r="J401"/>
    </row>
    <row r="402" spans="1:10" hidden="1" x14ac:dyDescent="0.25">
      <c r="A402" s="2">
        <v>398</v>
      </c>
      <c r="B402" s="22" t="s">
        <v>431</v>
      </c>
      <c r="C402" s="22" t="s">
        <v>442</v>
      </c>
      <c r="D402" s="22" t="s">
        <v>38</v>
      </c>
      <c r="E402" s="22"/>
      <c r="F402" s="22"/>
      <c r="G402" s="27" t="s">
        <v>228</v>
      </c>
      <c r="H402" s="32"/>
      <c r="J402"/>
    </row>
    <row r="403" spans="1:10" hidden="1" x14ac:dyDescent="0.25">
      <c r="A403" s="2">
        <v>399</v>
      </c>
      <c r="B403" s="22" t="s">
        <v>431</v>
      </c>
      <c r="C403" s="22" t="s">
        <v>441</v>
      </c>
      <c r="D403" s="22" t="s">
        <v>38</v>
      </c>
      <c r="E403" s="22"/>
      <c r="F403" s="22"/>
      <c r="G403" s="27" t="s">
        <v>228</v>
      </c>
      <c r="H403" s="32"/>
      <c r="J403"/>
    </row>
    <row r="404" spans="1:10" hidden="1" x14ac:dyDescent="0.25">
      <c r="A404" s="2">
        <v>400</v>
      </c>
      <c r="B404" s="2" t="s">
        <v>431</v>
      </c>
      <c r="C404" s="21" t="s">
        <v>432</v>
      </c>
      <c r="D404" s="21" t="s">
        <v>38</v>
      </c>
      <c r="E404" s="2"/>
      <c r="F404" s="2" t="s">
        <v>433</v>
      </c>
      <c r="G404" s="3" t="s">
        <v>240</v>
      </c>
      <c r="H404" s="9">
        <v>1.3888888888888888E-2</v>
      </c>
      <c r="J404"/>
    </row>
    <row r="405" spans="1:10" hidden="1" x14ac:dyDescent="0.25">
      <c r="A405" s="2">
        <v>401</v>
      </c>
      <c r="B405" s="22" t="s">
        <v>431</v>
      </c>
      <c r="C405" s="22" t="s">
        <v>440</v>
      </c>
      <c r="D405" s="22" t="s">
        <v>38</v>
      </c>
      <c r="E405" s="22"/>
      <c r="F405" s="22"/>
      <c r="G405" s="27" t="s">
        <v>228</v>
      </c>
      <c r="H405" s="32"/>
      <c r="J405"/>
    </row>
    <row r="406" spans="1:10" hidden="1" x14ac:dyDescent="0.25">
      <c r="A406" s="2">
        <v>402</v>
      </c>
      <c r="B406" s="2" t="s">
        <v>431</v>
      </c>
      <c r="C406" s="2" t="s">
        <v>434</v>
      </c>
      <c r="D406" s="21" t="s">
        <v>38</v>
      </c>
      <c r="E406" s="2"/>
      <c r="F406" s="2" t="s">
        <v>437</v>
      </c>
      <c r="G406" s="3" t="s">
        <v>240</v>
      </c>
      <c r="H406" s="9">
        <v>1.3888888888888888E-2</v>
      </c>
      <c r="J406"/>
    </row>
    <row r="407" spans="1:10" hidden="1" x14ac:dyDescent="0.25">
      <c r="A407" s="2">
        <v>403</v>
      </c>
      <c r="B407" s="22" t="s">
        <v>431</v>
      </c>
      <c r="C407" s="22" t="s">
        <v>435</v>
      </c>
      <c r="D407" s="24" t="s">
        <v>38</v>
      </c>
      <c r="E407" s="22"/>
      <c r="F407" s="22" t="s">
        <v>439</v>
      </c>
      <c r="G407" s="27" t="s">
        <v>228</v>
      </c>
      <c r="H407" s="32"/>
      <c r="J407"/>
    </row>
    <row r="408" spans="1:10" hidden="1" x14ac:dyDescent="0.25">
      <c r="A408" s="2">
        <v>404</v>
      </c>
      <c r="B408" s="2" t="s">
        <v>431</v>
      </c>
      <c r="C408" s="2" t="s">
        <v>436</v>
      </c>
      <c r="D408" s="21" t="s">
        <v>38</v>
      </c>
      <c r="E408" s="2"/>
      <c r="F408" s="2" t="s">
        <v>438</v>
      </c>
      <c r="G408" s="3" t="s">
        <v>240</v>
      </c>
      <c r="H408" s="9">
        <v>1.3888888888888888E-2</v>
      </c>
      <c r="J408"/>
    </row>
    <row r="409" spans="1:10" hidden="1" x14ac:dyDescent="0.25">
      <c r="A409" s="2">
        <v>405</v>
      </c>
      <c r="B409" s="22" t="s">
        <v>379</v>
      </c>
      <c r="C409" s="22" t="s">
        <v>426</v>
      </c>
      <c r="D409" s="24" t="s">
        <v>38</v>
      </c>
      <c r="E409" s="22"/>
      <c r="F409" s="22" t="s">
        <v>427</v>
      </c>
      <c r="G409" s="27" t="s">
        <v>228</v>
      </c>
      <c r="H409" s="32"/>
      <c r="J409"/>
    </row>
    <row r="410" spans="1:10" hidden="1" x14ac:dyDescent="0.25">
      <c r="A410" s="2">
        <v>406</v>
      </c>
      <c r="B410" s="2" t="s">
        <v>379</v>
      </c>
      <c r="C410" s="2" t="s">
        <v>382</v>
      </c>
      <c r="D410" s="2" t="s">
        <v>38</v>
      </c>
      <c r="E410" s="2"/>
      <c r="F410" s="2" t="s">
        <v>387</v>
      </c>
      <c r="G410" s="3" t="s">
        <v>240</v>
      </c>
      <c r="H410" s="9">
        <v>1.3888888888888888E-2</v>
      </c>
      <c r="J410"/>
    </row>
    <row r="411" spans="1:10" hidden="1" x14ac:dyDescent="0.25">
      <c r="A411" s="2">
        <v>407</v>
      </c>
      <c r="B411" s="2" t="s">
        <v>379</v>
      </c>
      <c r="C411" s="2" t="s">
        <v>394</v>
      </c>
      <c r="D411" s="2" t="s">
        <v>38</v>
      </c>
      <c r="E411" s="2"/>
      <c r="F411" s="2" t="s">
        <v>384</v>
      </c>
      <c r="G411" s="3" t="s">
        <v>240</v>
      </c>
      <c r="H411" s="9">
        <v>1.3888888888888888E-2</v>
      </c>
      <c r="J411"/>
    </row>
    <row r="412" spans="1:10" hidden="1" x14ac:dyDescent="0.25">
      <c r="A412" s="2">
        <v>408</v>
      </c>
      <c r="B412" s="2" t="s">
        <v>379</v>
      </c>
      <c r="C412" s="2" t="s">
        <v>385</v>
      </c>
      <c r="D412" s="2" t="s">
        <v>38</v>
      </c>
      <c r="E412" s="2"/>
      <c r="F412" s="2" t="s">
        <v>386</v>
      </c>
      <c r="G412" s="3" t="s">
        <v>240</v>
      </c>
      <c r="H412" s="9">
        <v>1.3888888888888888E-2</v>
      </c>
      <c r="J412"/>
    </row>
    <row r="413" spans="1:10" hidden="1" x14ac:dyDescent="0.25">
      <c r="A413" s="2">
        <v>409</v>
      </c>
      <c r="B413" s="2" t="s">
        <v>379</v>
      </c>
      <c r="C413" s="2" t="s">
        <v>380</v>
      </c>
      <c r="D413" s="2" t="s">
        <v>38</v>
      </c>
      <c r="E413" s="2"/>
      <c r="F413" s="21" t="s">
        <v>381</v>
      </c>
      <c r="G413" s="3" t="s">
        <v>240</v>
      </c>
      <c r="H413" s="9">
        <v>1.3888888888888888E-2</v>
      </c>
      <c r="J413"/>
    </row>
    <row r="414" spans="1:10" hidden="1" x14ac:dyDescent="0.25">
      <c r="A414" s="2">
        <v>410</v>
      </c>
      <c r="B414" s="6" t="s">
        <v>379</v>
      </c>
      <c r="C414" s="6" t="s">
        <v>388</v>
      </c>
      <c r="D414" s="6" t="s">
        <v>38</v>
      </c>
      <c r="E414" s="6"/>
      <c r="F414" s="6" t="s">
        <v>389</v>
      </c>
      <c r="G414" s="7" t="s">
        <v>242</v>
      </c>
      <c r="H414" s="12"/>
      <c r="J414"/>
    </row>
    <row r="415" spans="1:10" hidden="1" x14ac:dyDescent="0.25">
      <c r="A415" s="2">
        <v>411</v>
      </c>
      <c r="B415" s="6" t="s">
        <v>313</v>
      </c>
      <c r="C415" s="6" t="s">
        <v>638</v>
      </c>
      <c r="D415" s="6" t="s">
        <v>38</v>
      </c>
      <c r="E415" s="6"/>
      <c r="F415" s="6" t="s">
        <v>651</v>
      </c>
      <c r="G415" s="6" t="s">
        <v>242</v>
      </c>
      <c r="H415" s="10">
        <v>2.0833333333333332E-2</v>
      </c>
      <c r="J415"/>
    </row>
    <row r="416" spans="1:10" hidden="1" x14ac:dyDescent="0.25">
      <c r="A416" s="2">
        <v>412</v>
      </c>
      <c r="B416" s="2" t="s">
        <v>313</v>
      </c>
      <c r="C416" s="2" t="s">
        <v>639</v>
      </c>
      <c r="D416" s="2" t="s">
        <v>38</v>
      </c>
      <c r="E416" s="2"/>
      <c r="F416" s="2" t="s">
        <v>652</v>
      </c>
      <c r="G416" s="2" t="s">
        <v>240</v>
      </c>
      <c r="H416" s="9">
        <v>1.3888888888888888E-2</v>
      </c>
      <c r="J416"/>
    </row>
    <row r="417" spans="1:10" hidden="1" x14ac:dyDescent="0.25">
      <c r="A417" s="2">
        <v>413</v>
      </c>
      <c r="B417" s="2" t="s">
        <v>313</v>
      </c>
      <c r="C417" s="2" t="s">
        <v>637</v>
      </c>
      <c r="D417" s="2" t="s">
        <v>38</v>
      </c>
      <c r="E417" s="2"/>
      <c r="F417" s="21" t="s">
        <v>650</v>
      </c>
      <c r="G417" s="2" t="s">
        <v>240</v>
      </c>
      <c r="H417" s="9">
        <v>3.4722222222222224E-2</v>
      </c>
      <c r="J417"/>
    </row>
    <row r="418" spans="1:10" hidden="1" x14ac:dyDescent="0.25">
      <c r="A418" s="2">
        <v>414</v>
      </c>
      <c r="B418" s="22" t="s">
        <v>313</v>
      </c>
      <c r="C418" s="22" t="s">
        <v>641</v>
      </c>
      <c r="D418" s="22" t="s">
        <v>38</v>
      </c>
      <c r="E418" s="22"/>
      <c r="F418" s="22" t="s">
        <v>654</v>
      </c>
      <c r="G418" s="22" t="s">
        <v>228</v>
      </c>
      <c r="H418" s="23"/>
      <c r="J418"/>
    </row>
    <row r="419" spans="1:10" hidden="1" x14ac:dyDescent="0.25">
      <c r="A419" s="2">
        <v>415</v>
      </c>
      <c r="B419" s="22" t="s">
        <v>313</v>
      </c>
      <c r="C419" s="22" t="s">
        <v>642</v>
      </c>
      <c r="D419" s="22" t="s">
        <v>38</v>
      </c>
      <c r="E419" s="22"/>
      <c r="F419" s="22" t="s">
        <v>655</v>
      </c>
      <c r="G419" s="22" t="s">
        <v>228</v>
      </c>
      <c r="H419" s="23"/>
      <c r="J419"/>
    </row>
    <row r="420" spans="1:10" hidden="1" x14ac:dyDescent="0.25">
      <c r="A420" s="2">
        <v>416</v>
      </c>
      <c r="B420" s="6" t="s">
        <v>313</v>
      </c>
      <c r="C420" s="6" t="s">
        <v>640</v>
      </c>
      <c r="D420" s="6" t="s">
        <v>38</v>
      </c>
      <c r="E420" s="6"/>
      <c r="F420" s="31" t="s">
        <v>653</v>
      </c>
      <c r="G420" s="6" t="s">
        <v>242</v>
      </c>
      <c r="H420" s="10"/>
      <c r="J420"/>
    </row>
    <row r="421" spans="1:10" hidden="1" x14ac:dyDescent="0.25">
      <c r="A421" s="2">
        <v>417</v>
      </c>
      <c r="B421" s="22" t="s">
        <v>313</v>
      </c>
      <c r="C421" s="22" t="s">
        <v>643</v>
      </c>
      <c r="D421" s="22" t="s">
        <v>38</v>
      </c>
      <c r="E421" s="22"/>
      <c r="F421" s="22" t="s">
        <v>656</v>
      </c>
      <c r="G421" s="22" t="s">
        <v>228</v>
      </c>
      <c r="H421" s="23"/>
      <c r="J421"/>
    </row>
    <row r="422" spans="1:10" hidden="1" x14ac:dyDescent="0.25">
      <c r="A422" s="2">
        <v>418</v>
      </c>
      <c r="B422" s="22" t="s">
        <v>313</v>
      </c>
      <c r="C422" s="22" t="s">
        <v>644</v>
      </c>
      <c r="D422" s="22" t="s">
        <v>38</v>
      </c>
      <c r="E422" s="22"/>
      <c r="F422" s="22" t="s">
        <v>657</v>
      </c>
      <c r="G422" s="22" t="s">
        <v>228</v>
      </c>
      <c r="H422" s="23"/>
      <c r="J422"/>
    </row>
    <row r="423" spans="1:10" hidden="1" x14ac:dyDescent="0.25">
      <c r="A423" s="2">
        <v>419</v>
      </c>
      <c r="B423" s="22" t="s">
        <v>313</v>
      </c>
      <c r="C423" s="22" t="s">
        <v>646</v>
      </c>
      <c r="D423" s="22" t="s">
        <v>38</v>
      </c>
      <c r="E423" s="22"/>
      <c r="F423" s="22" t="s">
        <v>659</v>
      </c>
      <c r="G423" s="22" t="s">
        <v>228</v>
      </c>
      <c r="H423" s="23"/>
      <c r="J423"/>
    </row>
    <row r="424" spans="1:10" hidden="1" x14ac:dyDescent="0.25">
      <c r="A424" s="2">
        <v>420</v>
      </c>
      <c r="B424" s="22" t="s">
        <v>313</v>
      </c>
      <c r="C424" s="22" t="s">
        <v>647</v>
      </c>
      <c r="D424" s="22" t="s">
        <v>38</v>
      </c>
      <c r="E424" s="22"/>
      <c r="F424" s="22" t="s">
        <v>660</v>
      </c>
      <c r="G424" s="22" t="s">
        <v>228</v>
      </c>
      <c r="H424" s="23"/>
      <c r="J424"/>
    </row>
    <row r="425" spans="1:10" hidden="1" x14ac:dyDescent="0.25">
      <c r="A425" s="2">
        <v>421</v>
      </c>
      <c r="B425" s="2" t="s">
        <v>313</v>
      </c>
      <c r="C425" s="2" t="s">
        <v>645</v>
      </c>
      <c r="D425" s="2" t="s">
        <v>38</v>
      </c>
      <c r="E425" s="2"/>
      <c r="F425" s="2" t="s">
        <v>658</v>
      </c>
      <c r="G425" s="2" t="s">
        <v>240</v>
      </c>
      <c r="H425" s="9">
        <v>2.0833333333333332E-2</v>
      </c>
      <c r="J425"/>
    </row>
    <row r="426" spans="1:10" hidden="1" x14ac:dyDescent="0.25">
      <c r="A426" s="2">
        <v>422</v>
      </c>
      <c r="B426" s="22" t="s">
        <v>313</v>
      </c>
      <c r="C426" s="22" t="s">
        <v>648</v>
      </c>
      <c r="D426" s="22" t="s">
        <v>38</v>
      </c>
      <c r="E426" s="22"/>
      <c r="F426" s="22" t="s">
        <v>661</v>
      </c>
      <c r="G426" s="22" t="s">
        <v>228</v>
      </c>
      <c r="H426" s="23"/>
      <c r="J426"/>
    </row>
    <row r="427" spans="1:10" hidden="1" x14ac:dyDescent="0.25">
      <c r="A427" s="2">
        <v>423</v>
      </c>
      <c r="B427" s="22" t="s">
        <v>313</v>
      </c>
      <c r="C427" s="22" t="s">
        <v>649</v>
      </c>
      <c r="D427" s="24" t="s">
        <v>38</v>
      </c>
      <c r="E427" s="22"/>
      <c r="F427" s="22" t="s">
        <v>662</v>
      </c>
      <c r="G427" s="22" t="s">
        <v>228</v>
      </c>
      <c r="H427" s="23"/>
      <c r="J427"/>
    </row>
    <row r="428" spans="1:10" hidden="1" x14ac:dyDescent="0.25">
      <c r="A428" s="2">
        <v>424</v>
      </c>
      <c r="B428" s="22" t="s">
        <v>313</v>
      </c>
      <c r="C428" s="22" t="s">
        <v>338</v>
      </c>
      <c r="D428" s="24" t="s">
        <v>38</v>
      </c>
      <c r="E428" s="22"/>
      <c r="F428" s="22" t="s">
        <v>339</v>
      </c>
      <c r="G428" s="22" t="s">
        <v>228</v>
      </c>
      <c r="H428" s="23"/>
      <c r="J428"/>
    </row>
    <row r="429" spans="1:10" hidden="1" x14ac:dyDescent="0.25">
      <c r="A429" s="22">
        <v>425</v>
      </c>
      <c r="B429" s="22" t="s">
        <v>239</v>
      </c>
      <c r="C429" s="22"/>
      <c r="D429" s="22"/>
      <c r="E429" s="22"/>
      <c r="F429" s="22"/>
      <c r="G429" s="22" t="s">
        <v>228</v>
      </c>
      <c r="H429" s="23"/>
      <c r="J429"/>
    </row>
    <row r="430" spans="1:10" hidden="1" x14ac:dyDescent="0.25">
      <c r="A430" s="2">
        <v>426</v>
      </c>
      <c r="B430" s="6" t="s">
        <v>457</v>
      </c>
      <c r="C430" s="6" t="s">
        <v>605</v>
      </c>
      <c r="D430" s="31" t="s">
        <v>38</v>
      </c>
      <c r="E430" s="6"/>
      <c r="F430" s="6" t="s">
        <v>606</v>
      </c>
      <c r="G430" s="6" t="s">
        <v>242</v>
      </c>
      <c r="H430" s="10"/>
      <c r="J430"/>
    </row>
    <row r="431" spans="1:10" hidden="1" x14ac:dyDescent="0.25">
      <c r="A431" s="2">
        <v>427</v>
      </c>
      <c r="B431" s="2" t="s">
        <v>457</v>
      </c>
      <c r="C431" s="2" t="s">
        <v>603</v>
      </c>
      <c r="D431" s="21" t="s">
        <v>38</v>
      </c>
      <c r="E431" s="2"/>
      <c r="F431" s="21" t="s">
        <v>604</v>
      </c>
      <c r="G431" s="2" t="s">
        <v>240</v>
      </c>
      <c r="H431" s="9">
        <v>1.3888888888888888E-2</v>
      </c>
      <c r="J431"/>
    </row>
    <row r="432" spans="1:10" hidden="1" x14ac:dyDescent="0.25">
      <c r="A432" s="2">
        <v>428</v>
      </c>
      <c r="B432" s="6" t="s">
        <v>457</v>
      </c>
      <c r="C432" s="6" t="s">
        <v>461</v>
      </c>
      <c r="D432" s="6" t="s">
        <v>38</v>
      </c>
      <c r="E432" s="6"/>
      <c r="F432" s="6" t="s">
        <v>463</v>
      </c>
      <c r="G432" s="6" t="s">
        <v>242</v>
      </c>
      <c r="H432" s="10"/>
      <c r="J432"/>
    </row>
    <row r="433" spans="1:10" hidden="1" x14ac:dyDescent="0.25">
      <c r="A433" s="2">
        <v>429</v>
      </c>
      <c r="B433" s="2" t="s">
        <v>457</v>
      </c>
      <c r="C433" s="2" t="s">
        <v>460</v>
      </c>
      <c r="D433" s="21" t="s">
        <v>38</v>
      </c>
      <c r="E433" s="2"/>
      <c r="F433" s="2" t="s">
        <v>462</v>
      </c>
      <c r="G433" s="2" t="s">
        <v>240</v>
      </c>
      <c r="H433" s="9">
        <v>1.3888888888888888E-2</v>
      </c>
      <c r="J433"/>
    </row>
    <row r="434" spans="1:10" hidden="1" x14ac:dyDescent="0.25">
      <c r="A434" s="2">
        <v>430</v>
      </c>
      <c r="B434" s="2" t="s">
        <v>457</v>
      </c>
      <c r="C434" s="2" t="s">
        <v>458</v>
      </c>
      <c r="D434" s="21" t="s">
        <v>38</v>
      </c>
      <c r="E434" s="2"/>
      <c r="F434" s="2" t="s">
        <v>459</v>
      </c>
      <c r="G434" s="2" t="s">
        <v>240</v>
      </c>
      <c r="H434" s="9">
        <v>1.3888888888888888E-2</v>
      </c>
      <c r="J434"/>
    </row>
    <row r="435" spans="1:10" hidden="1" x14ac:dyDescent="0.25">
      <c r="A435" s="2">
        <v>431</v>
      </c>
      <c r="B435" s="2" t="s">
        <v>316</v>
      </c>
      <c r="C435" s="2" t="s">
        <v>322</v>
      </c>
      <c r="D435" s="21" t="s">
        <v>38</v>
      </c>
      <c r="E435" s="2"/>
      <c r="F435" s="3" t="s">
        <v>323</v>
      </c>
      <c r="G435" s="3" t="s">
        <v>240</v>
      </c>
      <c r="H435" s="9">
        <v>1.3888888888888888E-2</v>
      </c>
      <c r="J435"/>
    </row>
    <row r="436" spans="1:10" hidden="1" x14ac:dyDescent="0.25">
      <c r="A436" s="2">
        <v>432</v>
      </c>
      <c r="B436" s="2" t="s">
        <v>316</v>
      </c>
      <c r="C436" s="2" t="s">
        <v>324</v>
      </c>
      <c r="D436" s="21" t="s">
        <v>38</v>
      </c>
      <c r="E436" s="2"/>
      <c r="F436" s="3" t="s">
        <v>330</v>
      </c>
      <c r="G436" s="3" t="s">
        <v>240</v>
      </c>
      <c r="H436" s="9">
        <v>1.3888888888888888E-2</v>
      </c>
      <c r="J436"/>
    </row>
    <row r="437" spans="1:10" hidden="1" x14ac:dyDescent="0.25">
      <c r="A437" s="2">
        <v>433</v>
      </c>
      <c r="B437" s="22" t="s">
        <v>316</v>
      </c>
      <c r="C437" s="22" t="s">
        <v>340</v>
      </c>
      <c r="D437" s="24" t="s">
        <v>38</v>
      </c>
      <c r="E437" s="22"/>
      <c r="F437" s="22" t="s">
        <v>344</v>
      </c>
      <c r="G437" s="22" t="s">
        <v>228</v>
      </c>
      <c r="H437" s="23"/>
      <c r="J437"/>
    </row>
    <row r="438" spans="1:10" hidden="1" x14ac:dyDescent="0.25">
      <c r="A438" s="2">
        <v>434</v>
      </c>
      <c r="B438" s="22" t="s">
        <v>316</v>
      </c>
      <c r="C438" s="22" t="s">
        <v>342</v>
      </c>
      <c r="D438" s="22" t="s">
        <v>38</v>
      </c>
      <c r="E438" s="22"/>
      <c r="F438" s="22" t="s">
        <v>346</v>
      </c>
      <c r="G438" s="22" t="s">
        <v>228</v>
      </c>
      <c r="H438" s="23"/>
      <c r="J438"/>
    </row>
    <row r="439" spans="1:10" hidden="1" x14ac:dyDescent="0.25">
      <c r="A439" s="2">
        <v>435</v>
      </c>
      <c r="B439" s="22" t="s">
        <v>316</v>
      </c>
      <c r="C439" s="22" t="s">
        <v>341</v>
      </c>
      <c r="D439" s="22" t="s">
        <v>38</v>
      </c>
      <c r="E439" s="22"/>
      <c r="F439" s="22" t="s">
        <v>345</v>
      </c>
      <c r="G439" s="22" t="s">
        <v>228</v>
      </c>
      <c r="H439" s="23"/>
      <c r="J439"/>
    </row>
    <row r="440" spans="1:10" hidden="1" x14ac:dyDescent="0.25">
      <c r="A440" s="2">
        <v>436</v>
      </c>
      <c r="B440" s="2" t="s">
        <v>316</v>
      </c>
      <c r="C440" s="2" t="s">
        <v>325</v>
      </c>
      <c r="D440" s="2" t="s">
        <v>38</v>
      </c>
      <c r="E440" s="2"/>
      <c r="F440" s="2" t="s">
        <v>331</v>
      </c>
      <c r="G440" s="3" t="s">
        <v>240</v>
      </c>
      <c r="H440" s="9">
        <v>1.3888888888888888E-2</v>
      </c>
      <c r="J440"/>
    </row>
    <row r="441" spans="1:10" hidden="1" x14ac:dyDescent="0.25">
      <c r="A441" s="2">
        <v>437</v>
      </c>
      <c r="B441" s="22" t="s">
        <v>316</v>
      </c>
      <c r="C441" s="22" t="s">
        <v>343</v>
      </c>
      <c r="D441" s="22" t="s">
        <v>38</v>
      </c>
      <c r="E441" s="22"/>
      <c r="F441" s="22" t="s">
        <v>347</v>
      </c>
      <c r="G441" s="22" t="s">
        <v>228</v>
      </c>
      <c r="H441" s="23"/>
      <c r="J441"/>
    </row>
    <row r="442" spans="1:10" hidden="1" x14ac:dyDescent="0.25">
      <c r="A442" s="2">
        <v>438</v>
      </c>
      <c r="B442" s="2" t="s">
        <v>316</v>
      </c>
      <c r="C442" s="2" t="s">
        <v>326</v>
      </c>
      <c r="D442" s="2" t="s">
        <v>38</v>
      </c>
      <c r="E442" s="2"/>
      <c r="F442" s="21" t="s">
        <v>332</v>
      </c>
      <c r="G442" s="3" t="s">
        <v>240</v>
      </c>
      <c r="H442" s="9">
        <v>1.3888888888888888E-2</v>
      </c>
      <c r="J442"/>
    </row>
    <row r="443" spans="1:10" hidden="1" x14ac:dyDescent="0.25">
      <c r="A443" s="2">
        <v>439</v>
      </c>
      <c r="B443" s="2" t="s">
        <v>316</v>
      </c>
      <c r="C443" s="2" t="s">
        <v>327</v>
      </c>
      <c r="D443" s="21" t="s">
        <v>38</v>
      </c>
      <c r="E443" s="2"/>
      <c r="F443" s="2" t="s">
        <v>333</v>
      </c>
      <c r="G443" s="3" t="s">
        <v>240</v>
      </c>
      <c r="H443" s="9">
        <v>1.3888888888888888E-2</v>
      </c>
      <c r="J443"/>
    </row>
    <row r="444" spans="1:10" hidden="1" x14ac:dyDescent="0.25">
      <c r="A444" s="2">
        <v>440</v>
      </c>
      <c r="B444" s="2" t="s">
        <v>316</v>
      </c>
      <c r="C444" s="2" t="s">
        <v>328</v>
      </c>
      <c r="D444" s="21" t="s">
        <v>38</v>
      </c>
      <c r="E444" s="2"/>
      <c r="F444" s="2" t="s">
        <v>334</v>
      </c>
      <c r="G444" s="3" t="s">
        <v>240</v>
      </c>
      <c r="H444" s="9">
        <v>1.3888888888888888E-2</v>
      </c>
      <c r="J444"/>
    </row>
    <row r="445" spans="1:10" hidden="1" x14ac:dyDescent="0.25">
      <c r="A445" s="2">
        <v>441</v>
      </c>
      <c r="B445" s="2" t="s">
        <v>316</v>
      </c>
      <c r="C445" s="2" t="s">
        <v>329</v>
      </c>
      <c r="D445" s="21" t="s">
        <v>38</v>
      </c>
      <c r="E445" s="2"/>
      <c r="F445" s="2" t="s">
        <v>335</v>
      </c>
      <c r="G445" s="3" t="s">
        <v>240</v>
      </c>
      <c r="H445" s="9">
        <v>1.3888888888888888E-2</v>
      </c>
      <c r="J445"/>
    </row>
    <row r="446" spans="1:10" hidden="1" x14ac:dyDescent="0.25">
      <c r="A446" s="2">
        <v>442</v>
      </c>
      <c r="B446" s="22" t="s">
        <v>316</v>
      </c>
      <c r="C446" s="22" t="s">
        <v>338</v>
      </c>
      <c r="D446" s="22" t="s">
        <v>38</v>
      </c>
      <c r="E446" s="22"/>
      <c r="F446" s="22" t="s">
        <v>339</v>
      </c>
      <c r="G446" s="22" t="s">
        <v>228</v>
      </c>
      <c r="H446" s="23"/>
      <c r="J446"/>
    </row>
    <row r="447" spans="1:10" hidden="1" x14ac:dyDescent="0.25">
      <c r="A447" s="2">
        <v>443</v>
      </c>
      <c r="B447" s="2" t="s">
        <v>316</v>
      </c>
      <c r="C447" s="2" t="s">
        <v>336</v>
      </c>
      <c r="D447" s="2" t="s">
        <v>38</v>
      </c>
      <c r="E447" s="2"/>
      <c r="F447" s="2" t="s">
        <v>337</v>
      </c>
      <c r="G447" s="2" t="s">
        <v>240</v>
      </c>
      <c r="H447" s="9">
        <v>6.9444444444444441E-3</v>
      </c>
      <c r="J447"/>
    </row>
    <row r="448" spans="1:10" hidden="1" x14ac:dyDescent="0.25">
      <c r="A448" s="2">
        <v>444</v>
      </c>
      <c r="B448" s="2" t="s">
        <v>503</v>
      </c>
      <c r="C448" s="2" t="s">
        <v>535</v>
      </c>
      <c r="D448" s="2" t="s">
        <v>152</v>
      </c>
      <c r="E448" s="2" t="s">
        <v>537</v>
      </c>
      <c r="F448" s="2" t="s">
        <v>541</v>
      </c>
      <c r="G448" s="2" t="s">
        <v>240</v>
      </c>
      <c r="H448" s="9">
        <v>3.472222222222222E-3</v>
      </c>
      <c r="J448"/>
    </row>
    <row r="449" spans="1:10" hidden="1" x14ac:dyDescent="0.25">
      <c r="A449" s="2">
        <v>445</v>
      </c>
      <c r="B449" s="2" t="s">
        <v>503</v>
      </c>
      <c r="C449" s="2" t="s">
        <v>532</v>
      </c>
      <c r="D449" s="21" t="s">
        <v>152</v>
      </c>
      <c r="E449" s="2" t="s">
        <v>392</v>
      </c>
      <c r="F449" s="2" t="s">
        <v>539</v>
      </c>
      <c r="G449" s="2" t="s">
        <v>240</v>
      </c>
      <c r="H449" s="9">
        <v>3.472222222222222E-3</v>
      </c>
      <c r="J449"/>
    </row>
    <row r="450" spans="1:10" hidden="1" x14ac:dyDescent="0.25">
      <c r="A450" s="2">
        <v>446</v>
      </c>
      <c r="B450" s="2" t="s">
        <v>503</v>
      </c>
      <c r="C450" s="2" t="s">
        <v>531</v>
      </c>
      <c r="D450" s="21" t="s">
        <v>152</v>
      </c>
      <c r="E450" s="2" t="s">
        <v>383</v>
      </c>
      <c r="F450" s="2" t="s">
        <v>538</v>
      </c>
      <c r="G450" s="2" t="s">
        <v>240</v>
      </c>
      <c r="H450" s="9">
        <v>3.472222222222222E-3</v>
      </c>
      <c r="J450"/>
    </row>
    <row r="451" spans="1:10" hidden="1" x14ac:dyDescent="0.25">
      <c r="A451" s="2">
        <v>447</v>
      </c>
      <c r="B451" s="2" t="s">
        <v>503</v>
      </c>
      <c r="C451" s="2" t="s">
        <v>534</v>
      </c>
      <c r="D451" s="21" t="s">
        <v>152</v>
      </c>
      <c r="E451" s="2" t="s">
        <v>391</v>
      </c>
      <c r="F451" s="2" t="s">
        <v>536</v>
      </c>
      <c r="G451" s="2" t="s">
        <v>240</v>
      </c>
      <c r="H451" s="9">
        <v>3.472222222222222E-3</v>
      </c>
      <c r="J451"/>
    </row>
    <row r="452" spans="1:10" hidden="1" x14ac:dyDescent="0.25">
      <c r="A452" s="2">
        <v>448</v>
      </c>
      <c r="B452" s="2" t="s">
        <v>503</v>
      </c>
      <c r="C452" s="2" t="s">
        <v>533</v>
      </c>
      <c r="D452" s="21" t="s">
        <v>152</v>
      </c>
      <c r="E452" s="2" t="s">
        <v>390</v>
      </c>
      <c r="F452" s="2" t="s">
        <v>540</v>
      </c>
      <c r="G452" s="2" t="s">
        <v>240</v>
      </c>
      <c r="H452" s="9">
        <v>3.472222222222222E-3</v>
      </c>
      <c r="J452"/>
    </row>
    <row r="453" spans="1:10" hidden="1" x14ac:dyDescent="0.25">
      <c r="A453" s="2">
        <v>449</v>
      </c>
      <c r="B453" s="2" t="s">
        <v>1086</v>
      </c>
      <c r="C453" s="21" t="s">
        <v>506</v>
      </c>
      <c r="D453" s="21" t="s">
        <v>38</v>
      </c>
      <c r="E453" s="2"/>
      <c r="F453" s="21" t="s">
        <v>562</v>
      </c>
      <c r="G453" s="2" t="s">
        <v>240</v>
      </c>
      <c r="H453" s="9">
        <v>1.3888888888888888E-2</v>
      </c>
      <c r="J453"/>
    </row>
    <row r="454" spans="1:10" hidden="1" x14ac:dyDescent="0.25">
      <c r="A454" s="2">
        <v>450</v>
      </c>
      <c r="B454" s="2" t="s">
        <v>1086</v>
      </c>
      <c r="C454" s="21" t="s">
        <v>563</v>
      </c>
      <c r="D454" s="21" t="s">
        <v>38</v>
      </c>
      <c r="E454" s="2"/>
      <c r="F454" s="2" t="s">
        <v>564</v>
      </c>
      <c r="G454" s="2" t="s">
        <v>240</v>
      </c>
      <c r="H454" s="9">
        <v>4.1666666666666664E-2</v>
      </c>
      <c r="J454"/>
    </row>
    <row r="455" spans="1:10" hidden="1" x14ac:dyDescent="0.25">
      <c r="A455" s="2">
        <v>451</v>
      </c>
      <c r="B455" s="2" t="s">
        <v>1086</v>
      </c>
      <c r="C455" s="2" t="s">
        <v>504</v>
      </c>
      <c r="D455" s="21" t="s">
        <v>38</v>
      </c>
      <c r="E455" s="2"/>
      <c r="F455" s="2" t="s">
        <v>554</v>
      </c>
      <c r="G455" s="2" t="s">
        <v>240</v>
      </c>
      <c r="H455" s="9">
        <v>4.1666666666666664E-2</v>
      </c>
      <c r="J455"/>
    </row>
    <row r="456" spans="1:10" hidden="1" x14ac:dyDescent="0.25">
      <c r="A456" s="2">
        <v>452</v>
      </c>
      <c r="B456" s="6" t="s">
        <v>1086</v>
      </c>
      <c r="C456" s="6" t="s">
        <v>507</v>
      </c>
      <c r="D456" s="31" t="s">
        <v>38</v>
      </c>
      <c r="E456" s="6"/>
      <c r="F456" s="6" t="s">
        <v>597</v>
      </c>
      <c r="G456" s="6" t="s">
        <v>242</v>
      </c>
      <c r="H456" s="10"/>
      <c r="J456"/>
    </row>
    <row r="457" spans="1:10" hidden="1" x14ac:dyDescent="0.25">
      <c r="A457" s="2">
        <v>453</v>
      </c>
      <c r="B457" s="2" t="s">
        <v>1086</v>
      </c>
      <c r="C457" s="2" t="s">
        <v>508</v>
      </c>
      <c r="D457" s="21" t="s">
        <v>38</v>
      </c>
      <c r="E457" s="2"/>
      <c r="F457" s="2" t="s">
        <v>576</v>
      </c>
      <c r="G457" s="2" t="s">
        <v>240</v>
      </c>
      <c r="H457" s="9">
        <v>3.4722222222222224E-2</v>
      </c>
      <c r="J457"/>
    </row>
    <row r="458" spans="1:10" hidden="1" x14ac:dyDescent="0.25">
      <c r="A458" s="2">
        <v>454</v>
      </c>
      <c r="B458" s="2" t="s">
        <v>1086</v>
      </c>
      <c r="C458" s="2" t="s">
        <v>505</v>
      </c>
      <c r="D458" s="21" t="s">
        <v>38</v>
      </c>
      <c r="E458" s="2"/>
      <c r="F458" s="2" t="s">
        <v>553</v>
      </c>
      <c r="G458" s="2" t="s">
        <v>240</v>
      </c>
      <c r="H458" s="9">
        <v>4.1666666666666664E-2</v>
      </c>
      <c r="J458"/>
    </row>
    <row r="459" spans="1:10" hidden="1" x14ac:dyDescent="0.25">
      <c r="A459" s="2">
        <v>455</v>
      </c>
      <c r="B459" s="2" t="s">
        <v>1086</v>
      </c>
      <c r="C459" s="2" t="s">
        <v>542</v>
      </c>
      <c r="D459" s="21" t="s">
        <v>38</v>
      </c>
      <c r="E459" s="2"/>
      <c r="F459" s="2" t="s">
        <v>552</v>
      </c>
      <c r="G459" s="2" t="s">
        <v>240</v>
      </c>
      <c r="H459" s="9">
        <v>4.1666666666666664E-2</v>
      </c>
      <c r="J459"/>
    </row>
    <row r="460" spans="1:10" hidden="1" x14ac:dyDescent="0.25">
      <c r="A460" s="22">
        <v>456</v>
      </c>
      <c r="B460" s="22" t="s">
        <v>1087</v>
      </c>
      <c r="C460" s="22"/>
      <c r="D460" s="22"/>
      <c r="E460" s="22"/>
      <c r="F460" s="22"/>
      <c r="G460" s="22" t="s">
        <v>228</v>
      </c>
      <c r="H460" s="23"/>
      <c r="J460"/>
    </row>
    <row r="461" spans="1:10" hidden="1" x14ac:dyDescent="0.25">
      <c r="A461" s="22">
        <v>457</v>
      </c>
      <c r="B461" s="22" t="s">
        <v>1088</v>
      </c>
      <c r="C461" s="22"/>
      <c r="D461" s="22"/>
      <c r="E461" s="22"/>
      <c r="F461" s="22"/>
      <c r="G461" s="22" t="s">
        <v>228</v>
      </c>
      <c r="H461" s="23"/>
      <c r="J461"/>
    </row>
    <row r="462" spans="1:10" hidden="1" x14ac:dyDescent="0.25">
      <c r="A462" s="22">
        <v>458</v>
      </c>
      <c r="B462" s="22" t="s">
        <v>1089</v>
      </c>
      <c r="C462" s="22"/>
      <c r="D462" s="22"/>
      <c r="E462" s="22"/>
      <c r="F462" s="22"/>
      <c r="G462" s="22" t="s">
        <v>228</v>
      </c>
      <c r="H462" s="23"/>
      <c r="J462"/>
    </row>
    <row r="463" spans="1:10" hidden="1" x14ac:dyDescent="0.25">
      <c r="A463" s="22">
        <v>459</v>
      </c>
      <c r="B463" s="22" t="s">
        <v>1090</v>
      </c>
      <c r="C463" s="22"/>
      <c r="D463" s="22"/>
      <c r="E463" s="22"/>
      <c r="F463" s="22"/>
      <c r="G463" s="22" t="s">
        <v>228</v>
      </c>
      <c r="H463" s="23"/>
      <c r="J463"/>
    </row>
    <row r="464" spans="1:10" hidden="1" x14ac:dyDescent="0.25">
      <c r="A464" s="22">
        <v>460</v>
      </c>
      <c r="B464" s="22" t="s">
        <v>1091</v>
      </c>
      <c r="C464" s="22"/>
      <c r="D464" s="22"/>
      <c r="E464" s="22"/>
      <c r="F464" s="22"/>
      <c r="G464" s="22" t="s">
        <v>228</v>
      </c>
      <c r="H464" s="23"/>
      <c r="J464"/>
    </row>
    <row r="465" spans="1:10" hidden="1" x14ac:dyDescent="0.25">
      <c r="A465" s="22">
        <v>461</v>
      </c>
      <c r="B465" s="22" t="s">
        <v>1092</v>
      </c>
      <c r="C465" s="22"/>
      <c r="D465" s="22"/>
      <c r="E465" s="22"/>
      <c r="F465" s="22"/>
      <c r="G465" s="22" t="s">
        <v>228</v>
      </c>
      <c r="H465" s="23"/>
      <c r="J465"/>
    </row>
    <row r="466" spans="1:10" ht="30" hidden="1" x14ac:dyDescent="0.25">
      <c r="A466" s="2">
        <v>462</v>
      </c>
      <c r="B466" s="2" t="s">
        <v>1093</v>
      </c>
      <c r="C466" s="21" t="s">
        <v>58</v>
      </c>
      <c r="D466" s="21" t="s">
        <v>46</v>
      </c>
      <c r="E466" s="2" t="s">
        <v>142</v>
      </c>
      <c r="F466" s="3" t="s">
        <v>175</v>
      </c>
      <c r="G466" s="3" t="s">
        <v>240</v>
      </c>
      <c r="H466" s="11">
        <v>6.9444444444444441E-3</v>
      </c>
      <c r="J466"/>
    </row>
    <row r="467" spans="1:10" hidden="1" x14ac:dyDescent="0.25">
      <c r="A467" s="2">
        <v>463</v>
      </c>
      <c r="B467" s="2" t="s">
        <v>1093</v>
      </c>
      <c r="C467" s="21" t="s">
        <v>62</v>
      </c>
      <c r="D467" s="21" t="s">
        <v>46</v>
      </c>
      <c r="E467" s="2" t="s">
        <v>140</v>
      </c>
      <c r="F467" s="3" t="s">
        <v>176</v>
      </c>
      <c r="G467" s="3" t="s">
        <v>240</v>
      </c>
      <c r="H467" s="11">
        <v>6.9444444444444441E-3</v>
      </c>
      <c r="J467"/>
    </row>
    <row r="468" spans="1:10" hidden="1" x14ac:dyDescent="0.25">
      <c r="A468" s="2">
        <v>464</v>
      </c>
      <c r="B468" s="2" t="s">
        <v>1093</v>
      </c>
      <c r="C468" s="2" t="s">
        <v>63</v>
      </c>
      <c r="D468" s="21" t="s">
        <v>152</v>
      </c>
      <c r="E468" s="2" t="s">
        <v>140</v>
      </c>
      <c r="F468" s="3" t="s">
        <v>173</v>
      </c>
      <c r="G468" s="3" t="s">
        <v>240</v>
      </c>
      <c r="H468" s="11">
        <v>1.3888888888888888E-2</v>
      </c>
      <c r="J468"/>
    </row>
    <row r="469" spans="1:10" hidden="1" x14ac:dyDescent="0.25">
      <c r="A469" s="2">
        <v>465</v>
      </c>
      <c r="B469" s="2" t="s">
        <v>1093</v>
      </c>
      <c r="C469" s="2" t="s">
        <v>274</v>
      </c>
      <c r="D469" s="2" t="s">
        <v>152</v>
      </c>
      <c r="E469" s="2" t="s">
        <v>143</v>
      </c>
      <c r="F469" s="3" t="s">
        <v>172</v>
      </c>
      <c r="G469" s="3" t="s">
        <v>240</v>
      </c>
      <c r="H469" s="11">
        <v>1.3888888888888888E-2</v>
      </c>
      <c r="J469"/>
    </row>
    <row r="470" spans="1:10" hidden="1" x14ac:dyDescent="0.25">
      <c r="A470" s="2">
        <v>466</v>
      </c>
      <c r="B470" s="2" t="s">
        <v>1093</v>
      </c>
      <c r="C470" s="2" t="s">
        <v>60</v>
      </c>
      <c r="D470" s="2" t="s">
        <v>46</v>
      </c>
      <c r="E470" s="2" t="s">
        <v>142</v>
      </c>
      <c r="F470" s="33" t="s">
        <v>177</v>
      </c>
      <c r="G470" s="3" t="s">
        <v>240</v>
      </c>
      <c r="H470" s="11">
        <v>6.9444444444444441E-3</v>
      </c>
      <c r="J470"/>
    </row>
    <row r="471" spans="1:10" hidden="1" x14ac:dyDescent="0.25">
      <c r="A471" s="2">
        <v>467</v>
      </c>
      <c r="B471" s="2" t="s">
        <v>1093</v>
      </c>
      <c r="C471" s="2" t="s">
        <v>56</v>
      </c>
      <c r="D471" s="2" t="s">
        <v>46</v>
      </c>
      <c r="E471" s="2" t="s">
        <v>143</v>
      </c>
      <c r="F471" s="3" t="s">
        <v>168</v>
      </c>
      <c r="G471" s="3" t="s">
        <v>240</v>
      </c>
      <c r="H471" s="11">
        <v>6.9444444444444441E-3</v>
      </c>
      <c r="J471"/>
    </row>
    <row r="472" spans="1:10" ht="30" hidden="1" x14ac:dyDescent="0.25">
      <c r="A472" s="2">
        <v>468</v>
      </c>
      <c r="B472" s="2" t="s">
        <v>1093</v>
      </c>
      <c r="C472" s="2" t="s">
        <v>55</v>
      </c>
      <c r="D472" s="2" t="s">
        <v>46</v>
      </c>
      <c r="E472" s="2" t="s">
        <v>143</v>
      </c>
      <c r="F472" s="3" t="s">
        <v>167</v>
      </c>
      <c r="G472" s="3" t="s">
        <v>240</v>
      </c>
      <c r="H472" s="11">
        <v>6.9444444444444441E-3</v>
      </c>
      <c r="J472"/>
    </row>
    <row r="473" spans="1:10" ht="30" hidden="1" x14ac:dyDescent="0.25">
      <c r="A473" s="2">
        <v>469</v>
      </c>
      <c r="B473" s="2" t="s">
        <v>1093</v>
      </c>
      <c r="C473" s="2" t="s">
        <v>59</v>
      </c>
      <c r="D473" s="2" t="s">
        <v>46</v>
      </c>
      <c r="E473" s="2" t="s">
        <v>142</v>
      </c>
      <c r="F473" s="3" t="s">
        <v>174</v>
      </c>
      <c r="G473" s="3" t="s">
        <v>240</v>
      </c>
      <c r="H473" s="11">
        <v>6.9444444444444441E-3</v>
      </c>
      <c r="J473"/>
    </row>
    <row r="474" spans="1:10" hidden="1" x14ac:dyDescent="0.25">
      <c r="A474" s="2">
        <v>470</v>
      </c>
      <c r="B474" s="2" t="s">
        <v>1093</v>
      </c>
      <c r="C474" s="2" t="s">
        <v>57</v>
      </c>
      <c r="D474" s="2" t="s">
        <v>46</v>
      </c>
      <c r="E474" s="2" t="s">
        <v>142</v>
      </c>
      <c r="F474" s="3" t="s">
        <v>169</v>
      </c>
      <c r="G474" s="3" t="s">
        <v>240</v>
      </c>
      <c r="H474" s="11">
        <v>6.9444444444444441E-3</v>
      </c>
      <c r="J474"/>
    </row>
    <row r="475" spans="1:10" hidden="1" x14ac:dyDescent="0.25">
      <c r="A475" s="2">
        <v>471</v>
      </c>
      <c r="B475" s="2" t="s">
        <v>1093</v>
      </c>
      <c r="C475" s="2" t="s">
        <v>71</v>
      </c>
      <c r="D475" s="2" t="s">
        <v>152</v>
      </c>
      <c r="E475" s="2" t="s">
        <v>143</v>
      </c>
      <c r="F475" s="3" t="s">
        <v>171</v>
      </c>
      <c r="G475" s="3" t="s">
        <v>240</v>
      </c>
      <c r="H475" s="11">
        <v>1.3888888888888888E-2</v>
      </c>
      <c r="J475"/>
    </row>
    <row r="476" spans="1:10" hidden="1" x14ac:dyDescent="0.25">
      <c r="A476" s="2">
        <v>472</v>
      </c>
      <c r="B476" s="2" t="s">
        <v>1093</v>
      </c>
      <c r="C476" s="2" t="s">
        <v>54</v>
      </c>
      <c r="D476" s="2" t="s">
        <v>46</v>
      </c>
      <c r="E476" s="2" t="s">
        <v>142</v>
      </c>
      <c r="F476" s="3" t="s">
        <v>166</v>
      </c>
      <c r="G476" s="3" t="s">
        <v>240</v>
      </c>
      <c r="H476" s="11">
        <v>6.9444444444444441E-3</v>
      </c>
      <c r="J476"/>
    </row>
    <row r="477" spans="1:10" hidden="1" x14ac:dyDescent="0.25">
      <c r="A477" s="2">
        <v>473</v>
      </c>
      <c r="B477" s="2" t="s">
        <v>22</v>
      </c>
      <c r="C477" s="2" t="s">
        <v>201</v>
      </c>
      <c r="D477" s="2" t="s">
        <v>46</v>
      </c>
      <c r="E477" s="2" t="s">
        <v>140</v>
      </c>
      <c r="F477" s="3" t="s">
        <v>202</v>
      </c>
      <c r="G477" s="3" t="s">
        <v>240</v>
      </c>
      <c r="H477" s="11">
        <v>6.9444444444444441E-3</v>
      </c>
      <c r="J477"/>
    </row>
    <row r="478" spans="1:10" hidden="1" x14ac:dyDescent="0.25">
      <c r="A478" s="2">
        <v>474</v>
      </c>
      <c r="B478" s="2" t="s">
        <v>22</v>
      </c>
      <c r="C478" s="21" t="s">
        <v>215</v>
      </c>
      <c r="D478" s="21" t="s">
        <v>46</v>
      </c>
      <c r="E478" s="2" t="s">
        <v>140</v>
      </c>
      <c r="F478" s="3" t="s">
        <v>216</v>
      </c>
      <c r="G478" s="3" t="s">
        <v>240</v>
      </c>
      <c r="H478" s="11">
        <v>6.9444444444444441E-3</v>
      </c>
      <c r="J478"/>
    </row>
    <row r="479" spans="1:10" hidden="1" x14ac:dyDescent="0.25">
      <c r="A479" s="2">
        <v>475</v>
      </c>
      <c r="B479" s="2" t="s">
        <v>22</v>
      </c>
      <c r="C479" s="21" t="s">
        <v>3</v>
      </c>
      <c r="D479" s="21" t="s">
        <v>46</v>
      </c>
      <c r="E479" s="2" t="s">
        <v>143</v>
      </c>
      <c r="F479" s="3" t="s">
        <v>292</v>
      </c>
      <c r="G479" s="3" t="s">
        <v>240</v>
      </c>
      <c r="H479" s="11">
        <v>6.9444444444444441E-3</v>
      </c>
      <c r="J479"/>
    </row>
    <row r="480" spans="1:10" ht="30" hidden="1" x14ac:dyDescent="0.25">
      <c r="A480" s="2">
        <v>476</v>
      </c>
      <c r="B480" s="2" t="s">
        <v>22</v>
      </c>
      <c r="C480" s="21" t="s">
        <v>203</v>
      </c>
      <c r="D480" s="21" t="s">
        <v>46</v>
      </c>
      <c r="E480" s="2" t="s">
        <v>140</v>
      </c>
      <c r="F480" s="33" t="s">
        <v>204</v>
      </c>
      <c r="G480" s="3" t="s">
        <v>240</v>
      </c>
      <c r="H480" s="11">
        <v>6.9444444444444441E-3</v>
      </c>
      <c r="J480"/>
    </row>
    <row r="481" spans="1:10" hidden="1" x14ac:dyDescent="0.25">
      <c r="A481" s="2">
        <v>477</v>
      </c>
      <c r="B481" s="2" t="s">
        <v>22</v>
      </c>
      <c r="C481" s="2" t="s">
        <v>139</v>
      </c>
      <c r="D481" s="21" t="s">
        <v>46</v>
      </c>
      <c r="E481" s="2" t="s">
        <v>47</v>
      </c>
      <c r="F481" s="3" t="s">
        <v>211</v>
      </c>
      <c r="G481" s="3" t="s">
        <v>240</v>
      </c>
      <c r="H481" s="11">
        <v>6.9444444444444441E-3</v>
      </c>
      <c r="J481"/>
    </row>
    <row r="482" spans="1:10" hidden="1" x14ac:dyDescent="0.25">
      <c r="A482" s="2">
        <v>478</v>
      </c>
      <c r="B482" s="2" t="s">
        <v>22</v>
      </c>
      <c r="C482" s="2" t="s">
        <v>213</v>
      </c>
      <c r="D482" s="2" t="s">
        <v>46</v>
      </c>
      <c r="E482" s="2" t="s">
        <v>47</v>
      </c>
      <c r="F482" s="3" t="s">
        <v>214</v>
      </c>
      <c r="G482" s="3" t="s">
        <v>240</v>
      </c>
      <c r="H482" s="11">
        <v>6.9444444444444441E-3</v>
      </c>
      <c r="J482"/>
    </row>
    <row r="483" spans="1:10" hidden="1" x14ac:dyDescent="0.25">
      <c r="A483" s="2">
        <v>479</v>
      </c>
      <c r="B483" s="2" t="s">
        <v>22</v>
      </c>
      <c r="C483" s="21" t="s">
        <v>138</v>
      </c>
      <c r="D483" s="2" t="s">
        <v>46</v>
      </c>
      <c r="E483" s="21" t="s">
        <v>47</v>
      </c>
      <c r="F483" s="33" t="s">
        <v>212</v>
      </c>
      <c r="G483" s="3" t="s">
        <v>240</v>
      </c>
      <c r="H483" s="11">
        <v>6.9444444444444441E-3</v>
      </c>
      <c r="J483"/>
    </row>
    <row r="484" spans="1:10" hidden="1" x14ac:dyDescent="0.25">
      <c r="A484" s="2">
        <v>480</v>
      </c>
      <c r="B484" s="2" t="s">
        <v>22</v>
      </c>
      <c r="C484" s="2" t="s">
        <v>223</v>
      </c>
      <c r="D484" s="21" t="s">
        <v>46</v>
      </c>
      <c r="E484" s="2" t="s">
        <v>141</v>
      </c>
      <c r="F484" s="33" t="s">
        <v>259</v>
      </c>
      <c r="G484" s="3" t="s">
        <v>240</v>
      </c>
      <c r="H484" s="11">
        <v>6.9444444444444441E-3</v>
      </c>
      <c r="J484"/>
    </row>
    <row r="485" spans="1:10" hidden="1" x14ac:dyDescent="0.25">
      <c r="A485" s="2">
        <v>481</v>
      </c>
      <c r="B485" s="2" t="s">
        <v>22</v>
      </c>
      <c r="C485" s="2" t="s">
        <v>205</v>
      </c>
      <c r="D485" s="21" t="s">
        <v>46</v>
      </c>
      <c r="E485" s="2" t="s">
        <v>140</v>
      </c>
      <c r="F485" s="3" t="s">
        <v>206</v>
      </c>
      <c r="G485" s="3" t="s">
        <v>240</v>
      </c>
      <c r="H485" s="11">
        <v>6.9444444444444441E-3</v>
      </c>
      <c r="J485"/>
    </row>
    <row r="486" spans="1:10" hidden="1" x14ac:dyDescent="0.25">
      <c r="A486" s="2">
        <v>482</v>
      </c>
      <c r="B486" s="2" t="s">
        <v>22</v>
      </c>
      <c r="C486" s="2" t="s">
        <v>219</v>
      </c>
      <c r="D486" s="21" t="s">
        <v>46</v>
      </c>
      <c r="E486" s="2" t="s">
        <v>143</v>
      </c>
      <c r="F486" s="2" t="s">
        <v>221</v>
      </c>
      <c r="G486" s="3" t="s">
        <v>240</v>
      </c>
      <c r="H486" s="11">
        <v>6.9444444444444441E-3</v>
      </c>
      <c r="J486"/>
    </row>
    <row r="487" spans="1:10" hidden="1" x14ac:dyDescent="0.25">
      <c r="A487" s="2">
        <v>483</v>
      </c>
      <c r="B487" s="2" t="s">
        <v>22</v>
      </c>
      <c r="C487" s="2" t="s">
        <v>60</v>
      </c>
      <c r="D487" s="21" t="s">
        <v>46</v>
      </c>
      <c r="E487" s="2" t="s">
        <v>141</v>
      </c>
      <c r="F487" s="33" t="s">
        <v>222</v>
      </c>
      <c r="G487" s="3" t="s">
        <v>240</v>
      </c>
      <c r="H487" s="11">
        <v>6.9444444444444441E-3</v>
      </c>
      <c r="J487"/>
    </row>
    <row r="488" spans="1:10" ht="30" hidden="1" x14ac:dyDescent="0.25">
      <c r="A488" s="2">
        <v>484</v>
      </c>
      <c r="B488" s="2" t="s">
        <v>22</v>
      </c>
      <c r="C488" s="2" t="s">
        <v>209</v>
      </c>
      <c r="D488" s="2" t="s">
        <v>46</v>
      </c>
      <c r="E488" s="2" t="s">
        <v>142</v>
      </c>
      <c r="F488" s="3" t="s">
        <v>210</v>
      </c>
      <c r="G488" s="3" t="s">
        <v>240</v>
      </c>
      <c r="H488" s="11">
        <v>6.9444444444444441E-3</v>
      </c>
      <c r="J488"/>
    </row>
    <row r="489" spans="1:10" ht="30" hidden="1" x14ac:dyDescent="0.25">
      <c r="A489" s="2">
        <v>485</v>
      </c>
      <c r="B489" s="2" t="s">
        <v>22</v>
      </c>
      <c r="C489" s="2" t="s">
        <v>99</v>
      </c>
      <c r="D489" s="2" t="s">
        <v>46</v>
      </c>
      <c r="E489" s="2" t="s">
        <v>141</v>
      </c>
      <c r="F489" s="33" t="s">
        <v>208</v>
      </c>
      <c r="G489" s="3" t="s">
        <v>240</v>
      </c>
      <c r="H489" s="11">
        <v>6.9444444444444441E-3</v>
      </c>
      <c r="J489"/>
    </row>
    <row r="490" spans="1:10" hidden="1" x14ac:dyDescent="0.25">
      <c r="A490" s="2">
        <v>486</v>
      </c>
      <c r="B490" s="2" t="s">
        <v>22</v>
      </c>
      <c r="C490" s="2" t="s">
        <v>151</v>
      </c>
      <c r="D490" s="2" t="s">
        <v>46</v>
      </c>
      <c r="E490" s="2" t="s">
        <v>141</v>
      </c>
      <c r="F490" s="2" t="s">
        <v>570</v>
      </c>
      <c r="G490" s="3" t="s">
        <v>240</v>
      </c>
      <c r="H490" s="11">
        <v>6.9444444444444441E-3</v>
      </c>
      <c r="J490"/>
    </row>
    <row r="491" spans="1:10" hidden="1" x14ac:dyDescent="0.25">
      <c r="A491" s="2">
        <v>487</v>
      </c>
      <c r="B491" s="2" t="s">
        <v>22</v>
      </c>
      <c r="C491" s="2" t="s">
        <v>220</v>
      </c>
      <c r="D491" s="2" t="s">
        <v>152</v>
      </c>
      <c r="E491" s="2" t="s">
        <v>141</v>
      </c>
      <c r="F491" s="2" t="s">
        <v>485</v>
      </c>
      <c r="G491" s="3" t="s">
        <v>240</v>
      </c>
      <c r="H491" s="11">
        <v>6.9444444444444441E-3</v>
      </c>
      <c r="J491"/>
    </row>
    <row r="492" spans="1:10" hidden="1" x14ac:dyDescent="0.25">
      <c r="A492" s="2">
        <v>488</v>
      </c>
      <c r="B492" s="2" t="s">
        <v>22</v>
      </c>
      <c r="C492" s="2" t="s">
        <v>54</v>
      </c>
      <c r="D492" s="2" t="s">
        <v>46</v>
      </c>
      <c r="E492" s="2" t="s">
        <v>141</v>
      </c>
      <c r="F492" s="2" t="s">
        <v>260</v>
      </c>
      <c r="G492" s="3" t="s">
        <v>240</v>
      </c>
      <c r="H492" s="11">
        <v>6.9444444444444441E-3</v>
      </c>
      <c r="J492"/>
    </row>
    <row r="493" spans="1:10" hidden="1" x14ac:dyDescent="0.25">
      <c r="A493" s="2">
        <v>489</v>
      </c>
      <c r="B493" s="22" t="s">
        <v>23</v>
      </c>
      <c r="C493" s="24" t="s">
        <v>253</v>
      </c>
      <c r="D493" s="22" t="s">
        <v>152</v>
      </c>
      <c r="E493" s="24" t="s">
        <v>143</v>
      </c>
      <c r="F493" s="22" t="s">
        <v>257</v>
      </c>
      <c r="G493" s="22" t="s">
        <v>228</v>
      </c>
      <c r="H493" s="23"/>
      <c r="J493"/>
    </row>
    <row r="494" spans="1:10" hidden="1" x14ac:dyDescent="0.25">
      <c r="A494" s="2">
        <v>490</v>
      </c>
      <c r="B494" s="2" t="s">
        <v>23</v>
      </c>
      <c r="C494" s="21" t="s">
        <v>252</v>
      </c>
      <c r="D494" s="2" t="s">
        <v>152</v>
      </c>
      <c r="E494" s="21" t="s">
        <v>22</v>
      </c>
      <c r="F494" s="2" t="s">
        <v>255</v>
      </c>
      <c r="G494" s="2" t="s">
        <v>240</v>
      </c>
      <c r="H494" s="9">
        <v>2.0833333333333332E-2</v>
      </c>
      <c r="J494"/>
    </row>
    <row r="495" spans="1:10" hidden="1" x14ac:dyDescent="0.25">
      <c r="A495" s="2">
        <v>491</v>
      </c>
      <c r="B495" s="2" t="s">
        <v>23</v>
      </c>
      <c r="C495" s="21" t="s">
        <v>584</v>
      </c>
      <c r="D495" s="2" t="s">
        <v>152</v>
      </c>
      <c r="E495" s="21" t="s">
        <v>22</v>
      </c>
      <c r="F495" s="2" t="s">
        <v>256</v>
      </c>
      <c r="G495" s="2" t="s">
        <v>240</v>
      </c>
      <c r="H495" s="9">
        <v>2.0833333333333332E-2</v>
      </c>
      <c r="J495"/>
    </row>
    <row r="496" spans="1:10" hidden="1" x14ac:dyDescent="0.25">
      <c r="A496" s="2">
        <v>492</v>
      </c>
      <c r="B496" s="2" t="s">
        <v>23</v>
      </c>
      <c r="C496" s="2" t="s">
        <v>585</v>
      </c>
      <c r="D496" s="2" t="s">
        <v>152</v>
      </c>
      <c r="E496" s="2" t="s">
        <v>24</v>
      </c>
      <c r="F496" s="2" t="s">
        <v>586</v>
      </c>
      <c r="G496" s="2" t="s">
        <v>240</v>
      </c>
      <c r="H496" s="9">
        <v>2.0833333333333332E-2</v>
      </c>
      <c r="J496"/>
    </row>
    <row r="497" spans="1:10" hidden="1" x14ac:dyDescent="0.25">
      <c r="A497" s="2">
        <v>493</v>
      </c>
      <c r="B497" s="22" t="s">
        <v>23</v>
      </c>
      <c r="C497" s="22" t="s">
        <v>600</v>
      </c>
      <c r="D497" s="22" t="s">
        <v>152</v>
      </c>
      <c r="E497" s="22" t="s">
        <v>24</v>
      </c>
      <c r="F497" s="22" t="s">
        <v>601</v>
      </c>
      <c r="G497" s="22" t="s">
        <v>228</v>
      </c>
      <c r="H497" s="23"/>
      <c r="J497"/>
    </row>
    <row r="498" spans="1:10" hidden="1" x14ac:dyDescent="0.25">
      <c r="A498" s="2">
        <v>494</v>
      </c>
      <c r="B498" s="2" t="s">
        <v>23</v>
      </c>
      <c r="C498" s="2" t="s">
        <v>254</v>
      </c>
      <c r="D498" s="2" t="s">
        <v>152</v>
      </c>
      <c r="E498" s="2" t="s">
        <v>141</v>
      </c>
      <c r="F498" s="2" t="s">
        <v>258</v>
      </c>
      <c r="G498" s="2" t="s">
        <v>240</v>
      </c>
      <c r="H498" s="9">
        <v>6.9444444444444441E-3</v>
      </c>
      <c r="J498"/>
    </row>
    <row r="499" spans="1:10" hidden="1" x14ac:dyDescent="0.25">
      <c r="A499" s="2">
        <v>495</v>
      </c>
      <c r="B499" s="2" t="s">
        <v>23</v>
      </c>
      <c r="C499" s="21" t="s">
        <v>587</v>
      </c>
      <c r="D499" s="2" t="s">
        <v>38</v>
      </c>
      <c r="E499" s="21"/>
      <c r="F499" s="2" t="s">
        <v>588</v>
      </c>
      <c r="G499" s="2" t="s">
        <v>240</v>
      </c>
      <c r="H499" s="9">
        <v>1.3888888888888888E-2</v>
      </c>
      <c r="J499"/>
    </row>
    <row r="500" spans="1:10" hidden="1" x14ac:dyDescent="0.25">
      <c r="A500" s="2">
        <v>496</v>
      </c>
      <c r="B500" s="2" t="s">
        <v>24</v>
      </c>
      <c r="C500" s="21" t="s">
        <v>76</v>
      </c>
      <c r="D500" s="21" t="s">
        <v>38</v>
      </c>
      <c r="E500" s="21"/>
      <c r="F500" s="3" t="s">
        <v>243</v>
      </c>
      <c r="G500" s="3" t="s">
        <v>240</v>
      </c>
      <c r="H500" s="11">
        <v>1.3888888888888888E-2</v>
      </c>
      <c r="J500"/>
    </row>
    <row r="501" spans="1:10" hidden="1" x14ac:dyDescent="0.25">
      <c r="A501" s="2">
        <v>497</v>
      </c>
      <c r="B501" s="2" t="s">
        <v>24</v>
      </c>
      <c r="C501" s="21" t="s">
        <v>77</v>
      </c>
      <c r="D501" s="2" t="s">
        <v>38</v>
      </c>
      <c r="E501" s="21"/>
      <c r="F501" s="3" t="s">
        <v>244</v>
      </c>
      <c r="G501" s="3" t="s">
        <v>240</v>
      </c>
      <c r="H501" s="11">
        <v>6.9444444444444441E-3</v>
      </c>
    </row>
    <row r="502" spans="1:10" hidden="1" x14ac:dyDescent="0.25">
      <c r="A502" s="2">
        <v>498</v>
      </c>
      <c r="B502" s="2" t="s">
        <v>24</v>
      </c>
      <c r="C502" s="21" t="s">
        <v>65</v>
      </c>
      <c r="D502" s="2" t="s">
        <v>38</v>
      </c>
      <c r="E502" s="21"/>
      <c r="F502" s="3" t="s">
        <v>251</v>
      </c>
      <c r="G502" s="3" t="s">
        <v>240</v>
      </c>
      <c r="H502" s="11">
        <v>6.9444444444444441E-3</v>
      </c>
    </row>
    <row r="503" spans="1:10" hidden="1" x14ac:dyDescent="0.25">
      <c r="A503" s="2">
        <v>499</v>
      </c>
      <c r="B503" s="2" t="s">
        <v>24</v>
      </c>
      <c r="C503" s="21" t="s">
        <v>88</v>
      </c>
      <c r="D503" s="2" t="s">
        <v>46</v>
      </c>
      <c r="E503" s="21" t="s">
        <v>142</v>
      </c>
      <c r="F503" s="3" t="s">
        <v>245</v>
      </c>
      <c r="G503" s="3" t="s">
        <v>240</v>
      </c>
      <c r="H503" s="11">
        <v>6.9444444444444441E-3</v>
      </c>
    </row>
    <row r="504" spans="1:10" hidden="1" x14ac:dyDescent="0.25">
      <c r="A504" s="2">
        <v>500</v>
      </c>
      <c r="B504" s="2" t="s">
        <v>24</v>
      </c>
      <c r="C504" s="21" t="s">
        <v>96</v>
      </c>
      <c r="D504" s="21" t="s">
        <v>152</v>
      </c>
      <c r="E504" s="2" t="s">
        <v>141</v>
      </c>
      <c r="F504" s="3" t="s">
        <v>246</v>
      </c>
      <c r="G504" s="3" t="s">
        <v>240</v>
      </c>
      <c r="H504" s="11">
        <v>1.3888888888888888E-2</v>
      </c>
    </row>
    <row r="505" spans="1:10" hidden="1" x14ac:dyDescent="0.25">
      <c r="A505" s="2">
        <v>501</v>
      </c>
      <c r="B505" s="2" t="s">
        <v>24</v>
      </c>
      <c r="C505" s="21" t="s">
        <v>132</v>
      </c>
      <c r="D505" s="21" t="s">
        <v>46</v>
      </c>
      <c r="E505" s="21" t="s">
        <v>145</v>
      </c>
      <c r="F505" s="3" t="s">
        <v>575</v>
      </c>
      <c r="G505" s="3" t="s">
        <v>240</v>
      </c>
      <c r="H505" s="11">
        <v>6.9444444444444441E-3</v>
      </c>
    </row>
    <row r="506" spans="1:10" hidden="1" x14ac:dyDescent="0.25">
      <c r="A506" s="2">
        <v>502</v>
      </c>
      <c r="B506" s="2" t="s">
        <v>24</v>
      </c>
      <c r="C506" s="21" t="s">
        <v>247</v>
      </c>
      <c r="D506" s="21" t="s">
        <v>38</v>
      </c>
      <c r="E506" s="21"/>
      <c r="F506" s="2" t="s">
        <v>248</v>
      </c>
      <c r="G506" s="3" t="s">
        <v>240</v>
      </c>
      <c r="H506" s="11">
        <v>6.9444444444444441E-3</v>
      </c>
    </row>
    <row r="507" spans="1:10" hidden="1" x14ac:dyDescent="0.25">
      <c r="A507" s="2">
        <v>503</v>
      </c>
      <c r="B507" s="2" t="s">
        <v>24</v>
      </c>
      <c r="C507" s="21" t="s">
        <v>249</v>
      </c>
      <c r="D507" s="2" t="s">
        <v>38</v>
      </c>
      <c r="E507" s="21"/>
      <c r="F507" s="2" t="s">
        <v>250</v>
      </c>
      <c r="G507" s="3" t="s">
        <v>240</v>
      </c>
      <c r="H507" s="11">
        <v>6.9444444444444441E-3</v>
      </c>
    </row>
    <row r="508" spans="1:10" hidden="1" x14ac:dyDescent="0.25">
      <c r="A508" s="22">
        <v>504</v>
      </c>
      <c r="B508" s="22" t="s">
        <v>1094</v>
      </c>
      <c r="C508" s="22"/>
      <c r="D508" s="22"/>
      <c r="E508" s="22"/>
      <c r="F508" s="22"/>
      <c r="G508" s="22" t="s">
        <v>228</v>
      </c>
      <c r="H508" s="23"/>
    </row>
    <row r="509" spans="1:10" hidden="1" x14ac:dyDescent="0.25">
      <c r="A509" s="2">
        <v>505</v>
      </c>
      <c r="B509" s="25" t="s">
        <v>25</v>
      </c>
      <c r="C509" s="25" t="s">
        <v>137</v>
      </c>
      <c r="D509" s="24" t="s">
        <v>152</v>
      </c>
      <c r="E509" s="25" t="s">
        <v>143</v>
      </c>
      <c r="F509" s="22" t="s">
        <v>483</v>
      </c>
      <c r="G509" s="22" t="s">
        <v>228</v>
      </c>
      <c r="H509" s="23"/>
    </row>
    <row r="510" spans="1:10" hidden="1" x14ac:dyDescent="0.25">
      <c r="A510" s="2">
        <v>506</v>
      </c>
      <c r="B510" s="25" t="s">
        <v>25</v>
      </c>
      <c r="C510" s="25" t="s">
        <v>53</v>
      </c>
      <c r="D510" s="24" t="s">
        <v>38</v>
      </c>
      <c r="E510" s="25"/>
      <c r="F510" s="24"/>
      <c r="G510" s="22" t="s">
        <v>228</v>
      </c>
      <c r="H510" s="23"/>
    </row>
    <row r="511" spans="1:10" hidden="1" x14ac:dyDescent="0.25">
      <c r="A511" s="2">
        <v>507</v>
      </c>
      <c r="B511" s="25" t="s">
        <v>25</v>
      </c>
      <c r="C511" s="29" t="s">
        <v>159</v>
      </c>
      <c r="D511" s="24" t="s">
        <v>46</v>
      </c>
      <c r="E511" s="25" t="s">
        <v>140</v>
      </c>
      <c r="F511" s="22"/>
      <c r="G511" s="22" t="s">
        <v>228</v>
      </c>
      <c r="H511" s="23"/>
    </row>
    <row r="512" spans="1:10" hidden="1" x14ac:dyDescent="0.25">
      <c r="A512" s="2">
        <v>508</v>
      </c>
      <c r="B512" s="25" t="s">
        <v>25</v>
      </c>
      <c r="C512" s="29" t="s">
        <v>135</v>
      </c>
      <c r="D512" s="24" t="s">
        <v>46</v>
      </c>
      <c r="E512" s="25" t="s">
        <v>149</v>
      </c>
      <c r="F512" s="22"/>
      <c r="G512" s="22" t="s">
        <v>228</v>
      </c>
      <c r="H512" s="23"/>
    </row>
    <row r="513" spans="1:8" hidden="1" x14ac:dyDescent="0.25">
      <c r="A513" s="2">
        <v>509</v>
      </c>
      <c r="B513" s="25" t="s">
        <v>25</v>
      </c>
      <c r="C513" s="29" t="s">
        <v>134</v>
      </c>
      <c r="D513" s="24" t="s">
        <v>46</v>
      </c>
      <c r="E513" s="25" t="s">
        <v>148</v>
      </c>
      <c r="F513" s="22"/>
      <c r="G513" s="22" t="s">
        <v>228</v>
      </c>
      <c r="H513" s="23"/>
    </row>
    <row r="514" spans="1:8" hidden="1" x14ac:dyDescent="0.25">
      <c r="A514" s="2">
        <v>510</v>
      </c>
      <c r="B514" s="25" t="s">
        <v>25</v>
      </c>
      <c r="C514" s="29" t="s">
        <v>78</v>
      </c>
      <c r="D514" s="24" t="s">
        <v>46</v>
      </c>
      <c r="E514" s="25" t="s">
        <v>142</v>
      </c>
      <c r="F514" s="22"/>
      <c r="G514" s="22" t="s">
        <v>228</v>
      </c>
      <c r="H514" s="23"/>
    </row>
    <row r="515" spans="1:8" hidden="1" x14ac:dyDescent="0.25">
      <c r="A515" s="2">
        <v>511</v>
      </c>
      <c r="B515" s="25" t="s">
        <v>25</v>
      </c>
      <c r="C515" s="25" t="s">
        <v>161</v>
      </c>
      <c r="D515" s="24" t="s">
        <v>152</v>
      </c>
      <c r="E515" s="25" t="s">
        <v>149</v>
      </c>
      <c r="F515" s="22"/>
      <c r="G515" s="22" t="s">
        <v>228</v>
      </c>
      <c r="H515" s="23"/>
    </row>
    <row r="516" spans="1:8" hidden="1" x14ac:dyDescent="0.25">
      <c r="A516" s="2">
        <v>512</v>
      </c>
      <c r="B516" s="25" t="s">
        <v>25</v>
      </c>
      <c r="C516" s="25" t="s">
        <v>160</v>
      </c>
      <c r="D516" s="24" t="s">
        <v>152</v>
      </c>
      <c r="E516" s="25" t="s">
        <v>148</v>
      </c>
      <c r="F516" s="22"/>
      <c r="G516" s="22" t="s">
        <v>228</v>
      </c>
      <c r="H516" s="23"/>
    </row>
    <row r="517" spans="1:8" hidden="1" x14ac:dyDescent="0.25">
      <c r="A517" s="2">
        <v>513</v>
      </c>
      <c r="B517" s="25" t="s">
        <v>25</v>
      </c>
      <c r="C517" s="29" t="s">
        <v>79</v>
      </c>
      <c r="D517" s="24" t="s">
        <v>46</v>
      </c>
      <c r="E517" s="25" t="s">
        <v>142</v>
      </c>
      <c r="F517" s="22"/>
      <c r="G517" s="22" t="s">
        <v>228</v>
      </c>
      <c r="H517" s="23"/>
    </row>
    <row r="518" spans="1:8" hidden="1" x14ac:dyDescent="0.25">
      <c r="A518" s="2">
        <v>514</v>
      </c>
      <c r="B518" s="25" t="s">
        <v>25</v>
      </c>
      <c r="C518" s="25" t="s">
        <v>136</v>
      </c>
      <c r="D518" s="22" t="s">
        <v>152</v>
      </c>
      <c r="E518" s="25" t="s">
        <v>143</v>
      </c>
      <c r="F518" s="22" t="s">
        <v>484</v>
      </c>
      <c r="G518" s="22" t="s">
        <v>228</v>
      </c>
      <c r="H518" s="23"/>
    </row>
    <row r="519" spans="1:8" hidden="1" x14ac:dyDescent="0.25">
      <c r="A519" s="2">
        <v>515</v>
      </c>
      <c r="B519" s="25" t="s">
        <v>25</v>
      </c>
      <c r="C519" s="29" t="s">
        <v>133</v>
      </c>
      <c r="D519" s="29" t="s">
        <v>38</v>
      </c>
      <c r="E519" s="25"/>
      <c r="F519" s="22"/>
      <c r="G519" s="22" t="s">
        <v>228</v>
      </c>
      <c r="H519" s="23"/>
    </row>
    <row r="520" spans="1:8" hidden="1" x14ac:dyDescent="0.25">
      <c r="A520" s="2">
        <v>516</v>
      </c>
      <c r="B520" s="25" t="s">
        <v>25</v>
      </c>
      <c r="C520" s="29" t="s">
        <v>80</v>
      </c>
      <c r="D520" s="24" t="s">
        <v>46</v>
      </c>
      <c r="E520" s="25" t="s">
        <v>140</v>
      </c>
      <c r="F520" s="22"/>
      <c r="G520" s="22" t="s">
        <v>228</v>
      </c>
      <c r="H520" s="23"/>
    </row>
    <row r="521" spans="1:8" hidden="1" x14ac:dyDescent="0.25">
      <c r="A521" s="2">
        <v>517</v>
      </c>
      <c r="B521" s="25" t="s">
        <v>25</v>
      </c>
      <c r="C521" s="29" t="s">
        <v>71</v>
      </c>
      <c r="D521" s="24" t="s">
        <v>152</v>
      </c>
      <c r="E521" s="29" t="s">
        <v>143</v>
      </c>
      <c r="F521" s="22" t="s">
        <v>482</v>
      </c>
      <c r="G521" s="22" t="s">
        <v>228</v>
      </c>
      <c r="H521" s="23"/>
    </row>
    <row r="522" spans="1:8" hidden="1" x14ac:dyDescent="0.25">
      <c r="A522" s="2">
        <v>518</v>
      </c>
      <c r="B522" s="2" t="s">
        <v>1095</v>
      </c>
      <c r="C522" s="2" t="s">
        <v>53</v>
      </c>
      <c r="D522" s="21" t="s">
        <v>38</v>
      </c>
      <c r="E522" s="2"/>
      <c r="F522" s="3" t="s">
        <v>288</v>
      </c>
      <c r="G522" s="3" t="s">
        <v>240</v>
      </c>
      <c r="H522" s="9">
        <v>1.3888888888888888E-2</v>
      </c>
    </row>
    <row r="523" spans="1:8" hidden="1" x14ac:dyDescent="0.25">
      <c r="A523" s="2">
        <v>519</v>
      </c>
      <c r="B523" s="2" t="s">
        <v>1095</v>
      </c>
      <c r="C523" s="21" t="s">
        <v>78</v>
      </c>
      <c r="D523" s="21" t="s">
        <v>46</v>
      </c>
      <c r="E523" s="2" t="s">
        <v>142</v>
      </c>
      <c r="F523" s="3" t="s">
        <v>279</v>
      </c>
      <c r="G523" s="3" t="s">
        <v>240</v>
      </c>
      <c r="H523" s="11">
        <v>6.9444444444444441E-3</v>
      </c>
    </row>
    <row r="524" spans="1:8" hidden="1" x14ac:dyDescent="0.25">
      <c r="A524" s="2">
        <v>520</v>
      </c>
      <c r="B524" s="2" t="s">
        <v>1095</v>
      </c>
      <c r="C524" s="21" t="s">
        <v>271</v>
      </c>
      <c r="D524" s="21" t="s">
        <v>46</v>
      </c>
      <c r="E524" s="2" t="s">
        <v>47</v>
      </c>
      <c r="F524" s="3" t="s">
        <v>280</v>
      </c>
      <c r="G524" s="3" t="s">
        <v>240</v>
      </c>
      <c r="H524" s="11">
        <v>6.9444444444444441E-3</v>
      </c>
    </row>
    <row r="525" spans="1:8" hidden="1" x14ac:dyDescent="0.25">
      <c r="A525" s="2">
        <v>521</v>
      </c>
      <c r="B525" s="2" t="s">
        <v>1095</v>
      </c>
      <c r="C525" s="21" t="s">
        <v>272</v>
      </c>
      <c r="D525" s="21" t="s">
        <v>46</v>
      </c>
      <c r="E525" s="21" t="s">
        <v>47</v>
      </c>
      <c r="F525" s="3" t="s">
        <v>281</v>
      </c>
      <c r="G525" s="3" t="s">
        <v>240</v>
      </c>
      <c r="H525" s="11">
        <v>6.9444444444444441E-3</v>
      </c>
    </row>
    <row r="526" spans="1:8" hidden="1" x14ac:dyDescent="0.25">
      <c r="A526" s="2">
        <v>522</v>
      </c>
      <c r="B526" s="2" t="s">
        <v>1095</v>
      </c>
      <c r="C526" s="21" t="s">
        <v>273</v>
      </c>
      <c r="D526" s="21" t="s">
        <v>46</v>
      </c>
      <c r="E526" s="21" t="s">
        <v>47</v>
      </c>
      <c r="F526" s="3" t="s">
        <v>282</v>
      </c>
      <c r="G526" s="3" t="s">
        <v>240</v>
      </c>
      <c r="H526" s="11">
        <v>6.9444444444444441E-3</v>
      </c>
    </row>
    <row r="527" spans="1:8" hidden="1" x14ac:dyDescent="0.25">
      <c r="A527" s="2">
        <v>523</v>
      </c>
      <c r="B527" s="2" t="s">
        <v>1095</v>
      </c>
      <c r="C527" s="21" t="s">
        <v>274</v>
      </c>
      <c r="D527" s="21" t="s">
        <v>152</v>
      </c>
      <c r="E527" s="2" t="s">
        <v>143</v>
      </c>
      <c r="F527" s="3" t="s">
        <v>290</v>
      </c>
      <c r="G527" s="3" t="s">
        <v>240</v>
      </c>
      <c r="H527" s="11">
        <v>1.3888888888888888E-2</v>
      </c>
    </row>
    <row r="528" spans="1:8" hidden="1" x14ac:dyDescent="0.25">
      <c r="A528" s="2">
        <v>524</v>
      </c>
      <c r="B528" s="2" t="s">
        <v>1095</v>
      </c>
      <c r="C528" s="21" t="s">
        <v>72</v>
      </c>
      <c r="D528" s="21" t="s">
        <v>46</v>
      </c>
      <c r="E528" s="2" t="s">
        <v>72</v>
      </c>
      <c r="F528" s="2" t="s">
        <v>289</v>
      </c>
      <c r="G528" s="3" t="s">
        <v>240</v>
      </c>
      <c r="H528" s="11">
        <v>6.9444444444444441E-3</v>
      </c>
    </row>
    <row r="529" spans="1:8" hidden="1" x14ac:dyDescent="0.25">
      <c r="A529" s="2">
        <v>525</v>
      </c>
      <c r="B529" s="2" t="s">
        <v>1095</v>
      </c>
      <c r="C529" s="21" t="s">
        <v>79</v>
      </c>
      <c r="D529" s="21" t="s">
        <v>46</v>
      </c>
      <c r="E529" s="2" t="s">
        <v>142</v>
      </c>
      <c r="F529" s="2" t="s">
        <v>283</v>
      </c>
      <c r="G529" s="3" t="s">
        <v>240</v>
      </c>
      <c r="H529" s="11">
        <v>6.9444444444444441E-3</v>
      </c>
    </row>
    <row r="530" spans="1:8" hidden="1" x14ac:dyDescent="0.25">
      <c r="A530" s="2">
        <v>526</v>
      </c>
      <c r="B530" s="2" t="s">
        <v>1095</v>
      </c>
      <c r="C530" s="21" t="s">
        <v>275</v>
      </c>
      <c r="D530" s="21" t="s">
        <v>46</v>
      </c>
      <c r="E530" s="2" t="s">
        <v>142</v>
      </c>
      <c r="F530" s="21" t="s">
        <v>284</v>
      </c>
      <c r="G530" s="3" t="s">
        <v>240</v>
      </c>
      <c r="H530" s="11">
        <v>6.9444444444444441E-3</v>
      </c>
    </row>
    <row r="531" spans="1:8" hidden="1" x14ac:dyDescent="0.25">
      <c r="A531" s="2">
        <v>527</v>
      </c>
      <c r="B531" s="2" t="s">
        <v>1095</v>
      </c>
      <c r="C531" s="21" t="s">
        <v>276</v>
      </c>
      <c r="D531" s="21" t="s">
        <v>46</v>
      </c>
      <c r="E531" s="2" t="s">
        <v>142</v>
      </c>
      <c r="F531" s="2" t="s">
        <v>285</v>
      </c>
      <c r="G531" s="3" t="s">
        <v>240</v>
      </c>
      <c r="H531" s="11">
        <v>6.9444444444444441E-3</v>
      </c>
    </row>
    <row r="532" spans="1:8" hidden="1" x14ac:dyDescent="0.25">
      <c r="A532" s="2">
        <v>528</v>
      </c>
      <c r="B532" s="2" t="s">
        <v>1095</v>
      </c>
      <c r="C532" s="21" t="s">
        <v>277</v>
      </c>
      <c r="D532" s="21" t="s">
        <v>46</v>
      </c>
      <c r="E532" s="2" t="s">
        <v>142</v>
      </c>
      <c r="F532" s="2" t="s">
        <v>286</v>
      </c>
      <c r="G532" s="3" t="s">
        <v>240</v>
      </c>
      <c r="H532" s="11">
        <v>6.9444444444444441E-3</v>
      </c>
    </row>
    <row r="533" spans="1:8" hidden="1" x14ac:dyDescent="0.25">
      <c r="A533" s="2">
        <v>529</v>
      </c>
      <c r="B533" s="2" t="s">
        <v>1095</v>
      </c>
      <c r="C533" s="21" t="s">
        <v>278</v>
      </c>
      <c r="D533" s="21" t="s">
        <v>152</v>
      </c>
      <c r="E533" s="2" t="s">
        <v>140</v>
      </c>
      <c r="F533" s="2" t="s">
        <v>287</v>
      </c>
      <c r="G533" s="3" t="s">
        <v>240</v>
      </c>
      <c r="H533" s="11">
        <v>1.3888888888888888E-2</v>
      </c>
    </row>
    <row r="534" spans="1:8" hidden="1" x14ac:dyDescent="0.25">
      <c r="A534" s="2">
        <v>530</v>
      </c>
      <c r="B534" s="2" t="s">
        <v>1096</v>
      </c>
      <c r="C534" s="2" t="s">
        <v>76</v>
      </c>
      <c r="D534" s="21" t="s">
        <v>38</v>
      </c>
      <c r="E534" s="2"/>
      <c r="F534" s="3" t="s">
        <v>243</v>
      </c>
      <c r="G534" s="3" t="s">
        <v>240</v>
      </c>
      <c r="H534" s="9">
        <v>1.3888888888888888E-2</v>
      </c>
    </row>
    <row r="535" spans="1:8" hidden="1" x14ac:dyDescent="0.25">
      <c r="A535" s="2">
        <v>531</v>
      </c>
      <c r="B535" s="2" t="s">
        <v>1096</v>
      </c>
      <c r="C535" s="2" t="s">
        <v>77</v>
      </c>
      <c r="D535" s="21" t="s">
        <v>38</v>
      </c>
      <c r="E535" s="2"/>
      <c r="F535" s="3" t="s">
        <v>244</v>
      </c>
      <c r="G535" s="3" t="s">
        <v>240</v>
      </c>
      <c r="H535" s="9">
        <v>1.3888888888888888E-2</v>
      </c>
    </row>
    <row r="536" spans="1:8" hidden="1" x14ac:dyDescent="0.25">
      <c r="A536" s="2">
        <v>532</v>
      </c>
      <c r="B536" s="2" t="s">
        <v>1096</v>
      </c>
      <c r="C536" s="2" t="s">
        <v>88</v>
      </c>
      <c r="D536" s="21" t="s">
        <v>46</v>
      </c>
      <c r="E536" s="2" t="s">
        <v>142</v>
      </c>
      <c r="F536" s="33" t="s">
        <v>245</v>
      </c>
      <c r="G536" s="3" t="s">
        <v>240</v>
      </c>
      <c r="H536" s="11">
        <v>6.9444444444444441E-3</v>
      </c>
    </row>
    <row r="537" spans="1:8" hidden="1" x14ac:dyDescent="0.25">
      <c r="A537" s="2">
        <v>533</v>
      </c>
      <c r="B537" s="2" t="s">
        <v>1096</v>
      </c>
      <c r="C537" s="21" t="s">
        <v>96</v>
      </c>
      <c r="D537" s="21" t="s">
        <v>38</v>
      </c>
      <c r="E537" s="2"/>
      <c r="F537" s="3" t="s">
        <v>430</v>
      </c>
      <c r="G537" s="3" t="s">
        <v>240</v>
      </c>
      <c r="H537" s="9">
        <v>1.3888888888888888E-2</v>
      </c>
    </row>
    <row r="538" spans="1:8" hidden="1" x14ac:dyDescent="0.25">
      <c r="A538" s="2">
        <v>534</v>
      </c>
      <c r="B538" s="2" t="s">
        <v>1096</v>
      </c>
      <c r="C538" s="2" t="s">
        <v>405</v>
      </c>
      <c r="D538" s="21" t="s">
        <v>152</v>
      </c>
      <c r="E538" s="2" t="s">
        <v>141</v>
      </c>
      <c r="F538" s="3" t="s">
        <v>429</v>
      </c>
      <c r="G538" s="3" t="s">
        <v>240</v>
      </c>
      <c r="H538" s="11">
        <v>1.3888888888888888E-2</v>
      </c>
    </row>
    <row r="539" spans="1:8" hidden="1" x14ac:dyDescent="0.25">
      <c r="A539" s="2">
        <v>535</v>
      </c>
      <c r="B539" s="2" t="s">
        <v>1096</v>
      </c>
      <c r="C539" s="2" t="s">
        <v>132</v>
      </c>
      <c r="D539" s="21" t="s">
        <v>155</v>
      </c>
      <c r="E539" s="2" t="s">
        <v>392</v>
      </c>
      <c r="F539" s="3" t="s">
        <v>397</v>
      </c>
      <c r="G539" s="3" t="s">
        <v>240</v>
      </c>
      <c r="H539" s="11">
        <v>1.3888888888888888E-2</v>
      </c>
    </row>
    <row r="540" spans="1:8" hidden="1" x14ac:dyDescent="0.25">
      <c r="A540" s="2">
        <v>536</v>
      </c>
      <c r="B540" s="2" t="s">
        <v>1097</v>
      </c>
      <c r="C540" s="2" t="s">
        <v>2</v>
      </c>
      <c r="D540" s="21" t="s">
        <v>46</v>
      </c>
      <c r="E540" s="2" t="s">
        <v>143</v>
      </c>
      <c r="F540" s="3" t="s">
        <v>402</v>
      </c>
      <c r="G540" s="3" t="s">
        <v>240</v>
      </c>
      <c r="H540" s="11">
        <v>6.9444444444444441E-3</v>
      </c>
    </row>
    <row r="541" spans="1:8" hidden="1" x14ac:dyDescent="0.25">
      <c r="A541" s="2">
        <v>537</v>
      </c>
      <c r="B541" s="2" t="s">
        <v>1097</v>
      </c>
      <c r="C541" s="21" t="s">
        <v>219</v>
      </c>
      <c r="D541" s="21" t="s">
        <v>46</v>
      </c>
      <c r="E541" s="2" t="s">
        <v>143</v>
      </c>
      <c r="F541" s="2" t="s">
        <v>404</v>
      </c>
      <c r="G541" s="3" t="s">
        <v>240</v>
      </c>
      <c r="H541" s="11">
        <v>6.9444444444444441E-3</v>
      </c>
    </row>
    <row r="542" spans="1:8" hidden="1" x14ac:dyDescent="0.25">
      <c r="A542" s="2">
        <v>538</v>
      </c>
      <c r="B542" s="2" t="s">
        <v>1097</v>
      </c>
      <c r="C542" s="21" t="s">
        <v>403</v>
      </c>
      <c r="D542" s="21" t="s">
        <v>46</v>
      </c>
      <c r="E542" s="2" t="s">
        <v>142</v>
      </c>
      <c r="F542" s="3" t="s">
        <v>499</v>
      </c>
      <c r="G542" s="3" t="s">
        <v>240</v>
      </c>
      <c r="H542" s="11">
        <v>6.9444444444444441E-3</v>
      </c>
    </row>
    <row r="543" spans="1:8" hidden="1" x14ac:dyDescent="0.25">
      <c r="A543" s="2">
        <v>539</v>
      </c>
      <c r="B543" s="2" t="s">
        <v>1097</v>
      </c>
      <c r="C543" s="21" t="s">
        <v>71</v>
      </c>
      <c r="D543" s="21" t="s">
        <v>152</v>
      </c>
      <c r="E543" s="2" t="s">
        <v>143</v>
      </c>
      <c r="F543" s="2" t="s">
        <v>401</v>
      </c>
      <c r="G543" s="3" t="s">
        <v>240</v>
      </c>
      <c r="H543" s="11">
        <v>1.3888888888888888E-2</v>
      </c>
    </row>
    <row r="544" spans="1:8" hidden="1" x14ac:dyDescent="0.25">
      <c r="A544" s="2">
        <v>540</v>
      </c>
      <c r="B544" s="2" t="s">
        <v>1097</v>
      </c>
      <c r="C544" s="2" t="s">
        <v>54</v>
      </c>
      <c r="D544" s="21" t="s">
        <v>46</v>
      </c>
      <c r="E544" s="2" t="s">
        <v>141</v>
      </c>
      <c r="F544" s="2" t="s">
        <v>400</v>
      </c>
      <c r="G544" s="3" t="s">
        <v>240</v>
      </c>
      <c r="H544" s="11">
        <v>6.9444444444444441E-3</v>
      </c>
    </row>
    <row r="545" spans="1:8" hidden="1" x14ac:dyDescent="0.25">
      <c r="A545" s="2">
        <v>541</v>
      </c>
      <c r="B545" s="2" t="s">
        <v>632</v>
      </c>
      <c r="C545" s="21" t="s">
        <v>946</v>
      </c>
      <c r="D545" s="21" t="s">
        <v>46</v>
      </c>
      <c r="E545" s="2" t="s">
        <v>143</v>
      </c>
      <c r="F545" s="2" t="s">
        <v>954</v>
      </c>
      <c r="G545" s="2" t="s">
        <v>240</v>
      </c>
      <c r="H545" s="9">
        <v>6.9444444444444441E-3</v>
      </c>
    </row>
    <row r="546" spans="1:8" hidden="1" x14ac:dyDescent="0.25">
      <c r="A546" s="2">
        <v>542</v>
      </c>
      <c r="B546" s="2" t="s">
        <v>632</v>
      </c>
      <c r="C546" s="21" t="s">
        <v>947</v>
      </c>
      <c r="D546" s="21" t="s">
        <v>46</v>
      </c>
      <c r="E546" s="2" t="s">
        <v>143</v>
      </c>
      <c r="F546" s="2" t="s">
        <v>955</v>
      </c>
      <c r="G546" s="2" t="s">
        <v>240</v>
      </c>
      <c r="H546" s="9">
        <v>6.9444444444444441E-3</v>
      </c>
    </row>
    <row r="547" spans="1:8" hidden="1" x14ac:dyDescent="0.25">
      <c r="A547" s="2">
        <v>543</v>
      </c>
      <c r="B547" s="2" t="s">
        <v>632</v>
      </c>
      <c r="C547" s="21" t="s">
        <v>945</v>
      </c>
      <c r="D547" s="21" t="s">
        <v>46</v>
      </c>
      <c r="E547" s="2" t="s">
        <v>143</v>
      </c>
      <c r="F547" s="2" t="s">
        <v>952</v>
      </c>
      <c r="G547" s="2" t="s">
        <v>240</v>
      </c>
      <c r="H547" s="9">
        <v>6.9444444444444441E-3</v>
      </c>
    </row>
    <row r="548" spans="1:8" hidden="1" x14ac:dyDescent="0.25">
      <c r="A548" s="2">
        <v>544</v>
      </c>
      <c r="B548" s="2" t="s">
        <v>632</v>
      </c>
      <c r="C548" s="21" t="s">
        <v>63</v>
      </c>
      <c r="D548" s="21" t="s">
        <v>38</v>
      </c>
      <c r="E548" s="2"/>
      <c r="F548" s="2" t="s">
        <v>1028</v>
      </c>
      <c r="G548" s="2" t="s">
        <v>240</v>
      </c>
      <c r="H548" s="9">
        <v>1.3888888888888888E-2</v>
      </c>
    </row>
    <row r="549" spans="1:8" hidden="1" x14ac:dyDescent="0.25">
      <c r="A549" s="2">
        <v>545</v>
      </c>
      <c r="B549" s="2" t="s">
        <v>632</v>
      </c>
      <c r="C549" s="21" t="s">
        <v>274</v>
      </c>
      <c r="D549" s="21" t="s">
        <v>38</v>
      </c>
      <c r="E549" s="2"/>
      <c r="F549" s="2" t="s">
        <v>1029</v>
      </c>
      <c r="G549" s="2" t="s">
        <v>240</v>
      </c>
      <c r="H549" s="9">
        <v>1.3888888888888888E-2</v>
      </c>
    </row>
    <row r="550" spans="1:8" hidden="1" x14ac:dyDescent="0.25">
      <c r="A550" s="2">
        <v>546</v>
      </c>
      <c r="B550" s="2" t="s">
        <v>632</v>
      </c>
      <c r="C550" s="2" t="s">
        <v>223</v>
      </c>
      <c r="D550" s="21" t="s">
        <v>46</v>
      </c>
      <c r="E550" s="21" t="s">
        <v>147</v>
      </c>
      <c r="F550" s="2" t="s">
        <v>950</v>
      </c>
      <c r="G550" s="2" t="s">
        <v>240</v>
      </c>
      <c r="H550" s="9">
        <v>6.9444444444444441E-3</v>
      </c>
    </row>
    <row r="551" spans="1:8" hidden="1" x14ac:dyDescent="0.25">
      <c r="A551" s="2">
        <v>547</v>
      </c>
      <c r="B551" s="2" t="s">
        <v>632</v>
      </c>
      <c r="C551" s="21" t="s">
        <v>219</v>
      </c>
      <c r="D551" s="21" t="s">
        <v>46</v>
      </c>
      <c r="E551" s="2" t="s">
        <v>143</v>
      </c>
      <c r="F551" s="2" t="s">
        <v>953</v>
      </c>
      <c r="G551" s="2" t="s">
        <v>240</v>
      </c>
      <c r="H551" s="9">
        <v>6.9444444444444441E-3</v>
      </c>
    </row>
    <row r="552" spans="1:8" hidden="1" x14ac:dyDescent="0.25">
      <c r="A552" s="2">
        <v>548</v>
      </c>
      <c r="B552" s="2" t="s">
        <v>632</v>
      </c>
      <c r="C552" s="21" t="s">
        <v>1026</v>
      </c>
      <c r="D552" s="21" t="s">
        <v>46</v>
      </c>
      <c r="E552" s="2" t="s">
        <v>143</v>
      </c>
      <c r="F552" s="14" t="s">
        <v>1027</v>
      </c>
      <c r="G552" s="2" t="s">
        <v>240</v>
      </c>
      <c r="H552" s="9">
        <v>6.9444444444444441E-3</v>
      </c>
    </row>
    <row r="553" spans="1:8" hidden="1" x14ac:dyDescent="0.25">
      <c r="A553" s="2">
        <v>549</v>
      </c>
      <c r="B553" s="2" t="s">
        <v>632</v>
      </c>
      <c r="C553" s="21" t="s">
        <v>948</v>
      </c>
      <c r="D553" s="21" t="s">
        <v>46</v>
      </c>
      <c r="E553" s="2" t="s">
        <v>142</v>
      </c>
      <c r="F553" s="2" t="s">
        <v>949</v>
      </c>
      <c r="G553" s="2" t="s">
        <v>240</v>
      </c>
      <c r="H553" s="9">
        <v>6.9444444444444441E-3</v>
      </c>
    </row>
    <row r="554" spans="1:8" hidden="1" x14ac:dyDescent="0.25">
      <c r="A554" s="2">
        <v>550</v>
      </c>
      <c r="B554" s="2" t="s">
        <v>632</v>
      </c>
      <c r="C554" s="21" t="s">
        <v>71</v>
      </c>
      <c r="D554" s="21" t="s">
        <v>38</v>
      </c>
      <c r="E554" s="2"/>
      <c r="F554" s="2"/>
      <c r="G554" s="2" t="s">
        <v>240</v>
      </c>
      <c r="H554" s="9">
        <v>1.3888888888888888E-2</v>
      </c>
    </row>
    <row r="555" spans="1:8" hidden="1" x14ac:dyDescent="0.25">
      <c r="A555" s="2">
        <v>551</v>
      </c>
      <c r="B555" s="2" t="s">
        <v>632</v>
      </c>
      <c r="C555" s="2" t="s">
        <v>617</v>
      </c>
      <c r="D555" s="21" t="s">
        <v>46</v>
      </c>
      <c r="E555" s="2" t="s">
        <v>143</v>
      </c>
      <c r="F555" s="2" t="s">
        <v>951</v>
      </c>
      <c r="G555" s="2" t="s">
        <v>240</v>
      </c>
      <c r="H555" s="9">
        <v>6.9444444444444441E-3</v>
      </c>
    </row>
    <row r="556" spans="1:8" hidden="1" x14ac:dyDescent="0.25">
      <c r="A556" s="2">
        <v>552</v>
      </c>
      <c r="B556" s="6" t="s">
        <v>633</v>
      </c>
      <c r="C556" s="31" t="s">
        <v>939</v>
      </c>
      <c r="D556" s="31" t="s">
        <v>152</v>
      </c>
      <c r="E556" s="6" t="s">
        <v>632</v>
      </c>
      <c r="F556" s="6" t="s">
        <v>943</v>
      </c>
      <c r="G556" s="6" t="s">
        <v>242</v>
      </c>
      <c r="H556" s="10"/>
    </row>
    <row r="557" spans="1:8" hidden="1" x14ac:dyDescent="0.25">
      <c r="A557" s="2">
        <v>553</v>
      </c>
      <c r="B557" s="6" t="s">
        <v>633</v>
      </c>
      <c r="C557" s="31" t="s">
        <v>1030</v>
      </c>
      <c r="D557" s="31" t="s">
        <v>152</v>
      </c>
      <c r="E557" s="6" t="s">
        <v>632</v>
      </c>
      <c r="F557" s="6" t="s">
        <v>1031</v>
      </c>
      <c r="G557" s="6" t="s">
        <v>242</v>
      </c>
      <c r="H557" s="10"/>
    </row>
    <row r="558" spans="1:8" hidden="1" x14ac:dyDescent="0.25">
      <c r="A558" s="2">
        <v>554</v>
      </c>
      <c r="B558" s="6" t="s">
        <v>633</v>
      </c>
      <c r="C558" s="31" t="s">
        <v>942</v>
      </c>
      <c r="D558" s="31" t="s">
        <v>152</v>
      </c>
      <c r="E558" s="6" t="s">
        <v>632</v>
      </c>
      <c r="F558" s="6" t="s">
        <v>956</v>
      </c>
      <c r="G558" s="6" t="s">
        <v>242</v>
      </c>
      <c r="H558" s="10"/>
    </row>
    <row r="559" spans="1:8" hidden="1" x14ac:dyDescent="0.25">
      <c r="A559" s="2">
        <v>555</v>
      </c>
      <c r="B559" s="6" t="s">
        <v>633</v>
      </c>
      <c r="C559" s="31" t="s">
        <v>944</v>
      </c>
      <c r="D559" s="31" t="s">
        <v>152</v>
      </c>
      <c r="E559" s="6" t="s">
        <v>632</v>
      </c>
      <c r="F559" s="6" t="s">
        <v>957</v>
      </c>
      <c r="G559" s="6" t="s">
        <v>242</v>
      </c>
      <c r="H559" s="10"/>
    </row>
    <row r="560" spans="1:8" hidden="1" x14ac:dyDescent="0.25">
      <c r="A560" s="2">
        <v>556</v>
      </c>
      <c r="B560" s="6" t="s">
        <v>633</v>
      </c>
      <c r="C560" s="31" t="s">
        <v>940</v>
      </c>
      <c r="D560" s="31" t="s">
        <v>38</v>
      </c>
      <c r="E560" s="6"/>
      <c r="F560" s="6" t="s">
        <v>941</v>
      </c>
      <c r="G560" s="6" t="s">
        <v>242</v>
      </c>
      <c r="H560" s="10"/>
    </row>
    <row r="561" spans="1:8" hidden="1" x14ac:dyDescent="0.25">
      <c r="A561" s="2">
        <v>557</v>
      </c>
      <c r="B561" s="2" t="s">
        <v>1098</v>
      </c>
      <c r="C561" s="21" t="s">
        <v>518</v>
      </c>
      <c r="D561" s="21" t="s">
        <v>38</v>
      </c>
      <c r="E561" s="2"/>
      <c r="F561" s="2" t="s">
        <v>519</v>
      </c>
      <c r="G561" s="2" t="s">
        <v>240</v>
      </c>
      <c r="H561" s="9">
        <v>1.3888888888888888E-2</v>
      </c>
    </row>
    <row r="562" spans="1:8" hidden="1" x14ac:dyDescent="0.25">
      <c r="A562" s="2">
        <v>558</v>
      </c>
      <c r="B562" s="2" t="s">
        <v>1098</v>
      </c>
      <c r="C562" s="21" t="s">
        <v>520</v>
      </c>
      <c r="D562" s="21" t="s">
        <v>38</v>
      </c>
      <c r="E562" s="2"/>
      <c r="F562" s="2" t="s">
        <v>521</v>
      </c>
      <c r="G562" s="2" t="s">
        <v>240</v>
      </c>
      <c r="H562" s="9">
        <v>1.3888888888888888E-2</v>
      </c>
    </row>
    <row r="563" spans="1:8" hidden="1" x14ac:dyDescent="0.25">
      <c r="A563" s="2">
        <v>559</v>
      </c>
      <c r="B563" s="2" t="s">
        <v>1098</v>
      </c>
      <c r="C563" s="21" t="s">
        <v>97</v>
      </c>
      <c r="D563" s="21" t="s">
        <v>152</v>
      </c>
      <c r="E563" s="2" t="s">
        <v>140</v>
      </c>
      <c r="F563" s="2" t="s">
        <v>527</v>
      </c>
      <c r="G563" s="2" t="s">
        <v>240</v>
      </c>
      <c r="H563" s="9">
        <v>6.9444444444444441E-3</v>
      </c>
    </row>
    <row r="564" spans="1:8" hidden="1" x14ac:dyDescent="0.25">
      <c r="A564" s="2">
        <v>560</v>
      </c>
      <c r="B564" s="2" t="s">
        <v>1098</v>
      </c>
      <c r="C564" s="21" t="s">
        <v>524</v>
      </c>
      <c r="D564" s="21" t="s">
        <v>46</v>
      </c>
      <c r="E564" s="2" t="s">
        <v>142</v>
      </c>
      <c r="F564" s="2" t="s">
        <v>528</v>
      </c>
      <c r="G564" s="2" t="s">
        <v>240</v>
      </c>
      <c r="H564" s="11">
        <v>6.9444444444444441E-3</v>
      </c>
    </row>
    <row r="565" spans="1:8" hidden="1" x14ac:dyDescent="0.25">
      <c r="A565" s="2">
        <v>561</v>
      </c>
      <c r="B565" s="2" t="s">
        <v>1098</v>
      </c>
      <c r="C565" s="21" t="s">
        <v>272</v>
      </c>
      <c r="D565" s="21" t="s">
        <v>46</v>
      </c>
      <c r="E565" s="21" t="s">
        <v>47</v>
      </c>
      <c r="F565" s="2" t="s">
        <v>512</v>
      </c>
      <c r="G565" s="2" t="s">
        <v>240</v>
      </c>
      <c r="H565" s="9">
        <v>6.9444444444444441E-3</v>
      </c>
    </row>
    <row r="566" spans="1:8" hidden="1" x14ac:dyDescent="0.25">
      <c r="A566" s="2">
        <v>562</v>
      </c>
      <c r="B566" s="2" t="s">
        <v>1098</v>
      </c>
      <c r="C566" s="21" t="s">
        <v>273</v>
      </c>
      <c r="D566" s="21" t="s">
        <v>46</v>
      </c>
      <c r="E566" s="2" t="s">
        <v>47</v>
      </c>
      <c r="F566" s="2" t="s">
        <v>511</v>
      </c>
      <c r="G566" s="2" t="s">
        <v>240</v>
      </c>
      <c r="H566" s="9">
        <v>6.9444444444444441E-3</v>
      </c>
    </row>
    <row r="567" spans="1:8" hidden="1" x14ac:dyDescent="0.25">
      <c r="A567" s="2">
        <v>563</v>
      </c>
      <c r="B567" s="2" t="s">
        <v>1098</v>
      </c>
      <c r="C567" s="21" t="s">
        <v>522</v>
      </c>
      <c r="D567" s="21" t="s">
        <v>152</v>
      </c>
      <c r="E567" s="21" t="s">
        <v>47</v>
      </c>
      <c r="F567" s="2" t="s">
        <v>523</v>
      </c>
      <c r="G567" s="2" t="s">
        <v>240</v>
      </c>
      <c r="H567" s="9">
        <v>1.3888888888888888E-2</v>
      </c>
    </row>
    <row r="568" spans="1:8" hidden="1" x14ac:dyDescent="0.25">
      <c r="A568" s="2">
        <v>564</v>
      </c>
      <c r="B568" s="2" t="s">
        <v>1098</v>
      </c>
      <c r="C568" s="13" t="s">
        <v>516</v>
      </c>
      <c r="D568" s="13" t="s">
        <v>152</v>
      </c>
      <c r="E568" s="21" t="s">
        <v>142</v>
      </c>
      <c r="F568" s="2" t="s">
        <v>517</v>
      </c>
      <c r="G568" s="2" t="s">
        <v>240</v>
      </c>
      <c r="H568" s="9">
        <v>6.9444444444444441E-3</v>
      </c>
    </row>
    <row r="569" spans="1:8" hidden="1" x14ac:dyDescent="0.25">
      <c r="A569" s="2">
        <v>565</v>
      </c>
      <c r="B569" s="2" t="s">
        <v>1098</v>
      </c>
      <c r="C569" s="13" t="s">
        <v>509</v>
      </c>
      <c r="D569" s="13" t="s">
        <v>38</v>
      </c>
      <c r="E569" s="2"/>
      <c r="F569" s="2" t="s">
        <v>510</v>
      </c>
      <c r="G569" s="2" t="s">
        <v>240</v>
      </c>
      <c r="H569" s="9">
        <v>1.3888888888888888E-2</v>
      </c>
    </row>
    <row r="570" spans="1:8" hidden="1" x14ac:dyDescent="0.25">
      <c r="A570" s="2">
        <v>566</v>
      </c>
      <c r="B570" s="2" t="s">
        <v>1098</v>
      </c>
      <c r="C570" s="13" t="s">
        <v>67</v>
      </c>
      <c r="D570" s="13" t="s">
        <v>46</v>
      </c>
      <c r="E570" s="2" t="s">
        <v>143</v>
      </c>
      <c r="F570" s="2" t="s">
        <v>515</v>
      </c>
      <c r="G570" s="2" t="s">
        <v>240</v>
      </c>
      <c r="H570" s="9">
        <v>6.9444444444444441E-3</v>
      </c>
    </row>
    <row r="571" spans="1:8" hidden="1" x14ac:dyDescent="0.25">
      <c r="A571" s="2">
        <v>567</v>
      </c>
      <c r="B571" s="2" t="s">
        <v>1098</v>
      </c>
      <c r="C571" s="13" t="s">
        <v>513</v>
      </c>
      <c r="D571" s="13" t="s">
        <v>46</v>
      </c>
      <c r="E571" s="2" t="s">
        <v>142</v>
      </c>
      <c r="F571" s="2" t="s">
        <v>514</v>
      </c>
      <c r="G571" s="2" t="s">
        <v>240</v>
      </c>
      <c r="H571" s="9">
        <v>1.3888888888888888E-2</v>
      </c>
    </row>
    <row r="572" spans="1:8" hidden="1" x14ac:dyDescent="0.25">
      <c r="A572" s="2">
        <v>568</v>
      </c>
      <c r="B572" s="2" t="s">
        <v>1098</v>
      </c>
      <c r="C572" s="13" t="s">
        <v>525</v>
      </c>
      <c r="D572" s="13" t="s">
        <v>526</v>
      </c>
      <c r="E572" s="2" t="s">
        <v>142</v>
      </c>
      <c r="F572" s="2" t="s">
        <v>530</v>
      </c>
      <c r="G572" s="2" t="s">
        <v>240</v>
      </c>
      <c r="H572" s="9">
        <v>6.9444444444444441E-3</v>
      </c>
    </row>
    <row r="573" spans="1:8" hidden="1" x14ac:dyDescent="0.25">
      <c r="A573" s="2">
        <v>569</v>
      </c>
      <c r="B573" s="2" t="s">
        <v>1131</v>
      </c>
      <c r="C573" s="13" t="s">
        <v>391</v>
      </c>
      <c r="D573" s="13" t="s">
        <v>35</v>
      </c>
      <c r="E573" s="2" t="s">
        <v>170</v>
      </c>
      <c r="F573" s="2" t="s">
        <v>396</v>
      </c>
      <c r="G573" s="3" t="s">
        <v>240</v>
      </c>
      <c r="H573" s="11">
        <v>1.3888888888888888E-2</v>
      </c>
    </row>
    <row r="574" spans="1:8" hidden="1" x14ac:dyDescent="0.25">
      <c r="A574" s="2">
        <v>570</v>
      </c>
      <c r="B574" s="2" t="s">
        <v>1131</v>
      </c>
      <c r="C574" s="13" t="s">
        <v>383</v>
      </c>
      <c r="D574" s="13" t="s">
        <v>35</v>
      </c>
      <c r="E574" s="2" t="s">
        <v>170</v>
      </c>
      <c r="F574" s="2" t="s">
        <v>397</v>
      </c>
      <c r="G574" s="3" t="s">
        <v>240</v>
      </c>
      <c r="H574" s="11">
        <v>1.3888888888888888E-2</v>
      </c>
    </row>
    <row r="575" spans="1:8" hidden="1" x14ac:dyDescent="0.25">
      <c r="A575" s="2">
        <v>571</v>
      </c>
      <c r="B575" s="2" t="s">
        <v>1131</v>
      </c>
      <c r="C575" s="13" t="s">
        <v>392</v>
      </c>
      <c r="D575" s="13" t="s">
        <v>35</v>
      </c>
      <c r="E575" s="2" t="s">
        <v>170</v>
      </c>
      <c r="F575" s="2" t="s">
        <v>398</v>
      </c>
      <c r="G575" s="3" t="s">
        <v>240</v>
      </c>
      <c r="H575" s="11">
        <v>1.3888888888888888E-2</v>
      </c>
    </row>
    <row r="576" spans="1:8" hidden="1" x14ac:dyDescent="0.25">
      <c r="A576" s="2">
        <v>572</v>
      </c>
      <c r="B576" s="2" t="s">
        <v>1131</v>
      </c>
      <c r="C576" s="13" t="s">
        <v>390</v>
      </c>
      <c r="D576" s="13" t="s">
        <v>35</v>
      </c>
      <c r="E576" s="2" t="s">
        <v>170</v>
      </c>
      <c r="F576" s="2" t="s">
        <v>395</v>
      </c>
      <c r="G576" s="3" t="s">
        <v>240</v>
      </c>
      <c r="H576" s="11">
        <v>1.3888888888888888E-2</v>
      </c>
    </row>
    <row r="577" spans="1:8" hidden="1" x14ac:dyDescent="0.25">
      <c r="A577" s="2">
        <v>573</v>
      </c>
      <c r="B577" s="22" t="s">
        <v>1131</v>
      </c>
      <c r="C577" s="24" t="s">
        <v>393</v>
      </c>
      <c r="D577" s="26" t="s">
        <v>35</v>
      </c>
      <c r="E577" s="24" t="s">
        <v>170</v>
      </c>
      <c r="F577" s="22" t="s">
        <v>399</v>
      </c>
      <c r="G577" s="27" t="s">
        <v>228</v>
      </c>
      <c r="H577" s="32"/>
    </row>
    <row r="578" spans="1:8" hidden="1" x14ac:dyDescent="0.25">
      <c r="A578" s="2">
        <v>574</v>
      </c>
      <c r="B578" s="2" t="s">
        <v>1127</v>
      </c>
      <c r="C578" s="21" t="s">
        <v>4</v>
      </c>
      <c r="D578" s="21" t="s">
        <v>35</v>
      </c>
      <c r="E578" s="2" t="s">
        <v>170</v>
      </c>
      <c r="F578" s="2" t="s">
        <v>858</v>
      </c>
      <c r="G578" s="2" t="s">
        <v>240</v>
      </c>
      <c r="H578" s="9">
        <v>6.9444444444444441E-3</v>
      </c>
    </row>
    <row r="579" spans="1:8" hidden="1" x14ac:dyDescent="0.25">
      <c r="A579" s="2">
        <v>575</v>
      </c>
      <c r="B579" s="6" t="s">
        <v>1127</v>
      </c>
      <c r="C579" s="31" t="s">
        <v>626</v>
      </c>
      <c r="D579" s="31" t="s">
        <v>35</v>
      </c>
      <c r="E579" s="6" t="s">
        <v>197</v>
      </c>
      <c r="F579" s="6" t="s">
        <v>859</v>
      </c>
      <c r="G579" s="6" t="s">
        <v>242</v>
      </c>
      <c r="H579" s="10"/>
    </row>
    <row r="580" spans="1:8" hidden="1" x14ac:dyDescent="0.25">
      <c r="A580" s="2">
        <v>576</v>
      </c>
      <c r="B580" s="2" t="s">
        <v>1127</v>
      </c>
      <c r="C580" s="2" t="s">
        <v>627</v>
      </c>
      <c r="D580" s="21" t="s">
        <v>35</v>
      </c>
      <c r="E580" s="2" t="s">
        <v>145</v>
      </c>
      <c r="F580" s="2" t="s">
        <v>861</v>
      </c>
      <c r="G580" s="2" t="s">
        <v>240</v>
      </c>
      <c r="H580" s="9">
        <v>6.9444444444444441E-3</v>
      </c>
    </row>
    <row r="581" spans="1:8" hidden="1" x14ac:dyDescent="0.25">
      <c r="A581" s="2">
        <v>577</v>
      </c>
      <c r="B581" s="2" t="s">
        <v>1127</v>
      </c>
      <c r="C581" s="2" t="s">
        <v>5</v>
      </c>
      <c r="D581" s="21" t="s">
        <v>35</v>
      </c>
      <c r="E581" s="2" t="s">
        <v>170</v>
      </c>
      <c r="F581" s="2" t="s">
        <v>863</v>
      </c>
      <c r="G581" s="2" t="s">
        <v>240</v>
      </c>
      <c r="H581" s="9">
        <v>1.3888888888888888E-2</v>
      </c>
    </row>
    <row r="582" spans="1:8" hidden="1" x14ac:dyDescent="0.25">
      <c r="A582" s="2">
        <v>578</v>
      </c>
      <c r="B582" s="6" t="s">
        <v>1127</v>
      </c>
      <c r="C582" s="31" t="s">
        <v>628</v>
      </c>
      <c r="D582" s="31" t="s">
        <v>35</v>
      </c>
      <c r="E582" s="6" t="s">
        <v>197</v>
      </c>
      <c r="F582" s="6" t="s">
        <v>860</v>
      </c>
      <c r="G582" s="6" t="s">
        <v>242</v>
      </c>
      <c r="H582" s="10"/>
    </row>
    <row r="583" spans="1:8" hidden="1" x14ac:dyDescent="0.25">
      <c r="A583" s="2">
        <v>579</v>
      </c>
      <c r="B583" s="22" t="s">
        <v>1127</v>
      </c>
      <c r="C583" s="22" t="s">
        <v>1024</v>
      </c>
      <c r="D583" s="22" t="s">
        <v>35</v>
      </c>
      <c r="E583" s="22" t="s">
        <v>170</v>
      </c>
      <c r="F583" s="22" t="s">
        <v>1025</v>
      </c>
      <c r="G583" s="22" t="s">
        <v>228</v>
      </c>
      <c r="H583" s="23"/>
    </row>
    <row r="584" spans="1:8" hidden="1" x14ac:dyDescent="0.25">
      <c r="A584" s="2">
        <v>580</v>
      </c>
      <c r="B584" s="6" t="s">
        <v>1127</v>
      </c>
      <c r="C584" s="6" t="s">
        <v>629</v>
      </c>
      <c r="D584" s="6" t="s">
        <v>35</v>
      </c>
      <c r="E584" s="6" t="s">
        <v>145</v>
      </c>
      <c r="F584" s="6" t="s">
        <v>864</v>
      </c>
      <c r="G584" s="6" t="s">
        <v>242</v>
      </c>
      <c r="H584" s="10"/>
    </row>
    <row r="585" spans="1:8" hidden="1" x14ac:dyDescent="0.25">
      <c r="A585" s="2">
        <v>581</v>
      </c>
      <c r="B585" s="2" t="s">
        <v>1127</v>
      </c>
      <c r="C585" s="21" t="s">
        <v>632</v>
      </c>
      <c r="D585" s="2" t="s">
        <v>35</v>
      </c>
      <c r="E585" s="21" t="s">
        <v>170</v>
      </c>
      <c r="F585" s="2" t="s">
        <v>865</v>
      </c>
      <c r="G585" s="2" t="s">
        <v>240</v>
      </c>
      <c r="H585" s="9">
        <v>6.9444444444444441E-3</v>
      </c>
    </row>
    <row r="586" spans="1:8" hidden="1" x14ac:dyDescent="0.25">
      <c r="A586" s="2">
        <v>582</v>
      </c>
      <c r="B586" s="6" t="s">
        <v>1127</v>
      </c>
      <c r="C586" s="31" t="s">
        <v>633</v>
      </c>
      <c r="D586" s="31" t="s">
        <v>35</v>
      </c>
      <c r="E586" s="6" t="s">
        <v>197</v>
      </c>
      <c r="F586" s="6" t="s">
        <v>866</v>
      </c>
      <c r="G586" s="6" t="s">
        <v>242</v>
      </c>
      <c r="H586" s="10"/>
    </row>
    <row r="587" spans="1:8" hidden="1" x14ac:dyDescent="0.25">
      <c r="A587" s="2">
        <v>583</v>
      </c>
      <c r="B587" s="6" t="s">
        <v>1127</v>
      </c>
      <c r="C587" s="31" t="s">
        <v>634</v>
      </c>
      <c r="D587" s="6" t="s">
        <v>35</v>
      </c>
      <c r="E587" s="6" t="s">
        <v>145</v>
      </c>
      <c r="F587" s="6" t="s">
        <v>862</v>
      </c>
      <c r="G587" s="6" t="s">
        <v>242</v>
      </c>
      <c r="H587" s="10"/>
    </row>
    <row r="588" spans="1:8" hidden="1" x14ac:dyDescent="0.25">
      <c r="A588" s="2">
        <v>584</v>
      </c>
      <c r="B588" s="2" t="s">
        <v>1129</v>
      </c>
      <c r="C588" s="2" t="s">
        <v>6</v>
      </c>
      <c r="D588" s="2" t="s">
        <v>35</v>
      </c>
      <c r="E588" s="2" t="s">
        <v>170</v>
      </c>
      <c r="F588" s="3" t="s">
        <v>178</v>
      </c>
      <c r="G588" s="3" t="s">
        <v>240</v>
      </c>
      <c r="H588" s="11">
        <v>1.3888888888888888E-2</v>
      </c>
    </row>
    <row r="589" spans="1:8" hidden="1" x14ac:dyDescent="0.25">
      <c r="A589" s="2">
        <v>585</v>
      </c>
      <c r="B589" s="2" t="s">
        <v>1129</v>
      </c>
      <c r="C589" s="2" t="s">
        <v>195</v>
      </c>
      <c r="D589" s="2" t="s">
        <v>35</v>
      </c>
      <c r="E589" s="2" t="s">
        <v>170</v>
      </c>
      <c r="F589" s="3" t="s">
        <v>268</v>
      </c>
      <c r="G589" s="3" t="s">
        <v>240</v>
      </c>
      <c r="H589" s="11">
        <v>1.3888888888888888E-2</v>
      </c>
    </row>
    <row r="590" spans="1:8" hidden="1" x14ac:dyDescent="0.25">
      <c r="A590" s="2">
        <v>586</v>
      </c>
      <c r="B590" s="2" t="s">
        <v>1129</v>
      </c>
      <c r="C590" s="2" t="s">
        <v>21</v>
      </c>
      <c r="D590" s="2" t="s">
        <v>35</v>
      </c>
      <c r="E590" s="2" t="s">
        <v>170</v>
      </c>
      <c r="F590" s="3" t="s">
        <v>165</v>
      </c>
      <c r="G590" s="3" t="s">
        <v>240</v>
      </c>
      <c r="H590" s="11">
        <v>1.3888888888888888E-2</v>
      </c>
    </row>
    <row r="591" spans="1:8" hidden="1" x14ac:dyDescent="0.25">
      <c r="A591" s="2">
        <v>587</v>
      </c>
      <c r="B591" s="2" t="s">
        <v>1129</v>
      </c>
      <c r="C591" s="2" t="s">
        <v>28</v>
      </c>
      <c r="D591" s="2" t="s">
        <v>35</v>
      </c>
      <c r="E591" s="2" t="s">
        <v>170</v>
      </c>
      <c r="F591" s="2" t="s">
        <v>583</v>
      </c>
      <c r="G591" s="2" t="s">
        <v>240</v>
      </c>
      <c r="H591" s="9">
        <v>3.4722222222222224E-2</v>
      </c>
    </row>
    <row r="592" spans="1:8" hidden="1" x14ac:dyDescent="0.25">
      <c r="A592" s="2">
        <v>588</v>
      </c>
      <c r="B592" s="6" t="s">
        <v>1129</v>
      </c>
      <c r="C592" s="6" t="s">
        <v>29</v>
      </c>
      <c r="D592" s="6" t="s">
        <v>155</v>
      </c>
      <c r="E592" s="6" t="s">
        <v>145</v>
      </c>
      <c r="F592" s="6" t="s">
        <v>612</v>
      </c>
      <c r="G592" s="6" t="s">
        <v>242</v>
      </c>
      <c r="H592" s="10"/>
    </row>
    <row r="593" spans="1:8" hidden="1" x14ac:dyDescent="0.25">
      <c r="A593" s="2">
        <v>589</v>
      </c>
      <c r="B593" s="2" t="s">
        <v>1129</v>
      </c>
      <c r="C593" s="2" t="s">
        <v>31</v>
      </c>
      <c r="D593" s="21" t="s">
        <v>35</v>
      </c>
      <c r="E593" s="2" t="s">
        <v>170</v>
      </c>
      <c r="F593" s="2" t="s">
        <v>613</v>
      </c>
      <c r="G593" s="2" t="s">
        <v>240</v>
      </c>
      <c r="H593" s="9">
        <v>1.3888888888888888E-2</v>
      </c>
    </row>
    <row r="594" spans="1:8" hidden="1" x14ac:dyDescent="0.25">
      <c r="A594" s="2">
        <v>590</v>
      </c>
      <c r="B594" s="2" t="s">
        <v>1129</v>
      </c>
      <c r="C594" s="2" t="s">
        <v>51</v>
      </c>
      <c r="D594" s="21" t="s">
        <v>35</v>
      </c>
      <c r="E594" s="2" t="s">
        <v>197</v>
      </c>
      <c r="F594" s="2" t="s">
        <v>547</v>
      </c>
      <c r="G594" s="2" t="s">
        <v>240</v>
      </c>
      <c r="H594" s="9">
        <v>1.3888888888888888E-2</v>
      </c>
    </row>
    <row r="595" spans="1:8" hidden="1" x14ac:dyDescent="0.25">
      <c r="A595" s="2">
        <v>591</v>
      </c>
      <c r="B595" s="2" t="s">
        <v>1129</v>
      </c>
      <c r="C595" s="2" t="s">
        <v>32</v>
      </c>
      <c r="D595" s="21" t="s">
        <v>155</v>
      </c>
      <c r="E595" s="2" t="s">
        <v>145</v>
      </c>
      <c r="F595" s="21" t="s">
        <v>614</v>
      </c>
      <c r="G595" s="2" t="s">
        <v>240</v>
      </c>
      <c r="H595" s="9">
        <v>1.3888888888888888E-2</v>
      </c>
    </row>
    <row r="596" spans="1:8" hidden="1" x14ac:dyDescent="0.25">
      <c r="A596" s="2">
        <v>592</v>
      </c>
      <c r="B596" s="22" t="s">
        <v>1129</v>
      </c>
      <c r="C596" s="24" t="s">
        <v>196</v>
      </c>
      <c r="D596" s="24" t="s">
        <v>35</v>
      </c>
      <c r="E596" s="24" t="s">
        <v>170</v>
      </c>
      <c r="F596" s="22" t="s">
        <v>615</v>
      </c>
      <c r="G596" s="22" t="s">
        <v>228</v>
      </c>
      <c r="H596" s="23"/>
    </row>
    <row r="597" spans="1:8" hidden="1" x14ac:dyDescent="0.25">
      <c r="A597" s="2">
        <v>593</v>
      </c>
      <c r="B597" s="22" t="s">
        <v>1132</v>
      </c>
      <c r="C597" s="24" t="s">
        <v>630</v>
      </c>
      <c r="D597" s="22" t="s">
        <v>35</v>
      </c>
      <c r="E597" s="24" t="s">
        <v>170</v>
      </c>
      <c r="F597" s="22"/>
      <c r="G597" s="22" t="s">
        <v>228</v>
      </c>
      <c r="H597" s="23"/>
    </row>
    <row r="598" spans="1:8" hidden="1" x14ac:dyDescent="0.25">
      <c r="A598" s="2">
        <v>594</v>
      </c>
      <c r="B598" s="22" t="s">
        <v>1132</v>
      </c>
      <c r="C598" s="24" t="s">
        <v>631</v>
      </c>
      <c r="D598" s="24" t="s">
        <v>35</v>
      </c>
      <c r="E598" s="24" t="s">
        <v>170</v>
      </c>
      <c r="F598" s="22"/>
      <c r="G598" s="22" t="s">
        <v>228</v>
      </c>
      <c r="H598" s="23"/>
    </row>
    <row r="599" spans="1:8" hidden="1" x14ac:dyDescent="0.25">
      <c r="A599" s="2">
        <v>595</v>
      </c>
      <c r="B599" s="22" t="s">
        <v>1128</v>
      </c>
      <c r="C599" s="24" t="s">
        <v>153</v>
      </c>
      <c r="D599" s="24" t="s">
        <v>35</v>
      </c>
      <c r="E599" s="24" t="s">
        <v>170</v>
      </c>
      <c r="F599" s="22"/>
      <c r="G599" s="27" t="s">
        <v>228</v>
      </c>
      <c r="H599" s="32"/>
    </row>
    <row r="600" spans="1:8" hidden="1" x14ac:dyDescent="0.25">
      <c r="A600" s="2">
        <v>596</v>
      </c>
      <c r="B600" s="22" t="s">
        <v>1128</v>
      </c>
      <c r="C600" s="24" t="s">
        <v>154</v>
      </c>
      <c r="D600" s="22" t="s">
        <v>35</v>
      </c>
      <c r="E600" s="24" t="s">
        <v>145</v>
      </c>
      <c r="F600" s="22"/>
      <c r="G600" s="27" t="s">
        <v>228</v>
      </c>
      <c r="H600" s="32"/>
    </row>
    <row r="601" spans="1:8" hidden="1" x14ac:dyDescent="0.25">
      <c r="A601" s="2">
        <v>597</v>
      </c>
      <c r="B601" s="6" t="s">
        <v>1128</v>
      </c>
      <c r="C601" s="6" t="s">
        <v>157</v>
      </c>
      <c r="D601" s="6" t="s">
        <v>35</v>
      </c>
      <c r="E601" s="6" t="s">
        <v>197</v>
      </c>
      <c r="F601" s="7" t="s">
        <v>428</v>
      </c>
      <c r="G601" s="6" t="s">
        <v>242</v>
      </c>
      <c r="H601" s="10"/>
    </row>
    <row r="602" spans="1:8" hidden="1" x14ac:dyDescent="0.25">
      <c r="A602" s="2">
        <v>598</v>
      </c>
      <c r="B602" s="22" t="s">
        <v>1128</v>
      </c>
      <c r="C602" s="24" t="s">
        <v>319</v>
      </c>
      <c r="D602" s="24" t="s">
        <v>35</v>
      </c>
      <c r="E602" s="24"/>
      <c r="F602" s="22"/>
      <c r="G602" s="27" t="s">
        <v>228</v>
      </c>
      <c r="H602" s="32"/>
    </row>
    <row r="603" spans="1:8" hidden="1" x14ac:dyDescent="0.25">
      <c r="A603" s="2">
        <v>599</v>
      </c>
      <c r="B603" s="22" t="s">
        <v>1128</v>
      </c>
      <c r="C603" s="24" t="s">
        <v>18</v>
      </c>
      <c r="D603" s="22" t="s">
        <v>35</v>
      </c>
      <c r="E603" s="24"/>
      <c r="F603" s="22"/>
      <c r="G603" s="27" t="s">
        <v>228</v>
      </c>
      <c r="H603" s="32"/>
    </row>
    <row r="604" spans="1:8" hidden="1" x14ac:dyDescent="0.25">
      <c r="A604" s="2">
        <v>600</v>
      </c>
      <c r="B604" s="22" t="s">
        <v>1128</v>
      </c>
      <c r="C604" s="24" t="s">
        <v>19</v>
      </c>
      <c r="D604" s="24" t="s">
        <v>35</v>
      </c>
      <c r="E604" s="24"/>
      <c r="F604" s="22"/>
      <c r="G604" s="27" t="s">
        <v>228</v>
      </c>
      <c r="H604" s="32"/>
    </row>
    <row r="605" spans="1:8" hidden="1" x14ac:dyDescent="0.25">
      <c r="A605" s="2">
        <v>601</v>
      </c>
      <c r="B605" s="22" t="s">
        <v>1128</v>
      </c>
      <c r="C605" s="24" t="s">
        <v>320</v>
      </c>
      <c r="D605" s="24" t="s">
        <v>35</v>
      </c>
      <c r="E605" s="24"/>
      <c r="F605" s="22"/>
      <c r="G605" s="27" t="s">
        <v>228</v>
      </c>
      <c r="H605" s="32"/>
    </row>
    <row r="606" spans="1:8" hidden="1" x14ac:dyDescent="0.25">
      <c r="A606" s="2">
        <v>602</v>
      </c>
      <c r="B606" s="22" t="s">
        <v>1128</v>
      </c>
      <c r="C606" s="24" t="s">
        <v>25</v>
      </c>
      <c r="D606" s="22" t="s">
        <v>35</v>
      </c>
      <c r="E606" s="24"/>
      <c r="F606" s="22"/>
      <c r="G606" s="27" t="s">
        <v>228</v>
      </c>
      <c r="H606" s="32"/>
    </row>
    <row r="607" spans="1:8" hidden="1" x14ac:dyDescent="0.25">
      <c r="A607" s="2">
        <v>603</v>
      </c>
      <c r="B607" s="2" t="s">
        <v>1128</v>
      </c>
      <c r="C607" s="2" t="s">
        <v>26</v>
      </c>
      <c r="D607" s="21" t="s">
        <v>35</v>
      </c>
      <c r="E607" s="2"/>
      <c r="F607" s="2" t="s">
        <v>270</v>
      </c>
      <c r="G607" s="3" t="s">
        <v>240</v>
      </c>
      <c r="H607" s="11">
        <v>1.3888888888888888E-2</v>
      </c>
    </row>
    <row r="608" spans="1:8" hidden="1" x14ac:dyDescent="0.25">
      <c r="A608" s="2">
        <v>604</v>
      </c>
      <c r="B608" s="22" t="s">
        <v>1128</v>
      </c>
      <c r="C608" s="24" t="s">
        <v>156</v>
      </c>
      <c r="D608" s="22" t="s">
        <v>35</v>
      </c>
      <c r="E608" s="24"/>
      <c r="F608" s="22"/>
      <c r="G608" s="22" t="s">
        <v>228</v>
      </c>
      <c r="H608" s="23"/>
    </row>
    <row r="609" spans="1:8" hidden="1" x14ac:dyDescent="0.25">
      <c r="A609" s="2">
        <v>605</v>
      </c>
      <c r="B609" s="2" t="s">
        <v>1128</v>
      </c>
      <c r="C609" s="2" t="s">
        <v>321</v>
      </c>
      <c r="D609" s="2" t="s">
        <v>35</v>
      </c>
      <c r="E609" s="2"/>
      <c r="F609" s="2"/>
      <c r="G609" s="2" t="s">
        <v>240</v>
      </c>
      <c r="H609" s="9">
        <v>1.0416666666666666E-2</v>
      </c>
    </row>
    <row r="610" spans="1:8" hidden="1" x14ac:dyDescent="0.25">
      <c r="A610" s="2">
        <v>606</v>
      </c>
      <c r="B610" s="2" t="s">
        <v>1130</v>
      </c>
      <c r="C610" s="21" t="s">
        <v>443</v>
      </c>
      <c r="D610" s="21" t="s">
        <v>35</v>
      </c>
      <c r="E610" s="2" t="s">
        <v>197</v>
      </c>
      <c r="F610" s="2" t="s">
        <v>445</v>
      </c>
      <c r="G610" s="3" t="s">
        <v>240</v>
      </c>
      <c r="H610" s="11">
        <v>3.4722222222222224E-2</v>
      </c>
    </row>
    <row r="611" spans="1:8" hidden="1" x14ac:dyDescent="0.25">
      <c r="A611" s="2">
        <v>607</v>
      </c>
      <c r="B611" s="2" t="s">
        <v>1130</v>
      </c>
      <c r="C611" s="2" t="s">
        <v>8</v>
      </c>
      <c r="D611" s="21" t="s">
        <v>35</v>
      </c>
      <c r="E611" s="2" t="s">
        <v>170</v>
      </c>
      <c r="F611" s="3" t="s">
        <v>200</v>
      </c>
      <c r="G611" s="3" t="s">
        <v>240</v>
      </c>
      <c r="H611" s="11">
        <v>1.3888888888888888E-2</v>
      </c>
    </row>
    <row r="612" spans="1:8" hidden="1" x14ac:dyDescent="0.25">
      <c r="A612" s="2">
        <v>608</v>
      </c>
      <c r="B612" s="2" t="s">
        <v>1130</v>
      </c>
      <c r="C612" s="2" t="s">
        <v>13</v>
      </c>
      <c r="D612" s="2" t="s">
        <v>34</v>
      </c>
      <c r="E612" s="2" t="s">
        <v>546</v>
      </c>
      <c r="F612" s="3" t="s">
        <v>296</v>
      </c>
      <c r="G612" s="3" t="s">
        <v>240</v>
      </c>
      <c r="H612" s="11">
        <v>1.3888888888888888E-2</v>
      </c>
    </row>
    <row r="613" spans="1:8" ht="30" hidden="1" x14ac:dyDescent="0.25">
      <c r="A613" s="2">
        <v>609</v>
      </c>
      <c r="B613" s="2" t="s">
        <v>1130</v>
      </c>
      <c r="C613" s="2" t="s">
        <v>198</v>
      </c>
      <c r="D613" s="2" t="s">
        <v>35</v>
      </c>
      <c r="E613" s="2" t="s">
        <v>170</v>
      </c>
      <c r="F613" s="33" t="s">
        <v>199</v>
      </c>
      <c r="G613" s="3" t="s">
        <v>240</v>
      </c>
      <c r="H613" s="11">
        <v>1.3888888888888888E-2</v>
      </c>
    </row>
    <row r="614" spans="1:8" hidden="1" x14ac:dyDescent="0.25">
      <c r="A614" s="2">
        <v>610</v>
      </c>
      <c r="B614" s="6" t="s">
        <v>1130</v>
      </c>
      <c r="C614" s="6" t="s">
        <v>23</v>
      </c>
      <c r="D614" s="6" t="s">
        <v>35</v>
      </c>
      <c r="E614" s="6" t="s">
        <v>197</v>
      </c>
      <c r="F614" s="6" t="s">
        <v>218</v>
      </c>
      <c r="G614" s="6" t="s">
        <v>242</v>
      </c>
      <c r="H614" s="10"/>
    </row>
    <row r="615" spans="1:8" ht="30" hidden="1" x14ac:dyDescent="0.25">
      <c r="A615" s="2">
        <v>611</v>
      </c>
      <c r="B615" s="2" t="s">
        <v>1130</v>
      </c>
      <c r="C615" s="2" t="s">
        <v>24</v>
      </c>
      <c r="D615" s="21" t="s">
        <v>155</v>
      </c>
      <c r="E615" s="2" t="s">
        <v>145</v>
      </c>
      <c r="F615" s="3" t="s">
        <v>217</v>
      </c>
      <c r="G615" s="2" t="s">
        <v>240</v>
      </c>
      <c r="H615" s="11">
        <v>1.3888888888888888E-2</v>
      </c>
    </row>
    <row r="616" spans="1:8" hidden="1" x14ac:dyDescent="0.25">
      <c r="A616" s="2">
        <v>612</v>
      </c>
      <c r="B616" s="2" t="s">
        <v>1130</v>
      </c>
      <c r="C616" s="2" t="s">
        <v>27</v>
      </c>
      <c r="D616" s="21" t="s">
        <v>35</v>
      </c>
      <c r="E616" s="2" t="s">
        <v>170</v>
      </c>
      <c r="F616" s="2" t="s">
        <v>529</v>
      </c>
      <c r="G616" s="2" t="s">
        <v>240</v>
      </c>
      <c r="H616" s="9">
        <v>0.11805555555555557</v>
      </c>
    </row>
    <row r="617" spans="1:8" hidden="1" x14ac:dyDescent="0.25">
      <c r="A617" s="2">
        <v>613</v>
      </c>
      <c r="B617" s="22" t="s">
        <v>1130</v>
      </c>
      <c r="C617" s="24" t="s">
        <v>616</v>
      </c>
      <c r="D617" s="22" t="s">
        <v>35</v>
      </c>
      <c r="E617" s="24" t="s">
        <v>170</v>
      </c>
      <c r="F617" s="22" t="s">
        <v>618</v>
      </c>
      <c r="G617" s="22" t="s">
        <v>228</v>
      </c>
      <c r="H617" s="23"/>
    </row>
    <row r="618" spans="1:8" hidden="1" x14ac:dyDescent="0.25">
      <c r="A618" s="2">
        <v>614</v>
      </c>
      <c r="B618" s="22" t="s">
        <v>1130</v>
      </c>
      <c r="C618" s="24" t="s">
        <v>617</v>
      </c>
      <c r="D618" s="22" t="s">
        <v>35</v>
      </c>
      <c r="E618" s="24" t="s">
        <v>170</v>
      </c>
      <c r="F618" s="22" t="s">
        <v>619</v>
      </c>
      <c r="G618" s="22" t="s">
        <v>228</v>
      </c>
      <c r="H618" s="23"/>
    </row>
    <row r="619" spans="1:8" hidden="1" x14ac:dyDescent="0.25">
      <c r="A619" s="2">
        <v>615</v>
      </c>
      <c r="B619" s="22" t="s">
        <v>1133</v>
      </c>
      <c r="C619" s="24" t="s">
        <v>156</v>
      </c>
      <c r="D619" s="22" t="s">
        <v>35</v>
      </c>
      <c r="E619" s="24" t="s">
        <v>170</v>
      </c>
      <c r="F619" s="22"/>
      <c r="G619" s="22" t="s">
        <v>228</v>
      </c>
      <c r="H619" s="23"/>
    </row>
    <row r="620" spans="1:8" hidden="1" x14ac:dyDescent="0.25">
      <c r="A620" s="2">
        <v>616</v>
      </c>
      <c r="B620" s="22" t="s">
        <v>1133</v>
      </c>
      <c r="C620" s="24" t="s">
        <v>635</v>
      </c>
      <c r="D620" s="22" t="s">
        <v>35</v>
      </c>
      <c r="E620" s="24" t="s">
        <v>170</v>
      </c>
      <c r="F620" s="22"/>
      <c r="G620" s="22" t="s">
        <v>228</v>
      </c>
      <c r="H620" s="23"/>
    </row>
    <row r="621" spans="1:8" hidden="1" x14ac:dyDescent="0.25">
      <c r="A621" s="2">
        <v>617</v>
      </c>
      <c r="B621" s="22" t="s">
        <v>1133</v>
      </c>
      <c r="C621" s="22" t="s">
        <v>636</v>
      </c>
      <c r="D621" s="22" t="s">
        <v>35</v>
      </c>
      <c r="E621" s="22" t="s">
        <v>170</v>
      </c>
      <c r="F621" s="22"/>
      <c r="G621" s="22" t="s">
        <v>228</v>
      </c>
      <c r="H621" s="23"/>
    </row>
    <row r="622" spans="1:8" ht="30" hidden="1" x14ac:dyDescent="0.25">
      <c r="A622" s="2">
        <v>618</v>
      </c>
      <c r="B622" s="2" t="s">
        <v>28</v>
      </c>
      <c r="C622" s="21" t="s">
        <v>74</v>
      </c>
      <c r="D622" s="21" t="s">
        <v>46</v>
      </c>
      <c r="E622" s="2" t="s">
        <v>74</v>
      </c>
      <c r="F622" s="3" t="s">
        <v>580</v>
      </c>
      <c r="G622" s="2" t="s">
        <v>240</v>
      </c>
      <c r="H622" s="9">
        <v>6.9444444444444441E-3</v>
      </c>
    </row>
    <row r="623" spans="1:8" hidden="1" x14ac:dyDescent="0.25">
      <c r="A623" s="2">
        <v>619</v>
      </c>
      <c r="B623" s="2" t="s">
        <v>28</v>
      </c>
      <c r="C623" s="2" t="s">
        <v>1148</v>
      </c>
      <c r="D623" s="2" t="s">
        <v>46</v>
      </c>
      <c r="E623" s="2" t="s">
        <v>143</v>
      </c>
      <c r="F623" s="2"/>
      <c r="G623" s="2" t="s">
        <v>240</v>
      </c>
      <c r="H623" s="9">
        <v>6.9444444444444441E-3</v>
      </c>
    </row>
    <row r="624" spans="1:8" hidden="1" x14ac:dyDescent="0.25">
      <c r="A624" s="2">
        <v>620</v>
      </c>
      <c r="B624" s="2" t="s">
        <v>28</v>
      </c>
      <c r="C624" s="21" t="s">
        <v>63</v>
      </c>
      <c r="D624" s="21" t="s">
        <v>152</v>
      </c>
      <c r="E624" s="2" t="s">
        <v>140</v>
      </c>
      <c r="F624" s="14" t="s">
        <v>581</v>
      </c>
      <c r="G624" s="2" t="s">
        <v>240</v>
      </c>
      <c r="H624" s="9">
        <v>2.0833333333333332E-2</v>
      </c>
    </row>
    <row r="625" spans="1:8" hidden="1" x14ac:dyDescent="0.25">
      <c r="A625" s="2">
        <v>621</v>
      </c>
      <c r="B625" s="2" t="s">
        <v>28</v>
      </c>
      <c r="C625" s="2" t="s">
        <v>1149</v>
      </c>
      <c r="D625" s="2" t="s">
        <v>152</v>
      </c>
      <c r="E625" s="2" t="s">
        <v>72</v>
      </c>
      <c r="F625" s="2"/>
      <c r="G625" s="2" t="s">
        <v>240</v>
      </c>
      <c r="H625" s="9">
        <v>2.0833333333333332E-2</v>
      </c>
    </row>
    <row r="626" spans="1:8" hidden="1" x14ac:dyDescent="0.25">
      <c r="A626" s="2">
        <v>622</v>
      </c>
      <c r="B626" s="2" t="s">
        <v>28</v>
      </c>
      <c r="C626" s="2" t="s">
        <v>1147</v>
      </c>
      <c r="D626" s="2" t="s">
        <v>46</v>
      </c>
      <c r="E626" s="2" t="s">
        <v>142</v>
      </c>
      <c r="F626" s="2"/>
      <c r="G626" s="2" t="s">
        <v>240</v>
      </c>
      <c r="H626" s="9">
        <v>6.9444444444444441E-3</v>
      </c>
    </row>
    <row r="627" spans="1:8" hidden="1" x14ac:dyDescent="0.25">
      <c r="A627" s="2">
        <v>623</v>
      </c>
      <c r="B627" s="2" t="s">
        <v>28</v>
      </c>
      <c r="C627" s="21" t="s">
        <v>571</v>
      </c>
      <c r="D627" s="21" t="s">
        <v>46</v>
      </c>
      <c r="E627" s="2" t="s">
        <v>144</v>
      </c>
      <c r="F627" s="2" t="s">
        <v>577</v>
      </c>
      <c r="G627" s="2" t="s">
        <v>240</v>
      </c>
      <c r="H627" s="9">
        <v>6.9444444444444441E-3</v>
      </c>
    </row>
    <row r="628" spans="1:8" hidden="1" x14ac:dyDescent="0.25">
      <c r="A628" s="2">
        <v>624</v>
      </c>
      <c r="B628" s="2" t="s">
        <v>28</v>
      </c>
      <c r="C628" s="21" t="s">
        <v>72</v>
      </c>
      <c r="D628" s="21" t="s">
        <v>46</v>
      </c>
      <c r="E628" s="2" t="s">
        <v>72</v>
      </c>
      <c r="F628" s="2" t="s">
        <v>479</v>
      </c>
      <c r="G628" s="2" t="s">
        <v>240</v>
      </c>
      <c r="H628" s="9">
        <v>6.9444444444444441E-3</v>
      </c>
    </row>
    <row r="629" spans="1:8" hidden="1" x14ac:dyDescent="0.25">
      <c r="A629" s="2">
        <v>625</v>
      </c>
      <c r="B629" s="2" t="s">
        <v>28</v>
      </c>
      <c r="C629" s="21" t="s">
        <v>247</v>
      </c>
      <c r="D629" s="21" t="s">
        <v>46</v>
      </c>
      <c r="E629" s="2" t="s">
        <v>140</v>
      </c>
      <c r="F629" s="2" t="s">
        <v>602</v>
      </c>
      <c r="G629" s="2" t="s">
        <v>240</v>
      </c>
      <c r="H629" s="11">
        <v>1.3888888888888888E-2</v>
      </c>
    </row>
    <row r="630" spans="1:8" hidden="1" x14ac:dyDescent="0.25">
      <c r="A630" s="2">
        <v>626</v>
      </c>
      <c r="B630" s="2" t="s">
        <v>28</v>
      </c>
      <c r="C630" s="21" t="s">
        <v>572</v>
      </c>
      <c r="D630" s="21" t="s">
        <v>46</v>
      </c>
      <c r="E630" s="2" t="s">
        <v>142</v>
      </c>
      <c r="F630" s="34" t="s">
        <v>578</v>
      </c>
      <c r="G630" s="2" t="s">
        <v>240</v>
      </c>
      <c r="H630" s="9">
        <v>6.9444444444444441E-3</v>
      </c>
    </row>
    <row r="631" spans="1:8" hidden="1" x14ac:dyDescent="0.25">
      <c r="A631" s="2">
        <v>627</v>
      </c>
      <c r="B631" s="2" t="s">
        <v>28</v>
      </c>
      <c r="C631" s="21" t="s">
        <v>573</v>
      </c>
      <c r="D631" s="21" t="s">
        <v>46</v>
      </c>
      <c r="E631" s="2" t="s">
        <v>142</v>
      </c>
      <c r="F631" s="16" t="s">
        <v>579</v>
      </c>
      <c r="G631" s="2" t="s">
        <v>240</v>
      </c>
      <c r="H631" s="9">
        <v>6.9444444444444441E-3</v>
      </c>
    </row>
    <row r="632" spans="1:8" hidden="1" x14ac:dyDescent="0.25">
      <c r="A632" s="2">
        <v>628</v>
      </c>
      <c r="B632" s="2" t="s">
        <v>28</v>
      </c>
      <c r="C632" s="2" t="s">
        <v>1150</v>
      </c>
      <c r="D632" s="2" t="s">
        <v>152</v>
      </c>
      <c r="E632" s="2" t="s">
        <v>143</v>
      </c>
      <c r="F632" s="2"/>
      <c r="G632" s="2" t="s">
        <v>240</v>
      </c>
      <c r="H632" s="9">
        <v>2.0833333333333332E-2</v>
      </c>
    </row>
    <row r="633" spans="1:8" hidden="1" x14ac:dyDescent="0.25">
      <c r="A633" s="2">
        <v>629</v>
      </c>
      <c r="B633" s="2" t="s">
        <v>28</v>
      </c>
      <c r="C633" s="21" t="s">
        <v>133</v>
      </c>
      <c r="D633" s="21" t="s">
        <v>38</v>
      </c>
      <c r="E633" s="2"/>
      <c r="F633" s="14" t="s">
        <v>582</v>
      </c>
      <c r="G633" s="2" t="s">
        <v>240</v>
      </c>
      <c r="H633" s="9">
        <v>2.0833333333333332E-2</v>
      </c>
    </row>
    <row r="634" spans="1:8" hidden="1" x14ac:dyDescent="0.25">
      <c r="A634" s="2">
        <v>630</v>
      </c>
      <c r="B634" s="2" t="s">
        <v>28</v>
      </c>
      <c r="C634" s="21" t="s">
        <v>71</v>
      </c>
      <c r="D634" s="21" t="s">
        <v>152</v>
      </c>
      <c r="E634" s="2" t="s">
        <v>143</v>
      </c>
      <c r="F634" s="2" t="s">
        <v>574</v>
      </c>
      <c r="G634" s="2" t="s">
        <v>240</v>
      </c>
      <c r="H634" s="9">
        <v>2.0833333333333332E-2</v>
      </c>
    </row>
    <row r="635" spans="1:8" hidden="1" x14ac:dyDescent="0.25">
      <c r="A635" s="2">
        <v>631</v>
      </c>
      <c r="B635" s="2" t="s">
        <v>28</v>
      </c>
      <c r="C635" s="2" t="s">
        <v>1151</v>
      </c>
      <c r="D635" s="2" t="s">
        <v>38</v>
      </c>
      <c r="E635" s="2"/>
      <c r="F635" s="2"/>
      <c r="G635" s="2" t="s">
        <v>240</v>
      </c>
      <c r="H635" s="9">
        <v>2.0833333333333332E-2</v>
      </c>
    </row>
    <row r="636" spans="1:8" hidden="1" x14ac:dyDescent="0.25">
      <c r="A636" s="22">
        <v>632</v>
      </c>
      <c r="B636" s="22" t="s">
        <v>1099</v>
      </c>
      <c r="C636" s="22"/>
      <c r="D636" s="22"/>
      <c r="E636" s="22"/>
      <c r="F636" s="22"/>
      <c r="G636" s="22" t="s">
        <v>228</v>
      </c>
      <c r="H636" s="23"/>
    </row>
    <row r="637" spans="1:8" hidden="1" x14ac:dyDescent="0.25">
      <c r="A637" s="2">
        <v>633</v>
      </c>
      <c r="B637" s="2" t="s">
        <v>29</v>
      </c>
      <c r="C637" s="21" t="s">
        <v>88</v>
      </c>
      <c r="D637" s="21" t="s">
        <v>46</v>
      </c>
      <c r="E637" s="21" t="s">
        <v>142</v>
      </c>
      <c r="F637" s="2" t="s">
        <v>608</v>
      </c>
      <c r="G637" s="2" t="s">
        <v>240</v>
      </c>
      <c r="H637" s="11">
        <v>6.9444444444444441E-3</v>
      </c>
    </row>
    <row r="638" spans="1:8" hidden="1" x14ac:dyDescent="0.25">
      <c r="A638" s="2">
        <v>634</v>
      </c>
      <c r="B638" s="2" t="s">
        <v>29</v>
      </c>
      <c r="C638" s="2" t="s">
        <v>1152</v>
      </c>
      <c r="D638" s="2" t="s">
        <v>152</v>
      </c>
      <c r="E638" s="2" t="s">
        <v>1154</v>
      </c>
      <c r="F638" s="2" t="s">
        <v>1155</v>
      </c>
      <c r="G638" s="2" t="s">
        <v>240</v>
      </c>
      <c r="H638" s="11">
        <v>6.9444444444444441E-3</v>
      </c>
    </row>
    <row r="639" spans="1:8" hidden="1" x14ac:dyDescent="0.25">
      <c r="A639" s="2">
        <v>635</v>
      </c>
      <c r="B639" s="2" t="s">
        <v>29</v>
      </c>
      <c r="C639" s="2" t="s">
        <v>1153</v>
      </c>
      <c r="D639" s="2" t="s">
        <v>46</v>
      </c>
      <c r="E639" s="2" t="s">
        <v>142</v>
      </c>
      <c r="F639" s="2" t="s">
        <v>1156</v>
      </c>
      <c r="G639" s="2" t="s">
        <v>240</v>
      </c>
      <c r="H639" s="11">
        <v>6.9444444444444441E-3</v>
      </c>
    </row>
    <row r="640" spans="1:8" hidden="1" x14ac:dyDescent="0.25">
      <c r="A640" s="2">
        <v>636</v>
      </c>
      <c r="B640" s="2" t="s">
        <v>29</v>
      </c>
      <c r="C640" s="21" t="s">
        <v>132</v>
      </c>
      <c r="D640" s="21" t="s">
        <v>46</v>
      </c>
      <c r="E640" s="2" t="s">
        <v>145</v>
      </c>
      <c r="F640" s="2" t="s">
        <v>609</v>
      </c>
      <c r="G640" s="2" t="s">
        <v>240</v>
      </c>
      <c r="H640" s="11">
        <v>6.9444444444444441E-3</v>
      </c>
    </row>
    <row r="641" spans="1:8" hidden="1" x14ac:dyDescent="0.25">
      <c r="A641" s="2">
        <v>637</v>
      </c>
      <c r="B641" s="2" t="s">
        <v>29</v>
      </c>
      <c r="C641" s="21" t="s">
        <v>72</v>
      </c>
      <c r="D641" s="21" t="s">
        <v>46</v>
      </c>
      <c r="E641" s="2" t="s">
        <v>72</v>
      </c>
      <c r="F641" s="2" t="s">
        <v>607</v>
      </c>
      <c r="G641" s="2" t="s">
        <v>240</v>
      </c>
      <c r="H641" s="11">
        <v>6.9444444444444441E-3</v>
      </c>
    </row>
    <row r="642" spans="1:8" hidden="1" x14ac:dyDescent="0.25">
      <c r="A642" s="2">
        <v>638</v>
      </c>
      <c r="B642" s="2" t="s">
        <v>29</v>
      </c>
      <c r="C642" s="2" t="s">
        <v>133</v>
      </c>
      <c r="D642" s="2" t="s">
        <v>38</v>
      </c>
      <c r="E642" s="2"/>
      <c r="F642" s="2" t="s">
        <v>1157</v>
      </c>
      <c r="G642" s="2" t="s">
        <v>240</v>
      </c>
      <c r="H642" s="9">
        <v>2.0833333333333332E-2</v>
      </c>
    </row>
    <row r="643" spans="1:8" hidden="1" x14ac:dyDescent="0.25">
      <c r="A643" s="2">
        <v>639</v>
      </c>
      <c r="B643" s="2" t="s">
        <v>29</v>
      </c>
      <c r="C643" s="21" t="s">
        <v>610</v>
      </c>
      <c r="D643" s="21" t="s">
        <v>38</v>
      </c>
      <c r="E643" s="2"/>
      <c r="F643" s="2" t="s">
        <v>611</v>
      </c>
      <c r="G643" s="2" t="s">
        <v>240</v>
      </c>
      <c r="H643" s="9">
        <v>2.0833333333333332E-2</v>
      </c>
    </row>
    <row r="644" spans="1:8" hidden="1" x14ac:dyDescent="0.25">
      <c r="A644" s="2">
        <v>640</v>
      </c>
      <c r="B644" s="2" t="s">
        <v>29</v>
      </c>
      <c r="C644" s="2" t="s">
        <v>71</v>
      </c>
      <c r="D644" s="2" t="s">
        <v>152</v>
      </c>
      <c r="E644" s="2" t="s">
        <v>143</v>
      </c>
      <c r="F644" s="2" t="s">
        <v>1158</v>
      </c>
      <c r="G644" s="2" t="s">
        <v>240</v>
      </c>
      <c r="H644" s="9">
        <v>2.0833333333333332E-2</v>
      </c>
    </row>
    <row r="645" spans="1:8" hidden="1" x14ac:dyDescent="0.25">
      <c r="A645" s="22">
        <v>641</v>
      </c>
      <c r="B645" s="22" t="s">
        <v>1100</v>
      </c>
      <c r="C645" s="22"/>
      <c r="D645" s="22"/>
      <c r="E645" s="22"/>
      <c r="F645" s="22"/>
      <c r="G645" s="22" t="s">
        <v>228</v>
      </c>
      <c r="H645" s="23"/>
    </row>
    <row r="646" spans="1:8" hidden="1" x14ac:dyDescent="0.25">
      <c r="A646" s="2">
        <v>642</v>
      </c>
      <c r="B646" s="2" t="s">
        <v>393</v>
      </c>
      <c r="C646" s="21" t="s">
        <v>72</v>
      </c>
      <c r="D646" s="21" t="s">
        <v>46</v>
      </c>
      <c r="E646" s="21" t="s">
        <v>72</v>
      </c>
      <c r="F646" s="3" t="s">
        <v>454</v>
      </c>
      <c r="G646" s="3" t="s">
        <v>240</v>
      </c>
      <c r="H646" s="11">
        <v>6.9444444444444441E-3</v>
      </c>
    </row>
    <row r="647" spans="1:8" hidden="1" x14ac:dyDescent="0.25">
      <c r="A647" s="2">
        <v>643</v>
      </c>
      <c r="B647" s="2" t="s">
        <v>393</v>
      </c>
      <c r="C647" s="21" t="s">
        <v>24</v>
      </c>
      <c r="D647" s="2" t="s">
        <v>46</v>
      </c>
      <c r="E647" s="21" t="s">
        <v>26</v>
      </c>
      <c r="F647" s="3" t="s">
        <v>309</v>
      </c>
      <c r="G647" s="3" t="s">
        <v>240</v>
      </c>
      <c r="H647" s="11">
        <v>6.9444444444444441E-3</v>
      </c>
    </row>
    <row r="648" spans="1:8" hidden="1" x14ac:dyDescent="0.25">
      <c r="A648" s="2">
        <v>644</v>
      </c>
      <c r="B648" s="2" t="s">
        <v>393</v>
      </c>
      <c r="C648" s="21" t="s">
        <v>453</v>
      </c>
      <c r="D648" s="2" t="s">
        <v>155</v>
      </c>
      <c r="E648" s="21"/>
      <c r="F648" s="3" t="s">
        <v>455</v>
      </c>
      <c r="G648" s="3" t="s">
        <v>240</v>
      </c>
      <c r="H648" s="11">
        <v>1.3888888888888888E-2</v>
      </c>
    </row>
    <row r="649" spans="1:8" hidden="1" x14ac:dyDescent="0.25">
      <c r="A649" s="2">
        <v>645</v>
      </c>
      <c r="B649" s="6" t="s">
        <v>393</v>
      </c>
      <c r="C649" s="31" t="s">
        <v>71</v>
      </c>
      <c r="D649" s="31" t="s">
        <v>152</v>
      </c>
      <c r="E649" s="31" t="s">
        <v>143</v>
      </c>
      <c r="F649" s="7" t="s">
        <v>480</v>
      </c>
      <c r="G649" s="6" t="s">
        <v>242</v>
      </c>
      <c r="H649" s="10"/>
    </row>
    <row r="650" spans="1:8" hidden="1" x14ac:dyDescent="0.25">
      <c r="A650" s="22">
        <v>646</v>
      </c>
      <c r="B650" s="22" t="s">
        <v>1101</v>
      </c>
      <c r="C650" s="24"/>
      <c r="D650" s="24"/>
      <c r="E650" s="22"/>
      <c r="F650" s="22"/>
      <c r="G650" s="22" t="s">
        <v>228</v>
      </c>
      <c r="H650" s="23"/>
    </row>
    <row r="651" spans="1:8" hidden="1" x14ac:dyDescent="0.25">
      <c r="A651" s="2">
        <v>647</v>
      </c>
      <c r="B651" s="2" t="s">
        <v>31</v>
      </c>
      <c r="C651" s="21" t="s">
        <v>473</v>
      </c>
      <c r="D651" s="21" t="s">
        <v>46</v>
      </c>
      <c r="E651" s="2" t="s">
        <v>142</v>
      </c>
      <c r="F651" s="2" t="s">
        <v>489</v>
      </c>
      <c r="G651" s="2" t="s">
        <v>240</v>
      </c>
      <c r="H651" s="11">
        <v>6.9444444444444441E-3</v>
      </c>
    </row>
    <row r="652" spans="1:8" hidden="1" x14ac:dyDescent="0.25">
      <c r="A652" s="2">
        <v>648</v>
      </c>
      <c r="B652" s="2" t="s">
        <v>31</v>
      </c>
      <c r="C652" s="21" t="s">
        <v>6</v>
      </c>
      <c r="D652" s="21" t="s">
        <v>46</v>
      </c>
      <c r="E652" s="2" t="s">
        <v>6</v>
      </c>
      <c r="F652" s="2" t="s">
        <v>490</v>
      </c>
      <c r="G652" s="2" t="s">
        <v>240</v>
      </c>
      <c r="H652" s="11">
        <v>6.9444444444444441E-3</v>
      </c>
    </row>
    <row r="653" spans="1:8" hidden="1" x14ac:dyDescent="0.25">
      <c r="A653" s="2">
        <v>649</v>
      </c>
      <c r="B653" s="2" t="s">
        <v>31</v>
      </c>
      <c r="C653" s="21" t="s">
        <v>470</v>
      </c>
      <c r="D653" s="21" t="s">
        <v>46</v>
      </c>
      <c r="E653" s="2" t="s">
        <v>21</v>
      </c>
      <c r="F653" s="2" t="s">
        <v>491</v>
      </c>
      <c r="G653" s="2" t="s">
        <v>240</v>
      </c>
      <c r="H653" s="11">
        <v>6.9444444444444441E-3</v>
      </c>
    </row>
    <row r="654" spans="1:8" hidden="1" x14ac:dyDescent="0.25">
      <c r="A654" s="2">
        <v>650</v>
      </c>
      <c r="B654" s="2" t="s">
        <v>31</v>
      </c>
      <c r="C654" s="2" t="s">
        <v>65</v>
      </c>
      <c r="D654" s="2" t="s">
        <v>152</v>
      </c>
      <c r="E654" s="2"/>
      <c r="F654" s="2" t="s">
        <v>288</v>
      </c>
      <c r="G654" s="2" t="s">
        <v>240</v>
      </c>
      <c r="H654" s="11">
        <v>6.9444444444444441E-3</v>
      </c>
    </row>
    <row r="655" spans="1:8" hidden="1" x14ac:dyDescent="0.25">
      <c r="A655" s="2">
        <v>651</v>
      </c>
      <c r="B655" s="2" t="s">
        <v>31</v>
      </c>
      <c r="C655" s="21" t="s">
        <v>469</v>
      </c>
      <c r="D655" s="21" t="s">
        <v>46</v>
      </c>
      <c r="E655" s="2" t="s">
        <v>143</v>
      </c>
      <c r="F655" s="2" t="s">
        <v>492</v>
      </c>
      <c r="G655" s="2" t="s">
        <v>240</v>
      </c>
      <c r="H655" s="11">
        <v>6.9444444444444441E-3</v>
      </c>
    </row>
    <row r="656" spans="1:8" hidden="1" x14ac:dyDescent="0.25">
      <c r="A656" s="2">
        <v>652</v>
      </c>
      <c r="B656" s="2" t="s">
        <v>31</v>
      </c>
      <c r="C656" s="21" t="s">
        <v>1138</v>
      </c>
      <c r="D656" s="2" t="s">
        <v>46</v>
      </c>
      <c r="E656" s="21" t="s">
        <v>143</v>
      </c>
      <c r="F656" s="2" t="s">
        <v>1141</v>
      </c>
      <c r="G656" s="2" t="s">
        <v>240</v>
      </c>
      <c r="H656" s="9">
        <v>1.3888888888888888E-2</v>
      </c>
    </row>
    <row r="657" spans="1:8" hidden="1" x14ac:dyDescent="0.25">
      <c r="A657" s="2">
        <v>653</v>
      </c>
      <c r="B657" s="2" t="s">
        <v>31</v>
      </c>
      <c r="C657" s="21" t="s">
        <v>8</v>
      </c>
      <c r="D657" s="21" t="s">
        <v>46</v>
      </c>
      <c r="E657" s="2" t="s">
        <v>8</v>
      </c>
      <c r="F657" s="2" t="s">
        <v>466</v>
      </c>
      <c r="G657" s="2" t="s">
        <v>240</v>
      </c>
      <c r="H657" s="11">
        <v>6.9444444444444441E-3</v>
      </c>
    </row>
    <row r="658" spans="1:8" hidden="1" x14ac:dyDescent="0.25">
      <c r="A658" s="2">
        <v>654</v>
      </c>
      <c r="B658" s="2" t="s">
        <v>31</v>
      </c>
      <c r="C658" s="21" t="s">
        <v>472</v>
      </c>
      <c r="D658" s="21" t="s">
        <v>46</v>
      </c>
      <c r="E658" s="2" t="s">
        <v>21</v>
      </c>
      <c r="F658" s="2" t="s">
        <v>493</v>
      </c>
      <c r="G658" s="2" t="s">
        <v>240</v>
      </c>
      <c r="H658" s="11">
        <v>6.9444444444444441E-3</v>
      </c>
    </row>
    <row r="659" spans="1:8" hidden="1" x14ac:dyDescent="0.25">
      <c r="A659" s="2">
        <v>655</v>
      </c>
      <c r="B659" s="2" t="s">
        <v>31</v>
      </c>
      <c r="C659" s="2" t="s">
        <v>411</v>
      </c>
      <c r="D659" s="2" t="s">
        <v>46</v>
      </c>
      <c r="E659" s="2" t="s">
        <v>6</v>
      </c>
      <c r="F659" s="2" t="s">
        <v>1142</v>
      </c>
      <c r="G659" s="2" t="s">
        <v>240</v>
      </c>
      <c r="H659" s="11">
        <v>6.9444444444444441E-3</v>
      </c>
    </row>
    <row r="660" spans="1:8" hidden="1" x14ac:dyDescent="0.25">
      <c r="A660" s="2">
        <v>656</v>
      </c>
      <c r="B660" s="2" t="s">
        <v>31</v>
      </c>
      <c r="C660" s="21" t="s">
        <v>471</v>
      </c>
      <c r="D660" s="21" t="s">
        <v>46</v>
      </c>
      <c r="E660" s="2" t="s">
        <v>21</v>
      </c>
      <c r="F660" s="2" t="s">
        <v>494</v>
      </c>
      <c r="G660" s="2" t="s">
        <v>240</v>
      </c>
      <c r="H660" s="11">
        <v>6.9444444444444441E-3</v>
      </c>
    </row>
    <row r="661" spans="1:8" hidden="1" x14ac:dyDescent="0.25">
      <c r="A661" s="2">
        <v>657</v>
      </c>
      <c r="B661" s="2" t="s">
        <v>31</v>
      </c>
      <c r="C661" s="2" t="s">
        <v>63</v>
      </c>
      <c r="D661" s="21" t="s">
        <v>152</v>
      </c>
      <c r="E661" s="2" t="s">
        <v>140</v>
      </c>
      <c r="F661" s="2" t="s">
        <v>488</v>
      </c>
      <c r="G661" s="2" t="s">
        <v>240</v>
      </c>
      <c r="H661" s="11">
        <v>1.3888888888888888E-2</v>
      </c>
    </row>
    <row r="662" spans="1:8" hidden="1" x14ac:dyDescent="0.25">
      <c r="A662" s="2">
        <v>658</v>
      </c>
      <c r="B662" s="2" t="s">
        <v>31</v>
      </c>
      <c r="C662" s="2" t="s">
        <v>66</v>
      </c>
      <c r="D662" s="21" t="s">
        <v>46</v>
      </c>
      <c r="E662" s="2" t="s">
        <v>47</v>
      </c>
      <c r="F662" s="2" t="s">
        <v>465</v>
      </c>
      <c r="G662" s="2" t="s">
        <v>240</v>
      </c>
      <c r="H662" s="11">
        <v>6.9444444444444441E-3</v>
      </c>
    </row>
    <row r="663" spans="1:8" hidden="1" x14ac:dyDescent="0.25">
      <c r="A663" s="2">
        <v>659</v>
      </c>
      <c r="B663" s="2" t="s">
        <v>31</v>
      </c>
      <c r="C663" s="2" t="s">
        <v>274</v>
      </c>
      <c r="D663" s="21" t="s">
        <v>152</v>
      </c>
      <c r="E663" s="2" t="s">
        <v>143</v>
      </c>
      <c r="F663" s="2" t="s">
        <v>172</v>
      </c>
      <c r="G663" s="2" t="s">
        <v>240</v>
      </c>
      <c r="H663" s="11">
        <v>1.3888888888888888E-2</v>
      </c>
    </row>
    <row r="664" spans="1:8" hidden="1" x14ac:dyDescent="0.25">
      <c r="A664" s="2">
        <v>660</v>
      </c>
      <c r="B664" s="2" t="s">
        <v>31</v>
      </c>
      <c r="C664" s="2" t="s">
        <v>223</v>
      </c>
      <c r="D664" s="21" t="s">
        <v>46</v>
      </c>
      <c r="E664" s="21" t="s">
        <v>147</v>
      </c>
      <c r="F664" s="2" t="s">
        <v>464</v>
      </c>
      <c r="G664" s="2" t="s">
        <v>240</v>
      </c>
      <c r="H664" s="11">
        <v>6.9444444444444441E-3</v>
      </c>
    </row>
    <row r="665" spans="1:8" hidden="1" x14ac:dyDescent="0.25">
      <c r="A665" s="2">
        <v>661</v>
      </c>
      <c r="B665" s="2" t="s">
        <v>31</v>
      </c>
      <c r="C665" s="2" t="s">
        <v>1139</v>
      </c>
      <c r="D665" s="2" t="s">
        <v>46</v>
      </c>
      <c r="E665" s="2" t="s">
        <v>144</v>
      </c>
      <c r="F665" s="2" t="s">
        <v>1143</v>
      </c>
      <c r="G665" s="2" t="s">
        <v>240</v>
      </c>
      <c r="H665" s="11">
        <v>6.9444444444444441E-3</v>
      </c>
    </row>
    <row r="666" spans="1:8" hidden="1" x14ac:dyDescent="0.25">
      <c r="A666" s="2">
        <v>662</v>
      </c>
      <c r="B666" s="2" t="s">
        <v>31</v>
      </c>
      <c r="C666" s="2" t="s">
        <v>1140</v>
      </c>
      <c r="D666" s="2" t="s">
        <v>46</v>
      </c>
      <c r="E666" s="2" t="s">
        <v>144</v>
      </c>
      <c r="F666" s="2" t="s">
        <v>1144</v>
      </c>
      <c r="G666" s="2" t="s">
        <v>240</v>
      </c>
      <c r="H666" s="11">
        <v>6.9444444444444441E-3</v>
      </c>
    </row>
    <row r="667" spans="1:8" hidden="1" x14ac:dyDescent="0.25">
      <c r="A667" s="2">
        <v>663</v>
      </c>
      <c r="B667" s="2" t="s">
        <v>31</v>
      </c>
      <c r="C667" s="2" t="s">
        <v>892</v>
      </c>
      <c r="D667" s="2" t="s">
        <v>46</v>
      </c>
      <c r="E667" s="2" t="s">
        <v>147</v>
      </c>
      <c r="F667" s="2" t="s">
        <v>1145</v>
      </c>
      <c r="G667" s="2" t="s">
        <v>240</v>
      </c>
      <c r="H667" s="11">
        <v>6.9444444444444441E-3</v>
      </c>
    </row>
    <row r="668" spans="1:8" hidden="1" x14ac:dyDescent="0.25">
      <c r="A668" s="2">
        <v>664</v>
      </c>
      <c r="B668" s="2" t="s">
        <v>31</v>
      </c>
      <c r="C668" s="2" t="s">
        <v>72</v>
      </c>
      <c r="D668" s="21" t="s">
        <v>46</v>
      </c>
      <c r="E668" s="2" t="s">
        <v>72</v>
      </c>
      <c r="F668" s="2" t="s">
        <v>479</v>
      </c>
      <c r="G668" s="2" t="s">
        <v>240</v>
      </c>
      <c r="H668" s="11">
        <v>6.9444444444444441E-3</v>
      </c>
    </row>
    <row r="669" spans="1:8" hidden="1" x14ac:dyDescent="0.25">
      <c r="A669" s="2">
        <v>665</v>
      </c>
      <c r="B669" s="2" t="s">
        <v>31</v>
      </c>
      <c r="C669" s="2" t="s">
        <v>1146</v>
      </c>
      <c r="D669" s="21" t="s">
        <v>46</v>
      </c>
      <c r="E669" s="2" t="s">
        <v>143</v>
      </c>
      <c r="F669" s="2" t="s">
        <v>495</v>
      </c>
      <c r="G669" s="2" t="s">
        <v>240</v>
      </c>
      <c r="H669" s="11">
        <v>6.9444444444444441E-3</v>
      </c>
    </row>
    <row r="670" spans="1:8" hidden="1" x14ac:dyDescent="0.25">
      <c r="A670" s="2">
        <v>666</v>
      </c>
      <c r="B670" s="2" t="s">
        <v>31</v>
      </c>
      <c r="C670" s="2" t="s">
        <v>70</v>
      </c>
      <c r="D670" s="21" t="s">
        <v>46</v>
      </c>
      <c r="E670" s="2" t="s">
        <v>140</v>
      </c>
      <c r="F670" s="3" t="s">
        <v>496</v>
      </c>
      <c r="G670" s="2" t="s">
        <v>240</v>
      </c>
      <c r="H670" s="11">
        <v>6.9444444444444441E-3</v>
      </c>
    </row>
    <row r="671" spans="1:8" hidden="1" x14ac:dyDescent="0.25">
      <c r="A671" s="2">
        <v>667</v>
      </c>
      <c r="B671" s="2" t="s">
        <v>31</v>
      </c>
      <c r="C671" s="2" t="s">
        <v>29</v>
      </c>
      <c r="D671" s="2" t="s">
        <v>46</v>
      </c>
      <c r="E671" s="2" t="s">
        <v>29</v>
      </c>
      <c r="F671" s="2" t="s">
        <v>497</v>
      </c>
      <c r="G671" s="2" t="s">
        <v>240</v>
      </c>
      <c r="H671" s="11">
        <v>6.9444444444444441E-3</v>
      </c>
    </row>
    <row r="672" spans="1:8" hidden="1" x14ac:dyDescent="0.25">
      <c r="A672" s="2">
        <v>668</v>
      </c>
      <c r="B672" s="2" t="s">
        <v>31</v>
      </c>
      <c r="C672" s="2" t="s">
        <v>68</v>
      </c>
      <c r="D672" s="2" t="s">
        <v>46</v>
      </c>
      <c r="E672" s="2" t="s">
        <v>142</v>
      </c>
      <c r="F672" s="2" t="s">
        <v>498</v>
      </c>
      <c r="G672" s="2" t="s">
        <v>240</v>
      </c>
      <c r="H672" s="11">
        <v>6.9444444444444441E-3</v>
      </c>
    </row>
    <row r="673" spans="1:8" hidden="1" x14ac:dyDescent="0.25">
      <c r="A673" s="2">
        <v>669</v>
      </c>
      <c r="B673" s="2" t="s">
        <v>31</v>
      </c>
      <c r="C673" s="2" t="s">
        <v>69</v>
      </c>
      <c r="D673" s="2" t="s">
        <v>46</v>
      </c>
      <c r="E673" s="2" t="s">
        <v>142</v>
      </c>
      <c r="F673" s="2" t="s">
        <v>468</v>
      </c>
      <c r="G673" s="2" t="s">
        <v>240</v>
      </c>
      <c r="H673" s="11">
        <v>6.9444444444444441E-3</v>
      </c>
    </row>
    <row r="674" spans="1:8" hidden="1" x14ac:dyDescent="0.25">
      <c r="A674" s="2">
        <v>670</v>
      </c>
      <c r="B674" s="2" t="s">
        <v>31</v>
      </c>
      <c r="C674" s="21" t="s">
        <v>71</v>
      </c>
      <c r="D674" s="2" t="s">
        <v>152</v>
      </c>
      <c r="E674" s="21" t="s">
        <v>143</v>
      </c>
      <c r="F674" s="2" t="s">
        <v>481</v>
      </c>
      <c r="G674" s="2" t="s">
        <v>240</v>
      </c>
      <c r="H674" s="9">
        <v>1.3888888888888888E-2</v>
      </c>
    </row>
    <row r="675" spans="1:8" hidden="1" x14ac:dyDescent="0.25">
      <c r="A675" s="22">
        <v>671</v>
      </c>
      <c r="B675" s="22" t="s">
        <v>1102</v>
      </c>
      <c r="C675" s="22"/>
      <c r="D675" s="22"/>
      <c r="E675" s="22"/>
      <c r="F675" s="22"/>
      <c r="G675" s="22" t="s">
        <v>228</v>
      </c>
      <c r="H675" s="23"/>
    </row>
    <row r="676" spans="1:8" hidden="1" x14ac:dyDescent="0.25">
      <c r="A676" s="2">
        <v>672</v>
      </c>
      <c r="B676" s="2" t="s">
        <v>712</v>
      </c>
      <c r="C676" s="21" t="s">
        <v>731</v>
      </c>
      <c r="D676" s="21" t="s">
        <v>38</v>
      </c>
      <c r="E676" s="2"/>
      <c r="F676" s="2" t="s">
        <v>740</v>
      </c>
      <c r="G676" s="2" t="s">
        <v>240</v>
      </c>
      <c r="H676" s="9">
        <v>3.472222222222222E-3</v>
      </c>
    </row>
    <row r="677" spans="1:8" hidden="1" x14ac:dyDescent="0.25">
      <c r="A677" s="2">
        <v>673</v>
      </c>
      <c r="B677" s="2" t="s">
        <v>712</v>
      </c>
      <c r="C677" s="21" t="s">
        <v>734</v>
      </c>
      <c r="D677" s="21" t="s">
        <v>38</v>
      </c>
      <c r="E677" s="2"/>
      <c r="F677" s="2" t="s">
        <v>800</v>
      </c>
      <c r="G677" s="2" t="s">
        <v>240</v>
      </c>
      <c r="H677" s="9">
        <v>3.472222222222222E-3</v>
      </c>
    </row>
    <row r="678" spans="1:8" hidden="1" x14ac:dyDescent="0.25">
      <c r="A678" s="2">
        <v>674</v>
      </c>
      <c r="B678" s="2" t="s">
        <v>712</v>
      </c>
      <c r="C678" s="2" t="s">
        <v>801</v>
      </c>
      <c r="D678" s="21" t="s">
        <v>38</v>
      </c>
      <c r="E678" s="2"/>
      <c r="F678" s="2" t="s">
        <v>802</v>
      </c>
      <c r="G678" s="2" t="s">
        <v>240</v>
      </c>
      <c r="H678" s="9">
        <v>6.9444444444444441E-3</v>
      </c>
    </row>
    <row r="679" spans="1:8" hidden="1" x14ac:dyDescent="0.25">
      <c r="A679" s="2">
        <v>675</v>
      </c>
      <c r="B679" s="2" t="s">
        <v>712</v>
      </c>
      <c r="C679" s="2" t="s">
        <v>807</v>
      </c>
      <c r="D679" s="21" t="s">
        <v>38</v>
      </c>
      <c r="E679" s="2"/>
      <c r="F679" s="2" t="s">
        <v>808</v>
      </c>
      <c r="G679" s="2" t="s">
        <v>240</v>
      </c>
      <c r="H679" s="9">
        <v>6.9444444444444441E-3</v>
      </c>
    </row>
    <row r="680" spans="1:8" hidden="1" x14ac:dyDescent="0.25">
      <c r="A680" s="2">
        <v>676</v>
      </c>
      <c r="B680" s="2" t="s">
        <v>712</v>
      </c>
      <c r="C680" s="2" t="s">
        <v>803</v>
      </c>
      <c r="D680" s="21" t="s">
        <v>38</v>
      </c>
      <c r="E680" s="2"/>
      <c r="F680" s="2" t="s">
        <v>804</v>
      </c>
      <c r="G680" s="2" t="s">
        <v>240</v>
      </c>
      <c r="H680" s="9">
        <v>6.9444444444444441E-3</v>
      </c>
    </row>
    <row r="681" spans="1:8" hidden="1" x14ac:dyDescent="0.25">
      <c r="A681" s="2">
        <v>677</v>
      </c>
      <c r="B681" s="2" t="s">
        <v>712</v>
      </c>
      <c r="C681" s="2" t="s">
        <v>805</v>
      </c>
      <c r="D681" s="21" t="s">
        <v>38</v>
      </c>
      <c r="E681" s="2"/>
      <c r="F681" s="2" t="s">
        <v>806</v>
      </c>
      <c r="G681" s="2" t="s">
        <v>240</v>
      </c>
      <c r="H681" s="9">
        <v>6.9444444444444441E-3</v>
      </c>
    </row>
    <row r="682" spans="1:8" hidden="1" x14ac:dyDescent="0.25">
      <c r="A682" s="2">
        <v>678</v>
      </c>
      <c r="B682" s="2" t="s">
        <v>712</v>
      </c>
      <c r="C682" s="2" t="s">
        <v>835</v>
      </c>
      <c r="D682" s="21" t="s">
        <v>38</v>
      </c>
      <c r="E682" s="2"/>
      <c r="F682" s="2" t="s">
        <v>836</v>
      </c>
      <c r="G682" s="2" t="s">
        <v>240</v>
      </c>
      <c r="H682" s="9">
        <v>6.9444444444444441E-3</v>
      </c>
    </row>
    <row r="683" spans="1:8" hidden="1" x14ac:dyDescent="0.25">
      <c r="A683" s="2">
        <v>679</v>
      </c>
      <c r="B683" s="2" t="s">
        <v>712</v>
      </c>
      <c r="C683" s="21" t="s">
        <v>729</v>
      </c>
      <c r="D683" s="21" t="s">
        <v>38</v>
      </c>
      <c r="E683" s="2"/>
      <c r="F683" s="2" t="s">
        <v>738</v>
      </c>
      <c r="G683" s="2" t="s">
        <v>240</v>
      </c>
      <c r="H683" s="9">
        <v>3.472222222222222E-3</v>
      </c>
    </row>
    <row r="684" spans="1:8" hidden="1" x14ac:dyDescent="0.25">
      <c r="A684" s="2">
        <v>680</v>
      </c>
      <c r="B684" s="2" t="s">
        <v>712</v>
      </c>
      <c r="C684" s="2" t="s">
        <v>727</v>
      </c>
      <c r="D684" s="21" t="s">
        <v>38</v>
      </c>
      <c r="E684" s="2"/>
      <c r="F684" s="2" t="s">
        <v>736</v>
      </c>
      <c r="G684" s="2" t="s">
        <v>240</v>
      </c>
      <c r="H684" s="9">
        <v>3.472222222222222E-3</v>
      </c>
    </row>
    <row r="685" spans="1:8" hidden="1" x14ac:dyDescent="0.25">
      <c r="A685" s="2">
        <v>681</v>
      </c>
      <c r="B685" s="2" t="s">
        <v>712</v>
      </c>
      <c r="C685" s="2" t="s">
        <v>732</v>
      </c>
      <c r="D685" s="21" t="s">
        <v>38</v>
      </c>
      <c r="E685" s="2"/>
      <c r="F685" s="2" t="s">
        <v>741</v>
      </c>
      <c r="G685" s="2" t="s">
        <v>240</v>
      </c>
      <c r="H685" s="9">
        <v>3.472222222222222E-3</v>
      </c>
    </row>
    <row r="686" spans="1:8" hidden="1" x14ac:dyDescent="0.25">
      <c r="A686" s="2">
        <v>682</v>
      </c>
      <c r="B686" s="2" t="s">
        <v>712</v>
      </c>
      <c r="C686" s="2" t="s">
        <v>733</v>
      </c>
      <c r="D686" s="21" t="s">
        <v>38</v>
      </c>
      <c r="E686" s="2"/>
      <c r="F686" s="2" t="s">
        <v>742</v>
      </c>
      <c r="G686" s="2" t="s">
        <v>240</v>
      </c>
      <c r="H686" s="9">
        <v>3.472222222222222E-3</v>
      </c>
    </row>
    <row r="687" spans="1:8" hidden="1" x14ac:dyDescent="0.25">
      <c r="A687" s="2">
        <v>683</v>
      </c>
      <c r="B687" s="2" t="s">
        <v>712</v>
      </c>
      <c r="C687" s="21" t="s">
        <v>728</v>
      </c>
      <c r="D687" s="21" t="s">
        <v>38</v>
      </c>
      <c r="E687" s="2"/>
      <c r="F687" s="2" t="s">
        <v>737</v>
      </c>
      <c r="G687" s="2" t="s">
        <v>240</v>
      </c>
      <c r="H687" s="9">
        <v>3.472222222222222E-3</v>
      </c>
    </row>
    <row r="688" spans="1:8" hidden="1" x14ac:dyDescent="0.25">
      <c r="A688" s="2">
        <v>684</v>
      </c>
      <c r="B688" s="2" t="s">
        <v>712</v>
      </c>
      <c r="C688" s="21" t="s">
        <v>735</v>
      </c>
      <c r="D688" s="21" t="s">
        <v>38</v>
      </c>
      <c r="E688" s="2"/>
      <c r="F688" s="2" t="s">
        <v>743</v>
      </c>
      <c r="G688" s="2" t="s">
        <v>240</v>
      </c>
      <c r="H688" s="9">
        <v>3.472222222222222E-3</v>
      </c>
    </row>
    <row r="689" spans="1:8" hidden="1" x14ac:dyDescent="0.25">
      <c r="A689" s="2">
        <v>685</v>
      </c>
      <c r="B689" s="2" t="s">
        <v>712</v>
      </c>
      <c r="C689" s="21" t="s">
        <v>730</v>
      </c>
      <c r="D689" s="21" t="s">
        <v>38</v>
      </c>
      <c r="E689" s="2"/>
      <c r="F689" s="2" t="s">
        <v>739</v>
      </c>
      <c r="G689" s="2" t="s">
        <v>240</v>
      </c>
      <c r="H689" s="9">
        <v>3.472222222222222E-3</v>
      </c>
    </row>
    <row r="690" spans="1:8" hidden="1" x14ac:dyDescent="0.25">
      <c r="A690" s="2">
        <v>686</v>
      </c>
      <c r="B690" s="2" t="s">
        <v>714</v>
      </c>
      <c r="C690" s="21" t="s">
        <v>745</v>
      </c>
      <c r="D690" s="21" t="s">
        <v>38</v>
      </c>
      <c r="E690" s="2"/>
      <c r="F690" s="2" t="s">
        <v>749</v>
      </c>
      <c r="G690" s="2" t="s">
        <v>240</v>
      </c>
      <c r="H690" s="9">
        <v>6.9444444444444441E-3</v>
      </c>
    </row>
    <row r="691" spans="1:8" hidden="1" x14ac:dyDescent="0.25">
      <c r="A691" s="2">
        <v>687</v>
      </c>
      <c r="B691" s="2" t="s">
        <v>714</v>
      </c>
      <c r="C691" s="21" t="s">
        <v>746</v>
      </c>
      <c r="D691" s="21" t="s">
        <v>38</v>
      </c>
      <c r="E691" s="2"/>
      <c r="F691" s="2" t="s">
        <v>748</v>
      </c>
      <c r="G691" s="2" t="s">
        <v>240</v>
      </c>
      <c r="H691" s="9">
        <v>6.9444444444444441E-3</v>
      </c>
    </row>
    <row r="692" spans="1:8" hidden="1" x14ac:dyDescent="0.25">
      <c r="A692" s="2">
        <v>688</v>
      </c>
      <c r="B692" s="2" t="s">
        <v>714</v>
      </c>
      <c r="C692" s="21" t="s">
        <v>744</v>
      </c>
      <c r="D692" s="21" t="s">
        <v>152</v>
      </c>
      <c r="E692" s="2" t="s">
        <v>725</v>
      </c>
      <c r="F692" s="2" t="s">
        <v>743</v>
      </c>
      <c r="G692" s="2" t="s">
        <v>240</v>
      </c>
      <c r="H692" s="9">
        <v>6.9444444444444441E-3</v>
      </c>
    </row>
    <row r="693" spans="1:8" hidden="1" x14ac:dyDescent="0.25">
      <c r="A693" s="2">
        <v>689</v>
      </c>
      <c r="B693" s="2" t="s">
        <v>714</v>
      </c>
      <c r="C693" s="21" t="s">
        <v>747</v>
      </c>
      <c r="D693" s="21" t="s">
        <v>38</v>
      </c>
      <c r="E693" s="2"/>
      <c r="F693" s="2" t="s">
        <v>809</v>
      </c>
      <c r="G693" s="2" t="s">
        <v>240</v>
      </c>
      <c r="H693" s="9">
        <v>6.9444444444444441E-3</v>
      </c>
    </row>
    <row r="694" spans="1:8" hidden="1" x14ac:dyDescent="0.25">
      <c r="A694" s="22">
        <v>690</v>
      </c>
      <c r="B694" s="22" t="s">
        <v>1103</v>
      </c>
      <c r="C694" s="22"/>
      <c r="D694" s="22"/>
      <c r="E694" s="22"/>
      <c r="F694" s="22"/>
      <c r="G694" s="22" t="s">
        <v>228</v>
      </c>
      <c r="H694" s="23"/>
    </row>
    <row r="695" spans="1:8" hidden="1" x14ac:dyDescent="0.25">
      <c r="A695" s="2">
        <v>691</v>
      </c>
      <c r="B695" s="2" t="s">
        <v>725</v>
      </c>
      <c r="C695" s="21" t="s">
        <v>467</v>
      </c>
      <c r="D695" s="21" t="s">
        <v>46</v>
      </c>
      <c r="E695" s="2" t="s">
        <v>143</v>
      </c>
      <c r="F695" s="2" t="s">
        <v>490</v>
      </c>
      <c r="G695" s="2" t="s">
        <v>240</v>
      </c>
      <c r="H695" s="9">
        <v>5.7870370370370366E-5</v>
      </c>
    </row>
    <row r="696" spans="1:8" hidden="1" x14ac:dyDescent="0.25">
      <c r="A696" s="2">
        <v>692</v>
      </c>
      <c r="B696" s="2" t="s">
        <v>725</v>
      </c>
      <c r="C696" s="21" t="s">
        <v>470</v>
      </c>
      <c r="D696" s="21" t="s">
        <v>46</v>
      </c>
      <c r="E696" s="2" t="s">
        <v>142</v>
      </c>
      <c r="F696" s="2" t="s">
        <v>791</v>
      </c>
      <c r="G696" s="2" t="s">
        <v>240</v>
      </c>
      <c r="H696" s="9">
        <v>5.7870370370370366E-5</v>
      </c>
    </row>
    <row r="697" spans="1:8" hidden="1" x14ac:dyDescent="0.25">
      <c r="A697" s="2">
        <v>693</v>
      </c>
      <c r="B697" s="2" t="s">
        <v>725</v>
      </c>
      <c r="C697" s="21" t="s">
        <v>772</v>
      </c>
      <c r="D697" s="21" t="s">
        <v>46</v>
      </c>
      <c r="E697" s="2" t="s">
        <v>143</v>
      </c>
      <c r="F697" s="2" t="s">
        <v>792</v>
      </c>
      <c r="G697" s="2" t="s">
        <v>240</v>
      </c>
      <c r="H697" s="9">
        <v>5.7870370370370366E-5</v>
      </c>
    </row>
    <row r="698" spans="1:8" hidden="1" x14ac:dyDescent="0.25">
      <c r="A698" s="2">
        <v>694</v>
      </c>
      <c r="B698" s="2" t="s">
        <v>725</v>
      </c>
      <c r="C698" s="21" t="s">
        <v>773</v>
      </c>
      <c r="D698" s="21" t="s">
        <v>46</v>
      </c>
      <c r="E698" s="2" t="s">
        <v>142</v>
      </c>
      <c r="F698" s="2"/>
      <c r="G698" s="2" t="s">
        <v>240</v>
      </c>
      <c r="H698" s="9">
        <v>5.7870370370370366E-5</v>
      </c>
    </row>
    <row r="699" spans="1:8" hidden="1" x14ac:dyDescent="0.25">
      <c r="A699" s="2">
        <v>695</v>
      </c>
      <c r="B699" s="2" t="s">
        <v>725</v>
      </c>
      <c r="C699" s="21" t="s">
        <v>774</v>
      </c>
      <c r="D699" s="21" t="s">
        <v>46</v>
      </c>
      <c r="E699" s="2" t="s">
        <v>142</v>
      </c>
      <c r="F699" s="2"/>
      <c r="G699" s="2" t="s">
        <v>240</v>
      </c>
      <c r="H699" s="9">
        <v>5.7870370370370366E-5</v>
      </c>
    </row>
    <row r="700" spans="1:8" hidden="1" x14ac:dyDescent="0.25">
      <c r="A700" s="2">
        <v>696</v>
      </c>
      <c r="B700" s="2" t="s">
        <v>725</v>
      </c>
      <c r="C700" s="2" t="s">
        <v>840</v>
      </c>
      <c r="D700" s="2" t="s">
        <v>152</v>
      </c>
      <c r="E700" s="2" t="s">
        <v>140</v>
      </c>
      <c r="F700" s="2" t="s">
        <v>839</v>
      </c>
      <c r="G700" s="2" t="s">
        <v>240</v>
      </c>
      <c r="H700" s="9">
        <v>5.2083333333333333E-4</v>
      </c>
    </row>
    <row r="701" spans="1:8" hidden="1" x14ac:dyDescent="0.25">
      <c r="A701" s="2">
        <v>697</v>
      </c>
      <c r="B701" s="2" t="s">
        <v>725</v>
      </c>
      <c r="C701" s="2" t="s">
        <v>411</v>
      </c>
      <c r="D701" s="21" t="s">
        <v>46</v>
      </c>
      <c r="E701" s="2" t="s">
        <v>143</v>
      </c>
      <c r="F701" s="2" t="s">
        <v>420</v>
      </c>
      <c r="G701" s="2" t="s">
        <v>240</v>
      </c>
      <c r="H701" s="9">
        <v>5.7870370370370366E-5</v>
      </c>
    </row>
    <row r="702" spans="1:8" hidden="1" x14ac:dyDescent="0.25">
      <c r="A702" s="2">
        <v>698</v>
      </c>
      <c r="B702" s="2" t="s">
        <v>725</v>
      </c>
      <c r="C702" s="21" t="s">
        <v>775</v>
      </c>
      <c r="D702" s="21" t="s">
        <v>46</v>
      </c>
      <c r="E702" s="21" t="s">
        <v>143</v>
      </c>
      <c r="F702" s="2" t="s">
        <v>512</v>
      </c>
      <c r="G702" s="2" t="s">
        <v>240</v>
      </c>
      <c r="H702" s="9">
        <v>5.7870370370370366E-5</v>
      </c>
    </row>
    <row r="703" spans="1:8" hidden="1" x14ac:dyDescent="0.25">
      <c r="A703" s="2">
        <v>699</v>
      </c>
      <c r="B703" s="2" t="s">
        <v>725</v>
      </c>
      <c r="C703" s="21" t="s">
        <v>776</v>
      </c>
      <c r="D703" s="21" t="s">
        <v>46</v>
      </c>
      <c r="E703" s="21" t="s">
        <v>143</v>
      </c>
      <c r="F703" s="2" t="s">
        <v>511</v>
      </c>
      <c r="G703" s="2" t="s">
        <v>240</v>
      </c>
      <c r="H703" s="9">
        <v>5.7870370370370366E-5</v>
      </c>
    </row>
    <row r="704" spans="1:8" hidden="1" x14ac:dyDescent="0.25">
      <c r="A704" s="2">
        <v>700</v>
      </c>
      <c r="B704" s="2" t="s">
        <v>725</v>
      </c>
      <c r="C704" s="21" t="s">
        <v>777</v>
      </c>
      <c r="D704" s="21" t="s">
        <v>46</v>
      </c>
      <c r="E704" s="21" t="s">
        <v>143</v>
      </c>
      <c r="F704" s="2" t="s">
        <v>793</v>
      </c>
      <c r="G704" s="2" t="s">
        <v>240</v>
      </c>
      <c r="H704" s="9">
        <v>5.7870370370370366E-5</v>
      </c>
    </row>
    <row r="705" spans="1:8" hidden="1" x14ac:dyDescent="0.25">
      <c r="A705" s="2">
        <v>701</v>
      </c>
      <c r="B705" s="2" t="s">
        <v>725</v>
      </c>
      <c r="C705" s="21" t="s">
        <v>841</v>
      </c>
      <c r="D705" s="2" t="s">
        <v>152</v>
      </c>
      <c r="E705" s="2" t="s">
        <v>140</v>
      </c>
      <c r="F705" s="2" t="s">
        <v>843</v>
      </c>
      <c r="G705" s="2" t="s">
        <v>240</v>
      </c>
      <c r="H705" s="9">
        <v>1.1574074074074073E-4</v>
      </c>
    </row>
    <row r="706" spans="1:8" hidden="1" x14ac:dyDescent="0.25">
      <c r="A706" s="2">
        <v>702</v>
      </c>
      <c r="B706" s="2" t="s">
        <v>725</v>
      </c>
      <c r="C706" s="21" t="s">
        <v>842</v>
      </c>
      <c r="D706" s="21" t="s">
        <v>152</v>
      </c>
      <c r="E706" s="2" t="s">
        <v>140</v>
      </c>
      <c r="F706" s="2" t="s">
        <v>845</v>
      </c>
      <c r="G706" s="2" t="s">
        <v>240</v>
      </c>
      <c r="H706" s="9">
        <v>1.1574074074074073E-4</v>
      </c>
    </row>
    <row r="707" spans="1:8" hidden="1" x14ac:dyDescent="0.25">
      <c r="A707" s="2">
        <v>703</v>
      </c>
      <c r="B707" s="2" t="s">
        <v>725</v>
      </c>
      <c r="C707" s="21" t="s">
        <v>847</v>
      </c>
      <c r="D707" s="21" t="s">
        <v>152</v>
      </c>
      <c r="E707" s="2" t="s">
        <v>140</v>
      </c>
      <c r="F707" s="2" t="s">
        <v>846</v>
      </c>
      <c r="G707" s="2" t="s">
        <v>240</v>
      </c>
      <c r="H707" s="9">
        <v>1.1574074074074073E-4</v>
      </c>
    </row>
    <row r="708" spans="1:8" hidden="1" x14ac:dyDescent="0.25">
      <c r="A708" s="2">
        <v>704</v>
      </c>
      <c r="B708" s="2" t="s">
        <v>725</v>
      </c>
      <c r="C708" s="21" t="s">
        <v>848</v>
      </c>
      <c r="D708" s="21" t="s">
        <v>152</v>
      </c>
      <c r="E708" s="2" t="s">
        <v>140</v>
      </c>
      <c r="F708" s="2" t="s">
        <v>849</v>
      </c>
      <c r="G708" s="2" t="s">
        <v>240</v>
      </c>
      <c r="H708" s="9">
        <v>1.1574074074074073E-4</v>
      </c>
    </row>
    <row r="709" spans="1:8" hidden="1" x14ac:dyDescent="0.25">
      <c r="A709" s="2">
        <v>705</v>
      </c>
      <c r="B709" s="2" t="s">
        <v>725</v>
      </c>
      <c r="C709" s="21" t="s">
        <v>850</v>
      </c>
      <c r="D709" s="21" t="s">
        <v>152</v>
      </c>
      <c r="E709" s="2" t="s">
        <v>140</v>
      </c>
      <c r="F709" s="2" t="s">
        <v>853</v>
      </c>
      <c r="G709" s="2" t="s">
        <v>240</v>
      </c>
      <c r="H709" s="9">
        <v>5.2083333333333333E-4</v>
      </c>
    </row>
    <row r="710" spans="1:8" hidden="1" x14ac:dyDescent="0.25">
      <c r="A710" s="2">
        <v>706</v>
      </c>
      <c r="B710" s="2" t="s">
        <v>725</v>
      </c>
      <c r="C710" s="21" t="s">
        <v>851</v>
      </c>
      <c r="D710" s="21" t="s">
        <v>152</v>
      </c>
      <c r="E710" s="2" t="s">
        <v>140</v>
      </c>
      <c r="F710" s="2" t="s">
        <v>852</v>
      </c>
      <c r="G710" s="2" t="s">
        <v>240</v>
      </c>
      <c r="H710" s="9">
        <v>5.2083333333333333E-4</v>
      </c>
    </row>
    <row r="711" spans="1:8" hidden="1" x14ac:dyDescent="0.25">
      <c r="A711" s="2">
        <v>707</v>
      </c>
      <c r="B711" s="2" t="s">
        <v>725</v>
      </c>
      <c r="C711" s="21" t="s">
        <v>778</v>
      </c>
      <c r="D711" s="21" t="s">
        <v>46</v>
      </c>
      <c r="E711" s="2" t="s">
        <v>142</v>
      </c>
      <c r="F711" s="2" t="s">
        <v>464</v>
      </c>
      <c r="G711" s="2" t="s">
        <v>240</v>
      </c>
      <c r="H711" s="9">
        <v>5.7870370370370366E-5</v>
      </c>
    </row>
    <row r="712" spans="1:8" hidden="1" x14ac:dyDescent="0.25">
      <c r="A712" s="2">
        <v>708</v>
      </c>
      <c r="B712" s="2" t="s">
        <v>725</v>
      </c>
      <c r="C712" s="21" t="s">
        <v>72</v>
      </c>
      <c r="D712" s="21" t="s">
        <v>46</v>
      </c>
      <c r="E712" s="2" t="s">
        <v>143</v>
      </c>
      <c r="F712" s="2" t="s">
        <v>479</v>
      </c>
      <c r="G712" s="2" t="s">
        <v>240</v>
      </c>
      <c r="H712" s="9">
        <v>5.7870370370370366E-5</v>
      </c>
    </row>
    <row r="713" spans="1:8" hidden="1" x14ac:dyDescent="0.25">
      <c r="A713" s="2">
        <v>709</v>
      </c>
      <c r="B713" s="2" t="s">
        <v>725</v>
      </c>
      <c r="C713" s="21" t="s">
        <v>779</v>
      </c>
      <c r="D713" s="21" t="s">
        <v>46</v>
      </c>
      <c r="E713" s="2" t="s">
        <v>142</v>
      </c>
      <c r="F713" s="2"/>
      <c r="G713" s="2" t="s">
        <v>240</v>
      </c>
      <c r="H713" s="9">
        <v>5.7870370370370366E-5</v>
      </c>
    </row>
    <row r="714" spans="1:8" hidden="1" x14ac:dyDescent="0.25">
      <c r="A714" s="2">
        <v>710</v>
      </c>
      <c r="B714" s="2" t="s">
        <v>725</v>
      </c>
      <c r="C714" s="21" t="s">
        <v>780</v>
      </c>
      <c r="D714" s="21" t="s">
        <v>46</v>
      </c>
      <c r="E714" s="2" t="s">
        <v>141</v>
      </c>
      <c r="F714" s="2"/>
      <c r="G714" s="2" t="s">
        <v>240</v>
      </c>
      <c r="H714" s="9">
        <v>5.7870370370370366E-5</v>
      </c>
    </row>
    <row r="715" spans="1:8" hidden="1" x14ac:dyDescent="0.25">
      <c r="A715" s="2">
        <v>711</v>
      </c>
      <c r="B715" s="2" t="s">
        <v>725</v>
      </c>
      <c r="C715" s="21" t="s">
        <v>781</v>
      </c>
      <c r="D715" s="21" t="s">
        <v>46</v>
      </c>
      <c r="E715" s="2" t="s">
        <v>142</v>
      </c>
      <c r="F715" s="2" t="s">
        <v>794</v>
      </c>
      <c r="G715" s="2" t="s">
        <v>240</v>
      </c>
      <c r="H715" s="9">
        <v>5.7870370370370366E-5</v>
      </c>
    </row>
    <row r="716" spans="1:8" hidden="1" x14ac:dyDescent="0.25">
      <c r="A716" s="2">
        <v>712</v>
      </c>
      <c r="B716" s="2" t="s">
        <v>725</v>
      </c>
      <c r="C716" s="21" t="s">
        <v>782</v>
      </c>
      <c r="D716" s="21" t="s">
        <v>46</v>
      </c>
      <c r="E716" s="2" t="s">
        <v>142</v>
      </c>
      <c r="F716" s="2" t="s">
        <v>795</v>
      </c>
      <c r="G716" s="2" t="s">
        <v>240</v>
      </c>
      <c r="H716" s="9">
        <v>5.7870370370370366E-5</v>
      </c>
    </row>
    <row r="717" spans="1:8" hidden="1" x14ac:dyDescent="0.25">
      <c r="A717" s="2">
        <v>713</v>
      </c>
      <c r="B717" s="2" t="s">
        <v>725</v>
      </c>
      <c r="C717" s="21" t="s">
        <v>783</v>
      </c>
      <c r="D717" s="21" t="s">
        <v>46</v>
      </c>
      <c r="E717" s="2" t="s">
        <v>142</v>
      </c>
      <c r="F717" s="2" t="s">
        <v>796</v>
      </c>
      <c r="G717" s="2" t="s">
        <v>240</v>
      </c>
      <c r="H717" s="9">
        <v>5.7870370370370366E-5</v>
      </c>
    </row>
    <row r="718" spans="1:8" hidden="1" x14ac:dyDescent="0.25">
      <c r="A718" s="2">
        <v>714</v>
      </c>
      <c r="B718" s="2" t="s">
        <v>725</v>
      </c>
      <c r="C718" s="21" t="s">
        <v>784</v>
      </c>
      <c r="D718" s="21" t="s">
        <v>46</v>
      </c>
      <c r="E718" s="2" t="s">
        <v>142</v>
      </c>
      <c r="F718" s="2" t="s">
        <v>797</v>
      </c>
      <c r="G718" s="2" t="s">
        <v>240</v>
      </c>
      <c r="H718" s="9">
        <v>5.7870370370370366E-5</v>
      </c>
    </row>
    <row r="719" spans="1:8" hidden="1" x14ac:dyDescent="0.25">
      <c r="A719" s="2">
        <v>715</v>
      </c>
      <c r="B719" s="2" t="s">
        <v>725</v>
      </c>
      <c r="C719" s="21" t="s">
        <v>785</v>
      </c>
      <c r="D719" s="21" t="s">
        <v>46</v>
      </c>
      <c r="E719" s="2" t="s">
        <v>142</v>
      </c>
      <c r="F719" s="2" t="s">
        <v>798</v>
      </c>
      <c r="G719" s="2" t="s">
        <v>240</v>
      </c>
      <c r="H719" s="9">
        <v>5.7870370370370366E-5</v>
      </c>
    </row>
    <row r="720" spans="1:8" hidden="1" x14ac:dyDescent="0.25">
      <c r="A720" s="2">
        <v>716</v>
      </c>
      <c r="B720" s="2" t="s">
        <v>725</v>
      </c>
      <c r="C720" s="21" t="s">
        <v>786</v>
      </c>
      <c r="D720" s="21" t="s">
        <v>46</v>
      </c>
      <c r="E720" s="2" t="s">
        <v>142</v>
      </c>
      <c r="F720" s="2" t="s">
        <v>799</v>
      </c>
      <c r="G720" s="2" t="s">
        <v>240</v>
      </c>
      <c r="H720" s="9">
        <v>5.7870370370370366E-5</v>
      </c>
    </row>
    <row r="721" spans="1:8" hidden="1" x14ac:dyDescent="0.25">
      <c r="A721" s="2">
        <v>717</v>
      </c>
      <c r="B721" s="2" t="s">
        <v>725</v>
      </c>
      <c r="C721" s="21" t="s">
        <v>854</v>
      </c>
      <c r="D721" s="21" t="s">
        <v>152</v>
      </c>
      <c r="E721" s="2" t="s">
        <v>140</v>
      </c>
      <c r="F721" s="2" t="s">
        <v>844</v>
      </c>
      <c r="G721" s="2" t="s">
        <v>240</v>
      </c>
      <c r="H721" s="9">
        <v>5.2083333333333333E-4</v>
      </c>
    </row>
    <row r="722" spans="1:8" hidden="1" x14ac:dyDescent="0.25">
      <c r="A722" s="2">
        <v>718</v>
      </c>
      <c r="B722" s="2" t="s">
        <v>725</v>
      </c>
      <c r="C722" s="21" t="s">
        <v>474</v>
      </c>
      <c r="D722" s="21" t="s">
        <v>46</v>
      </c>
      <c r="E722" s="2" t="s">
        <v>141</v>
      </c>
      <c r="F722" s="2" t="s">
        <v>495</v>
      </c>
      <c r="G722" s="2" t="s">
        <v>240</v>
      </c>
      <c r="H722" s="9">
        <v>5.7870370370370366E-5</v>
      </c>
    </row>
    <row r="723" spans="1:8" hidden="1" x14ac:dyDescent="0.25">
      <c r="A723" s="2">
        <v>719</v>
      </c>
      <c r="B723" s="2" t="s">
        <v>725</v>
      </c>
      <c r="C723" s="21" t="s">
        <v>622</v>
      </c>
      <c r="D723" s="21" t="s">
        <v>46</v>
      </c>
      <c r="E723" s="2" t="s">
        <v>143</v>
      </c>
      <c r="F723" s="2"/>
      <c r="G723" s="2" t="s">
        <v>240</v>
      </c>
      <c r="H723" s="9">
        <v>5.7870370370370366E-5</v>
      </c>
    </row>
    <row r="724" spans="1:8" hidden="1" x14ac:dyDescent="0.25">
      <c r="A724" s="2">
        <v>720</v>
      </c>
      <c r="B724" s="2" t="s">
        <v>725</v>
      </c>
      <c r="C724" s="21" t="s">
        <v>787</v>
      </c>
      <c r="D724" s="21" t="s">
        <v>46</v>
      </c>
      <c r="E724" s="2" t="s">
        <v>142</v>
      </c>
      <c r="F724" s="2"/>
      <c r="G724" s="2" t="s">
        <v>240</v>
      </c>
      <c r="H724" s="9">
        <v>1.1574074074074073E-4</v>
      </c>
    </row>
    <row r="725" spans="1:8" hidden="1" x14ac:dyDescent="0.25">
      <c r="A725" s="2">
        <v>721</v>
      </c>
      <c r="B725" s="2" t="s">
        <v>725</v>
      </c>
      <c r="C725" s="21" t="s">
        <v>788</v>
      </c>
      <c r="D725" s="21" t="s">
        <v>46</v>
      </c>
      <c r="E725" s="2" t="s">
        <v>143</v>
      </c>
      <c r="F725" s="2"/>
      <c r="G725" s="2" t="s">
        <v>240</v>
      </c>
      <c r="H725" s="9">
        <v>1.1574074074074073E-4</v>
      </c>
    </row>
    <row r="726" spans="1:8" hidden="1" x14ac:dyDescent="0.25">
      <c r="A726" s="2">
        <v>722</v>
      </c>
      <c r="B726" s="2" t="s">
        <v>725</v>
      </c>
      <c r="C726" s="21" t="s">
        <v>68</v>
      </c>
      <c r="D726" s="21" t="s">
        <v>46</v>
      </c>
      <c r="E726" s="2" t="s">
        <v>142</v>
      </c>
      <c r="F726" s="21"/>
      <c r="G726" s="2" t="s">
        <v>240</v>
      </c>
      <c r="H726" s="9">
        <v>5.7870370370370366E-5</v>
      </c>
    </row>
    <row r="727" spans="1:8" hidden="1" x14ac:dyDescent="0.25">
      <c r="A727" s="2">
        <v>723</v>
      </c>
      <c r="B727" s="2" t="s">
        <v>725</v>
      </c>
      <c r="C727" s="21" t="s">
        <v>837</v>
      </c>
      <c r="D727" s="21" t="s">
        <v>46</v>
      </c>
      <c r="E727" s="2" t="s">
        <v>141</v>
      </c>
      <c r="F727" s="2" t="s">
        <v>838</v>
      </c>
      <c r="G727" s="2" t="s">
        <v>240</v>
      </c>
      <c r="H727" s="9">
        <v>5.7870370370370366E-5</v>
      </c>
    </row>
    <row r="728" spans="1:8" hidden="1" x14ac:dyDescent="0.25">
      <c r="A728" s="2">
        <v>724</v>
      </c>
      <c r="B728" s="2" t="s">
        <v>725</v>
      </c>
      <c r="C728" s="21" t="s">
        <v>829</v>
      </c>
      <c r="D728" s="21" t="s">
        <v>152</v>
      </c>
      <c r="E728" s="2" t="s">
        <v>140</v>
      </c>
      <c r="F728" s="2" t="s">
        <v>830</v>
      </c>
      <c r="G728" s="2" t="s">
        <v>240</v>
      </c>
      <c r="H728" s="9">
        <v>5.2083333333333333E-4</v>
      </c>
    </row>
    <row r="729" spans="1:8" hidden="1" x14ac:dyDescent="0.25">
      <c r="A729" s="2">
        <v>725</v>
      </c>
      <c r="B729" s="2" t="s">
        <v>725</v>
      </c>
      <c r="C729" s="2" t="s">
        <v>69</v>
      </c>
      <c r="D729" s="21" t="s">
        <v>46</v>
      </c>
      <c r="E729" s="2" t="s">
        <v>142</v>
      </c>
      <c r="F729" s="2"/>
      <c r="G729" s="2" t="s">
        <v>240</v>
      </c>
      <c r="H729" s="9">
        <v>5.7870370370370366E-5</v>
      </c>
    </row>
    <row r="730" spans="1:8" hidden="1" x14ac:dyDescent="0.25">
      <c r="A730" s="2">
        <v>726</v>
      </c>
      <c r="B730" s="2" t="s">
        <v>725</v>
      </c>
      <c r="C730" s="2" t="s">
        <v>789</v>
      </c>
      <c r="D730" s="21" t="s">
        <v>46</v>
      </c>
      <c r="E730" s="2" t="s">
        <v>142</v>
      </c>
      <c r="F730" s="2"/>
      <c r="G730" s="2" t="s">
        <v>240</v>
      </c>
      <c r="H730" s="9">
        <v>1.1574074074074073E-4</v>
      </c>
    </row>
    <row r="731" spans="1:8" hidden="1" x14ac:dyDescent="0.25">
      <c r="A731" s="2">
        <v>727</v>
      </c>
      <c r="B731" s="2" t="s">
        <v>725</v>
      </c>
      <c r="C731" s="21" t="s">
        <v>790</v>
      </c>
      <c r="D731" s="21" t="s">
        <v>46</v>
      </c>
      <c r="E731" s="2" t="s">
        <v>142</v>
      </c>
      <c r="F731" s="2"/>
      <c r="G731" s="2" t="s">
        <v>240</v>
      </c>
      <c r="H731" s="9">
        <v>1.1574074074074073E-4</v>
      </c>
    </row>
    <row r="732" spans="1:8" hidden="1" x14ac:dyDescent="0.25">
      <c r="A732" s="2">
        <v>728</v>
      </c>
      <c r="B732" s="2" t="s">
        <v>32</v>
      </c>
      <c r="C732" s="21" t="s">
        <v>76</v>
      </c>
      <c r="D732" s="21" t="s">
        <v>38</v>
      </c>
      <c r="E732" s="2"/>
      <c r="F732" s="2" t="s">
        <v>682</v>
      </c>
      <c r="G732" s="2" t="s">
        <v>240</v>
      </c>
      <c r="H732" s="11">
        <v>6.9444444444444441E-3</v>
      </c>
    </row>
    <row r="733" spans="1:8" hidden="1" x14ac:dyDescent="0.25">
      <c r="A733" s="2">
        <v>729</v>
      </c>
      <c r="B733" s="2" t="s">
        <v>32</v>
      </c>
      <c r="C733" s="21" t="s">
        <v>77</v>
      </c>
      <c r="D733" s="21" t="s">
        <v>38</v>
      </c>
      <c r="E733" s="2"/>
      <c r="F733" s="2" t="s">
        <v>683</v>
      </c>
      <c r="G733" s="2" t="s">
        <v>240</v>
      </c>
      <c r="H733" s="11">
        <v>6.9444444444444441E-3</v>
      </c>
    </row>
    <row r="734" spans="1:8" hidden="1" x14ac:dyDescent="0.25">
      <c r="A734" s="2">
        <v>730</v>
      </c>
      <c r="B734" s="2" t="s">
        <v>32</v>
      </c>
      <c r="C734" s="21" t="s">
        <v>88</v>
      </c>
      <c r="D734" s="21" t="s">
        <v>46</v>
      </c>
      <c r="E734" s="2" t="s">
        <v>142</v>
      </c>
      <c r="F734" s="2" t="s">
        <v>684</v>
      </c>
      <c r="G734" s="2" t="s">
        <v>240</v>
      </c>
      <c r="H734" s="11">
        <v>6.9444444444444441E-3</v>
      </c>
    </row>
    <row r="735" spans="1:8" hidden="1" x14ac:dyDescent="0.25">
      <c r="A735" s="2">
        <v>731</v>
      </c>
      <c r="B735" s="2" t="s">
        <v>32</v>
      </c>
      <c r="C735" s="21" t="s">
        <v>96</v>
      </c>
      <c r="D735" s="21" t="s">
        <v>38</v>
      </c>
      <c r="E735" s="2"/>
      <c r="F735" s="2" t="s">
        <v>685</v>
      </c>
      <c r="G735" s="2" t="s">
        <v>240</v>
      </c>
      <c r="H735" s="11">
        <v>6.9444444444444441E-3</v>
      </c>
    </row>
    <row r="736" spans="1:8" hidden="1" x14ac:dyDescent="0.25">
      <c r="A736" s="2">
        <v>732</v>
      </c>
      <c r="B736" s="2" t="s">
        <v>32</v>
      </c>
      <c r="C736" s="21" t="s">
        <v>132</v>
      </c>
      <c r="D736" s="21" t="s">
        <v>155</v>
      </c>
      <c r="E736" s="2" t="s">
        <v>145</v>
      </c>
      <c r="F736" s="2" t="s">
        <v>686</v>
      </c>
      <c r="G736" s="2" t="s">
        <v>240</v>
      </c>
      <c r="H736" s="11">
        <v>6.9444444444444441E-3</v>
      </c>
    </row>
    <row r="737" spans="1:8" hidden="1" x14ac:dyDescent="0.25">
      <c r="A737" s="2">
        <v>733</v>
      </c>
      <c r="B737" s="2" t="s">
        <v>32</v>
      </c>
      <c r="C737" s="30" t="s">
        <v>247</v>
      </c>
      <c r="D737" s="21" t="s">
        <v>38</v>
      </c>
      <c r="E737" s="2"/>
      <c r="F737" s="2" t="s">
        <v>687</v>
      </c>
      <c r="G737" s="2" t="s">
        <v>240</v>
      </c>
      <c r="H737" s="9">
        <v>6.9444444444444441E-3</v>
      </c>
    </row>
    <row r="738" spans="1:8" hidden="1" x14ac:dyDescent="0.25">
      <c r="A738" s="2">
        <v>734</v>
      </c>
      <c r="B738" s="2" t="s">
        <v>32</v>
      </c>
      <c r="C738" s="21" t="s">
        <v>249</v>
      </c>
      <c r="D738" s="21" t="s">
        <v>38</v>
      </c>
      <c r="E738" s="2"/>
      <c r="F738" s="2" t="s">
        <v>688</v>
      </c>
      <c r="G738" s="2" t="s">
        <v>240</v>
      </c>
      <c r="H738" s="9">
        <v>6.9444444444444441E-3</v>
      </c>
    </row>
    <row r="739" spans="1:8" hidden="1" x14ac:dyDescent="0.25">
      <c r="A739" s="22">
        <v>735</v>
      </c>
      <c r="B739" s="22" t="s">
        <v>1104</v>
      </c>
      <c r="C739" s="22"/>
      <c r="D739" s="22"/>
      <c r="E739" s="22"/>
      <c r="F739" s="22"/>
      <c r="G739" s="22" t="s">
        <v>228</v>
      </c>
      <c r="H739" s="23"/>
    </row>
    <row r="740" spans="1:8" hidden="1" x14ac:dyDescent="0.25">
      <c r="A740" s="2">
        <v>736</v>
      </c>
      <c r="B740" s="2" t="s">
        <v>715</v>
      </c>
      <c r="C740" s="21" t="s">
        <v>855</v>
      </c>
      <c r="D740" s="21" t="s">
        <v>38</v>
      </c>
      <c r="E740" s="2"/>
      <c r="F740" s="2" t="s">
        <v>814</v>
      </c>
      <c r="G740" s="2" t="s">
        <v>240</v>
      </c>
      <c r="H740" s="9">
        <v>2.3148148148148146E-4</v>
      </c>
    </row>
    <row r="741" spans="1:8" hidden="1" x14ac:dyDescent="0.25">
      <c r="A741" s="2">
        <v>737</v>
      </c>
      <c r="B741" s="2" t="s">
        <v>715</v>
      </c>
      <c r="C741" s="21" t="s">
        <v>810</v>
      </c>
      <c r="D741" s="21" t="s">
        <v>38</v>
      </c>
      <c r="E741" s="2"/>
      <c r="F741" s="2" t="s">
        <v>811</v>
      </c>
      <c r="G741" s="2" t="s">
        <v>240</v>
      </c>
      <c r="H741" s="9">
        <v>6.9444444444444441E-3</v>
      </c>
    </row>
    <row r="742" spans="1:8" hidden="1" x14ac:dyDescent="0.25">
      <c r="A742" s="2">
        <v>738</v>
      </c>
      <c r="B742" s="2" t="s">
        <v>715</v>
      </c>
      <c r="C742" s="21" t="s">
        <v>812</v>
      </c>
      <c r="D742" s="21" t="s">
        <v>38</v>
      </c>
      <c r="E742" s="2"/>
      <c r="F742" s="2" t="s">
        <v>813</v>
      </c>
      <c r="G742" s="2" t="s">
        <v>240</v>
      </c>
      <c r="H742" s="9">
        <v>6.9444444444444441E-3</v>
      </c>
    </row>
    <row r="743" spans="1:8" hidden="1" x14ac:dyDescent="0.25">
      <c r="A743" s="2">
        <v>739</v>
      </c>
      <c r="B743" s="2" t="s">
        <v>715</v>
      </c>
      <c r="C743" s="21" t="s">
        <v>831</v>
      </c>
      <c r="D743" s="21" t="s">
        <v>152</v>
      </c>
      <c r="E743" s="2" t="s">
        <v>725</v>
      </c>
      <c r="F743" s="2" t="s">
        <v>832</v>
      </c>
      <c r="G743" s="2" t="s">
        <v>240</v>
      </c>
      <c r="H743" s="9">
        <v>1.3888888888888888E-2</v>
      </c>
    </row>
    <row r="744" spans="1:8" hidden="1" x14ac:dyDescent="0.25">
      <c r="A744" s="2">
        <v>740</v>
      </c>
      <c r="B744" s="2" t="s">
        <v>715</v>
      </c>
      <c r="C744" s="21" t="s">
        <v>787</v>
      </c>
      <c r="D744" s="21" t="s">
        <v>46</v>
      </c>
      <c r="E744" s="2" t="s">
        <v>142</v>
      </c>
      <c r="F744" s="2" t="s">
        <v>833</v>
      </c>
      <c r="G744" s="2" t="s">
        <v>240</v>
      </c>
      <c r="H744" s="9">
        <v>1.3888888888888888E-2</v>
      </c>
    </row>
    <row r="745" spans="1:8" hidden="1" x14ac:dyDescent="0.25">
      <c r="A745" s="2">
        <v>741</v>
      </c>
      <c r="B745" s="2" t="s">
        <v>715</v>
      </c>
      <c r="C745" s="21" t="s">
        <v>856</v>
      </c>
      <c r="D745" s="21" t="s">
        <v>38</v>
      </c>
      <c r="E745" s="2"/>
      <c r="F745" s="2" t="s">
        <v>857</v>
      </c>
      <c r="G745" s="2" t="s">
        <v>240</v>
      </c>
      <c r="H745" s="9">
        <v>1.1574074074074073E-4</v>
      </c>
    </row>
    <row r="746" spans="1:8" hidden="1" x14ac:dyDescent="0.25">
      <c r="A746" s="2">
        <v>742</v>
      </c>
      <c r="B746" s="2" t="s">
        <v>715</v>
      </c>
      <c r="C746" s="21" t="s">
        <v>789</v>
      </c>
      <c r="D746" s="21" t="s">
        <v>46</v>
      </c>
      <c r="E746" s="2" t="s">
        <v>142</v>
      </c>
      <c r="F746" s="2" t="s">
        <v>834</v>
      </c>
      <c r="G746" s="2" t="s">
        <v>240</v>
      </c>
      <c r="H746" s="9">
        <v>6.9444444444444441E-3</v>
      </c>
    </row>
    <row r="747" spans="1:8" hidden="1" x14ac:dyDescent="0.25">
      <c r="A747" s="2">
        <v>743</v>
      </c>
      <c r="B747" s="2" t="s">
        <v>456</v>
      </c>
      <c r="C747" s="21" t="s">
        <v>704</v>
      </c>
      <c r="D747" s="21" t="s">
        <v>152</v>
      </c>
      <c r="E747" s="2" t="s">
        <v>47</v>
      </c>
      <c r="F747" s="2" t="s">
        <v>705</v>
      </c>
      <c r="G747" s="2" t="s">
        <v>240</v>
      </c>
      <c r="H747" s="9">
        <v>6.9444444444444441E-3</v>
      </c>
    </row>
    <row r="748" spans="1:8" hidden="1" x14ac:dyDescent="0.25">
      <c r="A748" s="2">
        <v>744</v>
      </c>
      <c r="B748" s="2" t="s">
        <v>456</v>
      </c>
      <c r="C748" s="21" t="s">
        <v>702</v>
      </c>
      <c r="D748" s="21" t="s">
        <v>152</v>
      </c>
      <c r="E748" s="2" t="s">
        <v>47</v>
      </c>
      <c r="F748" s="2" t="s">
        <v>703</v>
      </c>
      <c r="G748" s="2" t="s">
        <v>240</v>
      </c>
      <c r="H748" s="9">
        <v>6.9444444444444441E-3</v>
      </c>
    </row>
    <row r="749" spans="1:8" hidden="1" x14ac:dyDescent="0.25">
      <c r="A749" s="2">
        <v>745</v>
      </c>
      <c r="B749" s="2" t="s">
        <v>456</v>
      </c>
      <c r="C749" s="21" t="s">
        <v>707</v>
      </c>
      <c r="D749" s="21" t="s">
        <v>152</v>
      </c>
      <c r="E749" s="2" t="s">
        <v>142</v>
      </c>
      <c r="F749" s="2" t="s">
        <v>709</v>
      </c>
      <c r="G749" s="2" t="s">
        <v>240</v>
      </c>
      <c r="H749" s="9">
        <v>6.9444444444444441E-3</v>
      </c>
    </row>
    <row r="750" spans="1:8" hidden="1" x14ac:dyDescent="0.25">
      <c r="A750" s="2">
        <v>746</v>
      </c>
      <c r="B750" s="2" t="s">
        <v>456</v>
      </c>
      <c r="C750" s="21" t="s">
        <v>706</v>
      </c>
      <c r="D750" s="21" t="s">
        <v>152</v>
      </c>
      <c r="E750" s="2" t="s">
        <v>142</v>
      </c>
      <c r="F750" s="2" t="s">
        <v>708</v>
      </c>
      <c r="G750" s="2" t="s">
        <v>240</v>
      </c>
      <c r="H750" s="9">
        <v>6.9444444444444441E-3</v>
      </c>
    </row>
    <row r="751" spans="1:8" hidden="1" x14ac:dyDescent="0.25">
      <c r="A751" s="2">
        <v>747</v>
      </c>
      <c r="B751" s="2" t="s">
        <v>456</v>
      </c>
      <c r="C751" s="2" t="s">
        <v>689</v>
      </c>
      <c r="D751" s="21" t="s">
        <v>152</v>
      </c>
      <c r="E751" s="2" t="s">
        <v>690</v>
      </c>
      <c r="F751" s="2" t="s">
        <v>691</v>
      </c>
      <c r="G751" s="2" t="s">
        <v>240</v>
      </c>
      <c r="H751" s="9">
        <v>3.472222222222222E-3</v>
      </c>
    </row>
    <row r="752" spans="1:8" hidden="1" x14ac:dyDescent="0.25">
      <c r="A752" s="2">
        <v>748</v>
      </c>
      <c r="B752" s="2" t="s">
        <v>456</v>
      </c>
      <c r="C752" s="2" t="s">
        <v>475</v>
      </c>
      <c r="D752" s="2" t="s">
        <v>152</v>
      </c>
      <c r="E752" s="2" t="s">
        <v>31</v>
      </c>
      <c r="F752" s="2" t="s">
        <v>692</v>
      </c>
      <c r="G752" s="2" t="s">
        <v>240</v>
      </c>
      <c r="H752" s="9">
        <v>6.9444444444444441E-3</v>
      </c>
    </row>
    <row r="753" spans="1:8" hidden="1" x14ac:dyDescent="0.25">
      <c r="A753" s="2">
        <v>749</v>
      </c>
      <c r="B753" s="2" t="s">
        <v>456</v>
      </c>
      <c r="C753" s="2" t="s">
        <v>477</v>
      </c>
      <c r="D753" s="2" t="s">
        <v>152</v>
      </c>
      <c r="E753" s="2" t="s">
        <v>31</v>
      </c>
      <c r="F753" s="2" t="s">
        <v>694</v>
      </c>
      <c r="G753" s="2" t="s">
        <v>240</v>
      </c>
      <c r="H753" s="9">
        <v>3.125E-2</v>
      </c>
    </row>
    <row r="754" spans="1:8" hidden="1" x14ac:dyDescent="0.25">
      <c r="A754" s="2">
        <v>750</v>
      </c>
      <c r="B754" s="2" t="s">
        <v>456</v>
      </c>
      <c r="C754" s="2" t="s">
        <v>476</v>
      </c>
      <c r="D754" s="2" t="s">
        <v>152</v>
      </c>
      <c r="E754" s="2" t="s">
        <v>31</v>
      </c>
      <c r="F754" s="2" t="s">
        <v>693</v>
      </c>
      <c r="G754" s="2" t="s">
        <v>240</v>
      </c>
      <c r="H754" s="9">
        <v>1.3888888888888888E-2</v>
      </c>
    </row>
    <row r="755" spans="1:8" hidden="1" x14ac:dyDescent="0.25">
      <c r="A755" s="2">
        <v>751</v>
      </c>
      <c r="B755" s="2" t="s">
        <v>456</v>
      </c>
      <c r="C755" s="2" t="s">
        <v>699</v>
      </c>
      <c r="D755" s="2" t="s">
        <v>152</v>
      </c>
      <c r="E755" s="2" t="s">
        <v>32</v>
      </c>
      <c r="F755" s="2" t="s">
        <v>701</v>
      </c>
      <c r="G755" s="2" t="s">
        <v>240</v>
      </c>
      <c r="H755" s="9">
        <v>2.0833333333333332E-2</v>
      </c>
    </row>
    <row r="756" spans="1:8" hidden="1" x14ac:dyDescent="0.25">
      <c r="A756" s="2">
        <v>752</v>
      </c>
      <c r="B756" s="2" t="s">
        <v>456</v>
      </c>
      <c r="C756" s="2" t="s">
        <v>698</v>
      </c>
      <c r="D756" s="2" t="s">
        <v>152</v>
      </c>
      <c r="E756" s="2" t="s">
        <v>32</v>
      </c>
      <c r="F756" s="2" t="s">
        <v>700</v>
      </c>
      <c r="G756" s="2" t="s">
        <v>240</v>
      </c>
      <c r="H756" s="9">
        <v>1.0416666666666666E-2</v>
      </c>
    </row>
    <row r="757" spans="1:8" hidden="1" x14ac:dyDescent="0.25">
      <c r="A757" s="2">
        <v>753</v>
      </c>
      <c r="B757" s="2" t="s">
        <v>456</v>
      </c>
      <c r="C757" s="2" t="s">
        <v>478</v>
      </c>
      <c r="D757" s="2" t="s">
        <v>38</v>
      </c>
      <c r="E757" s="2"/>
      <c r="F757" s="2" t="s">
        <v>696</v>
      </c>
      <c r="G757" s="2" t="s">
        <v>240</v>
      </c>
      <c r="H757" s="9">
        <v>6.25E-2</v>
      </c>
    </row>
    <row r="758" spans="1:8" hidden="1" x14ac:dyDescent="0.25">
      <c r="A758" s="2">
        <v>754</v>
      </c>
      <c r="B758" s="2" t="s">
        <v>456</v>
      </c>
      <c r="C758" s="2" t="s">
        <v>695</v>
      </c>
      <c r="D758" s="2" t="s">
        <v>38</v>
      </c>
      <c r="E758" s="2"/>
      <c r="F758" s="2" t="s">
        <v>697</v>
      </c>
      <c r="G758" s="2" t="s">
        <v>240</v>
      </c>
      <c r="H758" s="9">
        <v>1.3888888888888888E-2</v>
      </c>
    </row>
    <row r="759" spans="1:8" hidden="1" x14ac:dyDescent="0.25">
      <c r="A759" s="2">
        <v>755</v>
      </c>
      <c r="B759" s="13" t="s">
        <v>721</v>
      </c>
      <c r="C759" s="2" t="s">
        <v>817</v>
      </c>
      <c r="D759" s="2" t="s">
        <v>38</v>
      </c>
      <c r="E759" s="2"/>
      <c r="F759" s="2" t="s">
        <v>818</v>
      </c>
      <c r="G759" s="2" t="s">
        <v>240</v>
      </c>
      <c r="H759" s="9">
        <v>6.9444444444444441E-3</v>
      </c>
    </row>
    <row r="760" spans="1:8" hidden="1" x14ac:dyDescent="0.25">
      <c r="A760" s="2">
        <v>756</v>
      </c>
      <c r="B760" s="13" t="s">
        <v>721</v>
      </c>
      <c r="C760" s="2" t="s">
        <v>822</v>
      </c>
      <c r="D760" s="2" t="s">
        <v>38</v>
      </c>
      <c r="E760" s="2"/>
      <c r="F760" s="2" t="s">
        <v>821</v>
      </c>
      <c r="G760" s="2" t="s">
        <v>240</v>
      </c>
      <c r="H760" s="9">
        <v>6.9444444444444441E-3</v>
      </c>
    </row>
    <row r="761" spans="1:8" hidden="1" x14ac:dyDescent="0.25">
      <c r="A761" s="2">
        <v>757</v>
      </c>
      <c r="B761" s="13" t="s">
        <v>721</v>
      </c>
      <c r="C761" s="21" t="s">
        <v>819</v>
      </c>
      <c r="D761" s="21" t="s">
        <v>38</v>
      </c>
      <c r="E761" s="2"/>
      <c r="F761" s="2" t="s">
        <v>820</v>
      </c>
      <c r="G761" s="2" t="s">
        <v>240</v>
      </c>
      <c r="H761" s="9">
        <v>6.9444444444444441E-3</v>
      </c>
    </row>
    <row r="762" spans="1:8" hidden="1" x14ac:dyDescent="0.25">
      <c r="A762" s="2">
        <v>758</v>
      </c>
      <c r="B762" s="13" t="s">
        <v>721</v>
      </c>
      <c r="C762" s="21" t="s">
        <v>751</v>
      </c>
      <c r="D762" s="21" t="s">
        <v>38</v>
      </c>
      <c r="E762" s="2"/>
      <c r="F762" s="2" t="s">
        <v>758</v>
      </c>
      <c r="G762" s="2" t="s">
        <v>240</v>
      </c>
      <c r="H762" s="9">
        <v>6.9444444444444441E-3</v>
      </c>
    </row>
    <row r="763" spans="1:8" hidden="1" x14ac:dyDescent="0.25">
      <c r="A763" s="2">
        <v>759</v>
      </c>
      <c r="B763" s="13" t="s">
        <v>721</v>
      </c>
      <c r="C763" s="21" t="s">
        <v>823</v>
      </c>
      <c r="D763" s="21" t="s">
        <v>38</v>
      </c>
      <c r="E763" s="2"/>
      <c r="F763" s="21" t="s">
        <v>824</v>
      </c>
      <c r="G763" s="2" t="s">
        <v>240</v>
      </c>
      <c r="H763" s="9">
        <v>6.9444444444444441E-3</v>
      </c>
    </row>
    <row r="764" spans="1:8" hidden="1" x14ac:dyDescent="0.25">
      <c r="A764" s="2">
        <v>760</v>
      </c>
      <c r="B764" s="13" t="s">
        <v>721</v>
      </c>
      <c r="C764" s="21" t="s">
        <v>825</v>
      </c>
      <c r="D764" s="21" t="s">
        <v>38</v>
      </c>
      <c r="E764" s="2"/>
      <c r="F764" s="2" t="s">
        <v>826</v>
      </c>
      <c r="G764" s="2" t="s">
        <v>240</v>
      </c>
      <c r="H764" s="9">
        <v>6.9444444444444441E-3</v>
      </c>
    </row>
    <row r="765" spans="1:8" hidden="1" x14ac:dyDescent="0.25">
      <c r="A765" s="2">
        <v>761</v>
      </c>
      <c r="B765" s="13" t="s">
        <v>721</v>
      </c>
      <c r="C765" s="21" t="s">
        <v>827</v>
      </c>
      <c r="D765" s="21" t="s">
        <v>38</v>
      </c>
      <c r="E765" s="2"/>
      <c r="F765" s="2" t="s">
        <v>828</v>
      </c>
      <c r="G765" s="2" t="s">
        <v>240</v>
      </c>
      <c r="H765" s="9">
        <v>6.9444444444444441E-3</v>
      </c>
    </row>
    <row r="766" spans="1:8" hidden="1" x14ac:dyDescent="0.25">
      <c r="A766" s="2">
        <v>762</v>
      </c>
      <c r="B766" s="13" t="s">
        <v>721</v>
      </c>
      <c r="C766" s="21" t="s">
        <v>815</v>
      </c>
      <c r="D766" s="21" t="s">
        <v>38</v>
      </c>
      <c r="E766" s="2"/>
      <c r="F766" s="2" t="s">
        <v>816</v>
      </c>
      <c r="G766" s="2" t="s">
        <v>240</v>
      </c>
      <c r="H766" s="9">
        <v>6.9444444444444441E-3</v>
      </c>
    </row>
    <row r="767" spans="1:8" hidden="1" x14ac:dyDescent="0.25">
      <c r="A767" s="2">
        <v>763</v>
      </c>
      <c r="B767" s="13" t="s">
        <v>723</v>
      </c>
      <c r="C767" s="21" t="s">
        <v>752</v>
      </c>
      <c r="D767" s="21" t="s">
        <v>38</v>
      </c>
      <c r="E767" s="2"/>
      <c r="F767" s="2" t="s">
        <v>759</v>
      </c>
      <c r="G767" s="2" t="s">
        <v>240</v>
      </c>
      <c r="H767" s="9">
        <v>1.3888888888888888E-2</v>
      </c>
    </row>
    <row r="768" spans="1:8" hidden="1" x14ac:dyDescent="0.25">
      <c r="A768" s="2">
        <v>764</v>
      </c>
      <c r="B768" s="13" t="s">
        <v>723</v>
      </c>
      <c r="C768" s="21" t="s">
        <v>750</v>
      </c>
      <c r="D768" s="21" t="s">
        <v>38</v>
      </c>
      <c r="E768" s="2"/>
      <c r="F768" s="2" t="s">
        <v>757</v>
      </c>
      <c r="G768" s="2" t="s">
        <v>240</v>
      </c>
      <c r="H768" s="9">
        <v>1.3888888888888888E-2</v>
      </c>
    </row>
    <row r="769" spans="1:8" hidden="1" x14ac:dyDescent="0.25">
      <c r="A769" s="2">
        <v>765</v>
      </c>
      <c r="B769" s="13" t="s">
        <v>723</v>
      </c>
      <c r="C769" s="21" t="s">
        <v>756</v>
      </c>
      <c r="D769" s="21" t="s">
        <v>38</v>
      </c>
      <c r="E769" s="2"/>
      <c r="F769" s="2" t="s">
        <v>763</v>
      </c>
      <c r="G769" s="2" t="s">
        <v>240</v>
      </c>
      <c r="H769" s="9">
        <v>6.9444444444444441E-3</v>
      </c>
    </row>
    <row r="770" spans="1:8" hidden="1" x14ac:dyDescent="0.25">
      <c r="A770" s="2">
        <v>766</v>
      </c>
      <c r="B770" s="13" t="s">
        <v>723</v>
      </c>
      <c r="C770" s="21" t="s">
        <v>753</v>
      </c>
      <c r="D770" s="21" t="s">
        <v>38</v>
      </c>
      <c r="E770" s="2"/>
      <c r="F770" s="2" t="s">
        <v>760</v>
      </c>
      <c r="G770" s="2" t="s">
        <v>240</v>
      </c>
      <c r="H770" s="9">
        <v>6.9444444444444441E-3</v>
      </c>
    </row>
    <row r="771" spans="1:8" hidden="1" x14ac:dyDescent="0.25">
      <c r="A771" s="2">
        <v>767</v>
      </c>
      <c r="B771" s="13" t="s">
        <v>723</v>
      </c>
      <c r="C771" s="2" t="s">
        <v>755</v>
      </c>
      <c r="D771" s="21" t="s">
        <v>38</v>
      </c>
      <c r="E771" s="2"/>
      <c r="F771" s="2" t="s">
        <v>762</v>
      </c>
      <c r="G771" s="2" t="s">
        <v>240</v>
      </c>
      <c r="H771" s="9">
        <v>6.9444444444444441E-3</v>
      </c>
    </row>
    <row r="772" spans="1:8" hidden="1" x14ac:dyDescent="0.25">
      <c r="A772" s="2">
        <v>768</v>
      </c>
      <c r="B772" s="13" t="s">
        <v>723</v>
      </c>
      <c r="C772" s="2" t="s">
        <v>754</v>
      </c>
      <c r="D772" s="2" t="s">
        <v>38</v>
      </c>
      <c r="E772" s="2"/>
      <c r="F772" s="2" t="s">
        <v>761</v>
      </c>
      <c r="G772" s="2" t="s">
        <v>240</v>
      </c>
      <c r="H772" s="9">
        <v>6.9444444444444441E-3</v>
      </c>
    </row>
    <row r="773" spans="1:8" hidden="1" x14ac:dyDescent="0.25">
      <c r="A773" s="2">
        <v>769</v>
      </c>
      <c r="B773" s="13" t="s">
        <v>723</v>
      </c>
      <c r="C773" s="2" t="s">
        <v>751</v>
      </c>
      <c r="D773" s="2" t="s">
        <v>38</v>
      </c>
      <c r="E773" s="2"/>
      <c r="F773" s="2" t="s">
        <v>758</v>
      </c>
      <c r="G773" s="2" t="s">
        <v>240</v>
      </c>
      <c r="H773" s="9">
        <v>1.3888888888888888E-2</v>
      </c>
    </row>
    <row r="774" spans="1:8" hidden="1" x14ac:dyDescent="0.25">
      <c r="A774" s="2">
        <v>770</v>
      </c>
      <c r="B774" s="38" t="s">
        <v>1052</v>
      </c>
      <c r="C774" s="6" t="s">
        <v>855</v>
      </c>
      <c r="D774" s="6" t="s">
        <v>38</v>
      </c>
      <c r="E774" s="6"/>
      <c r="F774" s="6"/>
      <c r="G774" s="6" t="s">
        <v>242</v>
      </c>
      <c r="H774" s="10"/>
    </row>
    <row r="775" spans="1:8" hidden="1" x14ac:dyDescent="0.25">
      <c r="A775" s="2">
        <v>771</v>
      </c>
      <c r="B775" s="38" t="s">
        <v>1052</v>
      </c>
      <c r="C775" s="6" t="s">
        <v>810</v>
      </c>
      <c r="D775" s="6" t="s">
        <v>38</v>
      </c>
      <c r="E775" s="6"/>
      <c r="F775" s="6" t="s">
        <v>1057</v>
      </c>
      <c r="G775" s="6" t="s">
        <v>242</v>
      </c>
      <c r="H775" s="10"/>
    </row>
    <row r="776" spans="1:8" hidden="1" x14ac:dyDescent="0.25">
      <c r="A776" s="2">
        <v>772</v>
      </c>
      <c r="B776" s="38" t="s">
        <v>1052</v>
      </c>
      <c r="C776" s="6" t="s">
        <v>812</v>
      </c>
      <c r="D776" s="6" t="s">
        <v>38</v>
      </c>
      <c r="E776" s="6"/>
      <c r="F776" s="6" t="s">
        <v>1056</v>
      </c>
      <c r="G776" s="6" t="s">
        <v>242</v>
      </c>
      <c r="H776" s="10"/>
    </row>
    <row r="777" spans="1:8" hidden="1" x14ac:dyDescent="0.25">
      <c r="A777" s="2">
        <v>773</v>
      </c>
      <c r="B777" s="38" t="s">
        <v>1052</v>
      </c>
      <c r="C777" s="6" t="s">
        <v>745</v>
      </c>
      <c r="D777" s="6" t="s">
        <v>38</v>
      </c>
      <c r="E777" s="6"/>
      <c r="F777" s="6"/>
      <c r="G777" s="6" t="s">
        <v>242</v>
      </c>
      <c r="H777" s="10"/>
    </row>
    <row r="778" spans="1:8" hidden="1" x14ac:dyDescent="0.25">
      <c r="A778" s="2">
        <v>774</v>
      </c>
      <c r="B778" s="38" t="s">
        <v>1052</v>
      </c>
      <c r="C778" s="6" t="s">
        <v>746</v>
      </c>
      <c r="D778" s="6" t="s">
        <v>38</v>
      </c>
      <c r="E778" s="6"/>
      <c r="F778" s="6"/>
      <c r="G778" s="6" t="s">
        <v>242</v>
      </c>
      <c r="H778" s="10"/>
    </row>
    <row r="779" spans="1:8" hidden="1" x14ac:dyDescent="0.25">
      <c r="A779" s="2">
        <v>775</v>
      </c>
      <c r="B779" s="38" t="s">
        <v>1052</v>
      </c>
      <c r="C779" s="6" t="s">
        <v>744</v>
      </c>
      <c r="D779" s="6" t="s">
        <v>152</v>
      </c>
      <c r="E779" s="6" t="s">
        <v>725</v>
      </c>
      <c r="F779" s="6"/>
      <c r="G779" s="6" t="s">
        <v>242</v>
      </c>
      <c r="H779" s="10"/>
    </row>
    <row r="780" spans="1:8" hidden="1" x14ac:dyDescent="0.25">
      <c r="A780" s="2">
        <v>776</v>
      </c>
      <c r="B780" s="38" t="s">
        <v>1052</v>
      </c>
      <c r="C780" s="6" t="s">
        <v>831</v>
      </c>
      <c r="D780" s="6" t="s">
        <v>152</v>
      </c>
      <c r="E780" s="6" t="s">
        <v>725</v>
      </c>
      <c r="F780" s="6"/>
      <c r="G780" s="6" t="s">
        <v>242</v>
      </c>
      <c r="H780" s="10"/>
    </row>
    <row r="781" spans="1:8" hidden="1" x14ac:dyDescent="0.25">
      <c r="A781" s="2">
        <v>777</v>
      </c>
      <c r="B781" s="13" t="s">
        <v>1052</v>
      </c>
      <c r="C781" s="2" t="s">
        <v>787</v>
      </c>
      <c r="D781" s="2" t="s">
        <v>46</v>
      </c>
      <c r="E781" s="2"/>
      <c r="F781" s="2" t="s">
        <v>1054</v>
      </c>
      <c r="G781" s="2" t="s">
        <v>240</v>
      </c>
      <c r="H781" s="9">
        <v>6.9444444444444441E-3</v>
      </c>
    </row>
    <row r="782" spans="1:8" hidden="1" x14ac:dyDescent="0.25">
      <c r="A782" s="2">
        <v>778</v>
      </c>
      <c r="B782" s="38" t="s">
        <v>1052</v>
      </c>
      <c r="C782" s="6" t="s">
        <v>747</v>
      </c>
      <c r="D782" s="6" t="s">
        <v>38</v>
      </c>
      <c r="E782" s="6"/>
      <c r="F782" s="6"/>
      <c r="G782" s="6" t="s">
        <v>242</v>
      </c>
      <c r="H782" s="10"/>
    </row>
    <row r="783" spans="1:8" hidden="1" x14ac:dyDescent="0.25">
      <c r="A783" s="2">
        <v>779</v>
      </c>
      <c r="B783" s="38" t="s">
        <v>1052</v>
      </c>
      <c r="C783" s="6" t="s">
        <v>856</v>
      </c>
      <c r="D783" s="6" t="s">
        <v>38</v>
      </c>
      <c r="E783" s="6"/>
      <c r="F783" s="6"/>
      <c r="G783" s="6" t="s">
        <v>242</v>
      </c>
      <c r="H783" s="10"/>
    </row>
    <row r="784" spans="1:8" hidden="1" x14ac:dyDescent="0.25">
      <c r="A784" s="2">
        <v>780</v>
      </c>
      <c r="B784" s="49" t="s">
        <v>1052</v>
      </c>
      <c r="C784" s="2" t="s">
        <v>789</v>
      </c>
      <c r="D784" s="2" t="s">
        <v>46</v>
      </c>
      <c r="E784" s="2"/>
      <c r="F784" s="2" t="s">
        <v>1055</v>
      </c>
      <c r="G784" s="2" t="s">
        <v>240</v>
      </c>
      <c r="H784" s="9">
        <v>6.9444444444444441E-3</v>
      </c>
    </row>
    <row r="785" spans="1:8" hidden="1" x14ac:dyDescent="0.25">
      <c r="A785" s="2">
        <v>781</v>
      </c>
      <c r="B785" s="51" t="s">
        <v>1105</v>
      </c>
      <c r="C785" s="24" t="s">
        <v>473</v>
      </c>
      <c r="D785" s="24" t="s">
        <v>46</v>
      </c>
      <c r="E785" s="24" t="s">
        <v>142</v>
      </c>
      <c r="F785" s="24"/>
      <c r="G785" s="24" t="s">
        <v>228</v>
      </c>
      <c r="H785" s="48"/>
    </row>
    <row r="786" spans="1:8" hidden="1" x14ac:dyDescent="0.25">
      <c r="A786" s="2">
        <v>782</v>
      </c>
      <c r="B786" s="51" t="s">
        <v>1105</v>
      </c>
      <c r="C786" s="24" t="s">
        <v>411</v>
      </c>
      <c r="D786" s="24" t="s">
        <v>46</v>
      </c>
      <c r="E786" s="24" t="s">
        <v>6</v>
      </c>
      <c r="F786" s="24"/>
      <c r="G786" s="24" t="s">
        <v>228</v>
      </c>
      <c r="H786" s="48"/>
    </row>
    <row r="787" spans="1:8" hidden="1" x14ac:dyDescent="0.25">
      <c r="A787" s="2">
        <v>783</v>
      </c>
      <c r="B787" s="51" t="s">
        <v>1105</v>
      </c>
      <c r="C787" s="22" t="s">
        <v>63</v>
      </c>
      <c r="D787" s="22" t="s">
        <v>18</v>
      </c>
      <c r="E787" s="22" t="s">
        <v>140</v>
      </c>
      <c r="F787" s="22"/>
      <c r="G787" s="22" t="s">
        <v>228</v>
      </c>
      <c r="H787" s="23"/>
    </row>
    <row r="788" spans="1:8" hidden="1" x14ac:dyDescent="0.25">
      <c r="A788" s="2">
        <v>784</v>
      </c>
      <c r="B788" s="51" t="s">
        <v>1105</v>
      </c>
      <c r="C788" s="22" t="s">
        <v>274</v>
      </c>
      <c r="D788" s="22" t="s">
        <v>18</v>
      </c>
      <c r="E788" s="22" t="s">
        <v>143</v>
      </c>
      <c r="F788" s="22"/>
      <c r="G788" s="22" t="s">
        <v>228</v>
      </c>
      <c r="H788" s="23"/>
    </row>
    <row r="789" spans="1:8" hidden="1" x14ac:dyDescent="0.25">
      <c r="A789" s="2">
        <v>785</v>
      </c>
      <c r="B789" s="51" t="s">
        <v>1105</v>
      </c>
      <c r="C789" s="22" t="s">
        <v>223</v>
      </c>
      <c r="D789" s="22" t="s">
        <v>46</v>
      </c>
      <c r="E789" s="24" t="s">
        <v>147</v>
      </c>
      <c r="F789" s="22" t="s">
        <v>1135</v>
      </c>
      <c r="G789" s="22" t="s">
        <v>228</v>
      </c>
      <c r="H789" s="23"/>
    </row>
    <row r="790" spans="1:8" hidden="1" x14ac:dyDescent="0.25">
      <c r="A790" s="2">
        <v>786</v>
      </c>
      <c r="B790" s="51" t="s">
        <v>1105</v>
      </c>
      <c r="C790" s="24" t="s">
        <v>72</v>
      </c>
      <c r="D790" s="24" t="s">
        <v>46</v>
      </c>
      <c r="E790" s="24" t="s">
        <v>72</v>
      </c>
      <c r="F790" s="24"/>
      <c r="G790" s="24" t="s">
        <v>228</v>
      </c>
      <c r="H790" s="48"/>
    </row>
    <row r="791" spans="1:8" hidden="1" x14ac:dyDescent="0.25">
      <c r="A791" s="2">
        <v>787</v>
      </c>
      <c r="B791" s="24" t="s">
        <v>1105</v>
      </c>
      <c r="C791" s="24" t="s">
        <v>18</v>
      </c>
      <c r="D791" s="24" t="s">
        <v>46</v>
      </c>
      <c r="E791" s="24" t="s">
        <v>18</v>
      </c>
      <c r="F791" s="24"/>
      <c r="G791" s="24" t="s">
        <v>228</v>
      </c>
      <c r="H791" s="48"/>
    </row>
    <row r="792" spans="1:8" hidden="1" x14ac:dyDescent="0.25">
      <c r="A792" s="2">
        <v>788</v>
      </c>
      <c r="B792" s="24" t="s">
        <v>1105</v>
      </c>
      <c r="C792" s="22" t="s">
        <v>73</v>
      </c>
      <c r="D792" s="22" t="s">
        <v>46</v>
      </c>
      <c r="E792" s="22" t="s">
        <v>6</v>
      </c>
      <c r="F792" s="22"/>
      <c r="G792" s="22" t="s">
        <v>228</v>
      </c>
      <c r="H792" s="23"/>
    </row>
    <row r="793" spans="1:8" hidden="1" x14ac:dyDescent="0.25">
      <c r="A793" s="2">
        <v>789</v>
      </c>
      <c r="B793" s="24" t="s">
        <v>1105</v>
      </c>
      <c r="C793" s="22" t="s">
        <v>71</v>
      </c>
      <c r="D793" s="22" t="s">
        <v>18</v>
      </c>
      <c r="E793" s="22" t="s">
        <v>143</v>
      </c>
      <c r="F793" s="22"/>
      <c r="G793" s="22" t="s">
        <v>228</v>
      </c>
      <c r="H793" s="23"/>
    </row>
    <row r="794" spans="1:8" hidden="1" x14ac:dyDescent="0.25">
      <c r="A794" s="22">
        <v>790</v>
      </c>
      <c r="B794" s="24" t="s">
        <v>1106</v>
      </c>
      <c r="C794" s="22"/>
      <c r="D794" s="22"/>
      <c r="E794" s="22"/>
      <c r="F794" s="22"/>
      <c r="G794" s="22" t="s">
        <v>228</v>
      </c>
      <c r="H794" s="23"/>
    </row>
    <row r="795" spans="1:8" hidden="1" x14ac:dyDescent="0.25">
      <c r="A795" s="2">
        <v>791</v>
      </c>
      <c r="B795" s="21" t="s">
        <v>33</v>
      </c>
      <c r="C795" s="2" t="s">
        <v>40</v>
      </c>
      <c r="D795" s="2" t="s">
        <v>38</v>
      </c>
      <c r="E795" s="2"/>
      <c r="F795" s="2" t="s">
        <v>551</v>
      </c>
      <c r="G795" s="3" t="s">
        <v>240</v>
      </c>
      <c r="H795" s="11">
        <v>2.0833333333333332E-2</v>
      </c>
    </row>
    <row r="796" spans="1:8" hidden="1" x14ac:dyDescent="0.25">
      <c r="A796" s="2">
        <v>792</v>
      </c>
      <c r="B796" s="21" t="s">
        <v>33</v>
      </c>
      <c r="C796" s="2" t="s">
        <v>37</v>
      </c>
      <c r="D796" s="2" t="s">
        <v>38</v>
      </c>
      <c r="E796" s="2"/>
      <c r="F796" s="2" t="s">
        <v>164</v>
      </c>
      <c r="G796" s="3" t="s">
        <v>240</v>
      </c>
      <c r="H796" s="11">
        <v>6.9444444444444441E-3</v>
      </c>
    </row>
    <row r="797" spans="1:8" hidden="1" x14ac:dyDescent="0.25">
      <c r="A797" s="2">
        <v>793</v>
      </c>
      <c r="B797" s="21" t="s">
        <v>33</v>
      </c>
      <c r="C797" s="2" t="s">
        <v>39</v>
      </c>
      <c r="D797" s="2" t="s">
        <v>38</v>
      </c>
      <c r="E797" s="2"/>
      <c r="F797" s="2" t="s">
        <v>163</v>
      </c>
      <c r="G797" s="3" t="s">
        <v>240</v>
      </c>
      <c r="H797" s="11">
        <v>6.9444444444444441E-3</v>
      </c>
    </row>
    <row r="798" spans="1:8" hidden="1" x14ac:dyDescent="0.25">
      <c r="A798" s="2">
        <v>794</v>
      </c>
      <c r="B798" s="21" t="s">
        <v>33</v>
      </c>
      <c r="C798" s="2" t="s">
        <v>41</v>
      </c>
      <c r="D798" s="2" t="s">
        <v>38</v>
      </c>
      <c r="E798" s="2"/>
      <c r="F798" s="2" t="s">
        <v>549</v>
      </c>
      <c r="G798" s="3" t="s">
        <v>240</v>
      </c>
      <c r="H798" s="11">
        <v>6.9444444444444441E-3</v>
      </c>
    </row>
    <row r="799" spans="1:8" hidden="1" x14ac:dyDescent="0.25">
      <c r="A799" s="2">
        <v>795</v>
      </c>
      <c r="B799" s="21" t="s">
        <v>33</v>
      </c>
      <c r="C799" s="2" t="s">
        <v>42</v>
      </c>
      <c r="D799" s="2" t="s">
        <v>38</v>
      </c>
      <c r="E799" s="2"/>
      <c r="F799" s="2" t="s">
        <v>550</v>
      </c>
      <c r="G799" s="3" t="s">
        <v>240</v>
      </c>
      <c r="H799" s="11">
        <v>6.9444444444444441E-3</v>
      </c>
    </row>
    <row r="800" spans="1:8" hidden="1" x14ac:dyDescent="0.25">
      <c r="A800" s="2">
        <v>796</v>
      </c>
      <c r="B800" s="21" t="s">
        <v>33</v>
      </c>
      <c r="C800" s="2" t="s">
        <v>43</v>
      </c>
      <c r="D800" s="2" t="s">
        <v>38</v>
      </c>
      <c r="E800" s="2"/>
      <c r="F800" s="2" t="s">
        <v>162</v>
      </c>
      <c r="G800" s="3" t="s">
        <v>240</v>
      </c>
      <c r="H800" s="11">
        <v>6.9444444444444441E-3</v>
      </c>
    </row>
    <row r="801" spans="1:8" hidden="1" x14ac:dyDescent="0.25">
      <c r="A801" s="2">
        <v>797</v>
      </c>
      <c r="B801" s="21" t="s">
        <v>33</v>
      </c>
      <c r="C801" s="21" t="s">
        <v>44</v>
      </c>
      <c r="D801" s="21" t="s">
        <v>38</v>
      </c>
      <c r="E801" s="2"/>
      <c r="F801" s="2" t="s">
        <v>158</v>
      </c>
      <c r="G801" s="3" t="s">
        <v>240</v>
      </c>
      <c r="H801" s="11">
        <v>6.9444444444444441E-3</v>
      </c>
    </row>
    <row r="802" spans="1:8" hidden="1" x14ac:dyDescent="0.25">
      <c r="A802" s="22">
        <v>798</v>
      </c>
      <c r="B802" s="24" t="s">
        <v>1107</v>
      </c>
      <c r="C802" s="22"/>
      <c r="D802" s="22"/>
      <c r="E802" s="22"/>
      <c r="F802" s="22"/>
      <c r="G802" s="22" t="s">
        <v>228</v>
      </c>
      <c r="H802" s="23"/>
    </row>
    <row r="803" spans="1:8" hidden="1" x14ac:dyDescent="0.25">
      <c r="A803" s="22">
        <v>799</v>
      </c>
      <c r="B803" s="24" t="s">
        <v>1108</v>
      </c>
      <c r="C803" s="22"/>
      <c r="D803" s="22"/>
      <c r="E803" s="22"/>
      <c r="F803" s="22"/>
      <c r="G803" s="22" t="s">
        <v>228</v>
      </c>
      <c r="H803" s="23"/>
    </row>
    <row r="804" spans="1:8" hidden="1" x14ac:dyDescent="0.25">
      <c r="A804" s="2">
        <v>800</v>
      </c>
      <c r="B804" s="21" t="s">
        <v>321</v>
      </c>
      <c r="C804" s="2" t="s">
        <v>621</v>
      </c>
      <c r="D804" s="2" t="s">
        <v>46</v>
      </c>
      <c r="E804" s="2" t="s">
        <v>47</v>
      </c>
      <c r="F804" s="2" t="s">
        <v>624</v>
      </c>
      <c r="G804" s="2" t="s">
        <v>240</v>
      </c>
      <c r="H804" s="9">
        <v>3.472222222222222E-3</v>
      </c>
    </row>
    <row r="805" spans="1:8" hidden="1" x14ac:dyDescent="0.25">
      <c r="A805" s="2">
        <v>801</v>
      </c>
      <c r="B805" s="21" t="s">
        <v>321</v>
      </c>
      <c r="C805" s="2" t="s">
        <v>620</v>
      </c>
      <c r="D805" s="2" t="s">
        <v>46</v>
      </c>
      <c r="E805" s="2" t="s">
        <v>142</v>
      </c>
      <c r="F805" s="2" t="s">
        <v>623</v>
      </c>
      <c r="G805" s="2" t="s">
        <v>240</v>
      </c>
      <c r="H805" s="9">
        <v>3.472222222222222E-3</v>
      </c>
    </row>
    <row r="806" spans="1:8" hidden="1" x14ac:dyDescent="0.25">
      <c r="A806" s="2">
        <v>802</v>
      </c>
      <c r="B806" s="21" t="s">
        <v>321</v>
      </c>
      <c r="C806" s="2" t="s">
        <v>622</v>
      </c>
      <c r="D806" s="2" t="s">
        <v>46</v>
      </c>
      <c r="E806" s="2" t="s">
        <v>142</v>
      </c>
      <c r="F806" s="2" t="s">
        <v>625</v>
      </c>
      <c r="G806" s="2" t="s">
        <v>240</v>
      </c>
      <c r="H806" s="9">
        <v>3.472222222222222E-3</v>
      </c>
    </row>
    <row r="1048146" spans="2:2" x14ac:dyDescent="0.25">
      <c r="B1048146" s="37"/>
    </row>
  </sheetData>
  <autoFilter ref="A1:F1" xr:uid="{08A0C919-C4C5-4E84-BE46-7B1648D62FDA}">
    <filterColumn colId="0" showButton="0"/>
    <filterColumn colId="1" showButton="0"/>
    <filterColumn colId="2" showButton="0"/>
    <filterColumn colId="3" showButton="0"/>
    <filterColumn colId="4" showButton="0"/>
  </autoFilter>
  <sortState ref="C321:C324">
    <sortCondition ref="C321"/>
  </sortState>
  <dataConsolidate link="1"/>
  <mergeCells count="1">
    <mergeCell ref="A1:F1"/>
  </mergeCells>
  <pageMargins left="0.7" right="0.7" top="0.75" bottom="0.75" header="0.3" footer="0.3"/>
  <pageSetup paperSize="9" orientation="portrait" horizontalDpi="300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K19"/>
  <sheetViews>
    <sheetView zoomScale="85" zoomScaleNormal="85" workbookViewId="0">
      <selection activeCell="B14" sqref="B14"/>
    </sheetView>
  </sheetViews>
  <sheetFormatPr baseColWidth="10" defaultRowHeight="15" x14ac:dyDescent="0.25"/>
  <cols>
    <col min="1" max="1" width="17.5703125" customWidth="1"/>
    <col min="2" max="2" width="22.42578125" bestFit="1" customWidth="1"/>
    <col min="3" max="3" width="17.7109375" bestFit="1" customWidth="1"/>
    <col min="4" max="4" width="19" bestFit="1" customWidth="1"/>
    <col min="5" max="5" width="17.7109375" bestFit="1" customWidth="1"/>
    <col min="6" max="6" width="19" bestFit="1" customWidth="1"/>
    <col min="7" max="7" width="17.7109375" bestFit="1" customWidth="1"/>
    <col min="8" max="8" width="19" bestFit="1" customWidth="1"/>
    <col min="9" max="9" width="17.7109375" bestFit="1" customWidth="1"/>
    <col min="10" max="10" width="24" bestFit="1" customWidth="1"/>
    <col min="11" max="11" width="22.7109375" bestFit="1" customWidth="1"/>
  </cols>
  <sheetData>
    <row r="1" spans="1:11" x14ac:dyDescent="0.25">
      <c r="D1" s="17" t="s">
        <v>291</v>
      </c>
      <c r="E1" s="18">
        <f>GETPIVOTDATA("Cuenta de Concepto",$A$4,"Situación","Terminado")/GETPIVOTDATA("Cuenta de Concepto",$A$4)</f>
        <v>0.65476190476190477</v>
      </c>
      <c r="G1" s="17" t="s">
        <v>599</v>
      </c>
      <c r="H1" s="19">
        <v>35</v>
      </c>
    </row>
    <row r="2" spans="1:11" x14ac:dyDescent="0.25">
      <c r="A2" s="4" t="s">
        <v>48</v>
      </c>
      <c r="B2" t="s">
        <v>1110</v>
      </c>
      <c r="D2" s="17" t="s">
        <v>598</v>
      </c>
      <c r="E2" s="19">
        <f>+GETPIVOTDATA("Suma de Coste h/h",$A$4)*24*HoraHombre</f>
        <v>7923.1736111111086</v>
      </c>
    </row>
    <row r="4" spans="1:11" x14ac:dyDescent="0.25">
      <c r="B4" s="4" t="s">
        <v>241</v>
      </c>
    </row>
    <row r="5" spans="1:11" x14ac:dyDescent="0.25">
      <c r="B5" s="45" t="s">
        <v>228</v>
      </c>
      <c r="D5" t="s">
        <v>1109</v>
      </c>
      <c r="F5" s="35" t="s">
        <v>240</v>
      </c>
      <c r="H5" s="36" t="s">
        <v>242</v>
      </c>
      <c r="J5" t="s">
        <v>543</v>
      </c>
      <c r="K5" t="s">
        <v>544</v>
      </c>
    </row>
    <row r="6" spans="1:11" x14ac:dyDescent="0.25">
      <c r="A6" s="4" t="s">
        <v>224</v>
      </c>
      <c r="B6" t="s">
        <v>227</v>
      </c>
      <c r="C6" t="s">
        <v>545</v>
      </c>
      <c r="D6" t="s">
        <v>227</v>
      </c>
      <c r="E6" t="s">
        <v>545</v>
      </c>
      <c r="F6" t="s">
        <v>227</v>
      </c>
      <c r="G6" t="s">
        <v>545</v>
      </c>
      <c r="H6" t="s">
        <v>227</v>
      </c>
      <c r="I6" t="s">
        <v>545</v>
      </c>
    </row>
    <row r="7" spans="1:11" x14ac:dyDescent="0.25">
      <c r="A7" s="5" t="s">
        <v>35</v>
      </c>
      <c r="B7" s="20">
        <v>62</v>
      </c>
      <c r="C7" s="8"/>
      <c r="D7" s="20"/>
      <c r="E7" s="8"/>
      <c r="F7" s="20">
        <v>29</v>
      </c>
      <c r="G7" s="8">
        <v>0.62152777777777779</v>
      </c>
      <c r="H7" s="20">
        <v>10</v>
      </c>
      <c r="I7" s="8"/>
      <c r="J7" s="20">
        <v>101</v>
      </c>
      <c r="K7" s="8">
        <v>0.62152777777777779</v>
      </c>
    </row>
    <row r="8" spans="1:11" x14ac:dyDescent="0.25">
      <c r="A8" s="5" t="s">
        <v>155</v>
      </c>
      <c r="B8" s="20"/>
      <c r="C8" s="8"/>
      <c r="D8" s="20"/>
      <c r="E8" s="8"/>
      <c r="F8" s="20">
        <v>5</v>
      </c>
      <c r="G8" s="8">
        <v>6.25E-2</v>
      </c>
      <c r="H8" s="20">
        <v>1</v>
      </c>
      <c r="I8" s="8"/>
      <c r="J8" s="20">
        <v>6</v>
      </c>
      <c r="K8" s="8">
        <v>6.25E-2</v>
      </c>
    </row>
    <row r="9" spans="1:11" x14ac:dyDescent="0.25">
      <c r="A9" s="5" t="s">
        <v>34</v>
      </c>
      <c r="B9" s="20">
        <v>9</v>
      </c>
      <c r="C9" s="8"/>
      <c r="D9" s="20"/>
      <c r="E9" s="8"/>
      <c r="F9" s="20">
        <v>4</v>
      </c>
      <c r="G9" s="8">
        <v>5.5555555555555552E-2</v>
      </c>
      <c r="H9" s="20"/>
      <c r="I9" s="8"/>
      <c r="J9" s="20">
        <v>13</v>
      </c>
      <c r="K9" s="8">
        <v>5.5555555555555552E-2</v>
      </c>
    </row>
    <row r="10" spans="1:11" x14ac:dyDescent="0.25">
      <c r="A10" s="5" t="s">
        <v>152</v>
      </c>
      <c r="B10" s="20">
        <v>24</v>
      </c>
      <c r="C10" s="8"/>
      <c r="D10" s="20">
        <v>3</v>
      </c>
      <c r="E10" s="8"/>
      <c r="F10" s="20">
        <v>82</v>
      </c>
      <c r="G10" s="8">
        <v>0.96834490740740653</v>
      </c>
      <c r="H10" s="20">
        <v>9</v>
      </c>
      <c r="I10" s="8">
        <v>2.7777777777777776E-2</v>
      </c>
      <c r="J10" s="20">
        <v>118</v>
      </c>
      <c r="K10" s="8">
        <v>0.99612268518518432</v>
      </c>
    </row>
    <row r="11" spans="1:11" x14ac:dyDescent="0.25">
      <c r="A11" s="5" t="s">
        <v>36</v>
      </c>
      <c r="B11" s="20">
        <v>17</v>
      </c>
      <c r="C11" s="8"/>
      <c r="D11" s="20"/>
      <c r="E11" s="8"/>
      <c r="F11" s="20">
        <v>11</v>
      </c>
      <c r="G11" s="8">
        <v>4.4166666666666679</v>
      </c>
      <c r="H11" s="20">
        <v>4</v>
      </c>
      <c r="I11" s="8"/>
      <c r="J11" s="20">
        <v>32</v>
      </c>
      <c r="K11" s="8">
        <v>4.4166666666666679</v>
      </c>
    </row>
    <row r="12" spans="1:11" x14ac:dyDescent="0.25">
      <c r="A12" s="5" t="s">
        <v>46</v>
      </c>
      <c r="B12" s="20">
        <v>52</v>
      </c>
      <c r="C12" s="8"/>
      <c r="D12" s="20">
        <v>15</v>
      </c>
      <c r="E12" s="8"/>
      <c r="F12" s="20">
        <v>204</v>
      </c>
      <c r="G12" s="8">
        <v>1.231018518518517</v>
      </c>
      <c r="H12" s="20"/>
      <c r="I12" s="8"/>
      <c r="J12" s="20">
        <v>271</v>
      </c>
      <c r="K12" s="8">
        <v>1.231018518518517</v>
      </c>
    </row>
    <row r="13" spans="1:11" x14ac:dyDescent="0.25">
      <c r="A13" s="5" t="s">
        <v>38</v>
      </c>
      <c r="B13" s="20">
        <v>36</v>
      </c>
      <c r="C13" s="8"/>
      <c r="D13" s="20"/>
      <c r="E13" s="8"/>
      <c r="F13" s="20">
        <v>146</v>
      </c>
      <c r="G13" s="8">
        <v>1.8822916666666645</v>
      </c>
      <c r="H13" s="20">
        <v>15</v>
      </c>
      <c r="I13" s="8">
        <v>2.0833333333333332E-2</v>
      </c>
      <c r="J13" s="20">
        <v>197</v>
      </c>
      <c r="K13" s="8">
        <v>1.9031249999999977</v>
      </c>
    </row>
    <row r="14" spans="1:11" x14ac:dyDescent="0.25">
      <c r="A14" s="5" t="s">
        <v>1109</v>
      </c>
      <c r="B14" s="20"/>
      <c r="C14" s="8"/>
      <c r="D14" s="20"/>
      <c r="E14" s="8"/>
      <c r="F14" s="20"/>
      <c r="G14" s="8"/>
      <c r="H14" s="20"/>
      <c r="I14" s="8"/>
      <c r="J14" s="20"/>
      <c r="K14" s="8"/>
    </row>
    <row r="15" spans="1:11" x14ac:dyDescent="0.25">
      <c r="A15" s="5" t="s">
        <v>526</v>
      </c>
      <c r="B15" s="20"/>
      <c r="C15" s="8"/>
      <c r="D15" s="20"/>
      <c r="E15" s="8"/>
      <c r="F15" s="20">
        <v>10</v>
      </c>
      <c r="G15" s="8">
        <v>6.9444444444444461E-2</v>
      </c>
      <c r="H15" s="20"/>
      <c r="I15" s="8"/>
      <c r="J15" s="20">
        <v>10</v>
      </c>
      <c r="K15" s="8">
        <v>6.9444444444444461E-2</v>
      </c>
    </row>
    <row r="16" spans="1:11" x14ac:dyDescent="0.25">
      <c r="A16" s="5" t="s">
        <v>973</v>
      </c>
      <c r="B16" s="20">
        <v>1</v>
      </c>
      <c r="C16" s="8"/>
      <c r="D16" s="20"/>
      <c r="E16" s="8"/>
      <c r="F16" s="20">
        <v>1</v>
      </c>
      <c r="G16" s="8">
        <v>1.3888888888888888E-2</v>
      </c>
      <c r="H16" s="20"/>
      <c r="I16" s="8"/>
      <c r="J16" s="20">
        <v>2</v>
      </c>
      <c r="K16" s="8">
        <v>1.3888888888888888E-2</v>
      </c>
    </row>
    <row r="17" spans="1:11" x14ac:dyDescent="0.25">
      <c r="A17" s="5" t="s">
        <v>1125</v>
      </c>
      <c r="B17" s="20"/>
      <c r="C17" s="8"/>
      <c r="D17" s="20"/>
      <c r="E17" s="8"/>
      <c r="F17" s="20">
        <v>3</v>
      </c>
      <c r="G17" s="8">
        <v>6.25E-2</v>
      </c>
      <c r="H17" s="20"/>
      <c r="I17" s="8"/>
      <c r="J17" s="20">
        <v>3</v>
      </c>
      <c r="K17" s="8">
        <v>6.25E-2</v>
      </c>
    </row>
    <row r="18" spans="1:11" x14ac:dyDescent="0.25">
      <c r="A18" s="5" t="s">
        <v>18</v>
      </c>
      <c r="B18" s="20">
        <v>3</v>
      </c>
      <c r="C18" s="8"/>
      <c r="D18" s="20"/>
      <c r="E18" s="8"/>
      <c r="F18" s="20"/>
      <c r="G18" s="8"/>
      <c r="H18" s="20"/>
      <c r="I18" s="8"/>
      <c r="J18" s="20">
        <v>3</v>
      </c>
      <c r="K18" s="8"/>
    </row>
    <row r="19" spans="1:11" x14ac:dyDescent="0.25">
      <c r="A19" s="5" t="s">
        <v>225</v>
      </c>
      <c r="B19" s="20">
        <v>204</v>
      </c>
      <c r="C19" s="8"/>
      <c r="D19" s="20">
        <v>18</v>
      </c>
      <c r="E19" s="8"/>
      <c r="F19" s="20">
        <v>495</v>
      </c>
      <c r="G19" s="8">
        <v>9.3837384259259924</v>
      </c>
      <c r="H19" s="20">
        <v>39</v>
      </c>
      <c r="I19" s="8">
        <v>4.8611111111111105E-2</v>
      </c>
      <c r="J19" s="20">
        <v>756</v>
      </c>
      <c r="K19" s="8">
        <v>9.4323495370370338</v>
      </c>
    </row>
  </sheetData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VisualBasic</vt:lpstr>
      <vt:lpstr>Resumen</vt:lpstr>
      <vt:lpstr>HoraHombre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CHARLY</dc:creator>
  <cp:lastModifiedBy>Carlos Almela Baeza</cp:lastModifiedBy>
  <dcterms:created xsi:type="dcterms:W3CDTF">2014-09-11T21:23:54Z</dcterms:created>
  <dcterms:modified xsi:type="dcterms:W3CDTF">2021-03-22T23:06:38Z</dcterms:modified>
</cp:coreProperties>
</file>