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bf7385aba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脚本" sheetId="1" r:id="R01a08e3ca272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medium">
        <x:color rgb="FF7F7F7F"/>
      </x:top>
      <x:bottom style="thin">
        <x:color rgb="FFBFBFB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81c7852e34b04" /><Relationship Type="http://schemas.openxmlformats.org/officeDocument/2006/relationships/theme" Target="/xl/theme/theme1.xml" Id="Refa20e5f41a54578" /><Relationship Type="http://schemas.openxmlformats.org/officeDocument/2006/relationships/sharedStrings" Target="/xl/sharedStrings.xml" Id="Ra42adac249c24558" /><Relationship Type="http://schemas.openxmlformats.org/officeDocument/2006/relationships/worksheet" Target="/xl/worksheets/sheet1.xml" Id="R01a08e3ca272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8" hidden="0" customWidth="1"/>
    <x:col min="4" max="4" width="10" hidden="0" customWidth="1"/>
    <x:col min="5" max="5" width="10" hidden="0" customWidth="1"/>
    <x:col min="6" max="6" width="34" hidden="0" customWidth="1"/>
    <x:col min="7" max="7" width="70" hidden="0" customWidth="1"/>
    <x:col min="8" max="8" width="22" hidden="0" customWidth="1"/>
    <x:col min="9" max="9" width="22" hidden="0" customWidth="1"/>
    <x:col min="10" max="10" width="45" hidden="0" customWidth="1"/>
    <x:col min="11" max="11" width="48" hidden="0" customWidth="1"/>
  </x:cols>
  <x:sheetData>
    <x:row r="1" ht="28" customHeight="1">
      <x:c r="A1" s="8" t="str">
        <x:v>片段</x:v>
      </x:c>
      <x:c r="B1" s="8" t="str">
        <x:v>镜位</x:v>
      </x:c>
      <x:c r="C1" s="8" t="str">
        <x:v>镜号</x:v>
      </x:c>
      <x:c r="D1" s="8" t="str">
        <x:v>时长(秒)</x:v>
      </x:c>
      <x:c r="E1" s="8" t="str">
        <x:v>分镜图</x:v>
      </x:c>
      <x:c r="F1" s="8" t="str">
        <x:v>场景</x:v>
      </x:c>
      <x:c r="G1" s="8" t="str">
        <x:v>画面内容</x:v>
      </x:c>
      <x:c r="H1" s="8" t="str">
        <x:v>台词</x:v>
      </x:c>
      <x:c r="I1" s="8" t="str">
        <x:v>出镜人物</x:v>
      </x:c>
      <x:c r="J1" s="8" t="str">
        <x:v>本场人物情绪</x:v>
      </x:c>
      <x:c r="K1" s="8" t="str">
        <x:v>修改备注</x:v>
      </x:c>
    </x:row>
    <x:row r="2" ht="62" customHeight="1">
      <x:c r="A2" s="9" t="str">
        <x:v>样片</x:v>
      </x:c>
      <x:c r="B2" s="9" t="str">
        <x:v>A</x:v>
      </x:c>
      <x:c r="C2" s="9" t="n">
        <x:v>1</x:v>
      </x:c>
      <x:c r="D2" s="11" t="n">
        <x:v>3</x:v>
      </x:c>
      <x:c r="E2" s="9"/>
      <x:c r="F2" s="10" t="str">
        <x:v>李府/后院/西厢房窗外-夜-外</x:v>
      </x:c>
      <x:c r="G2" s="10" t="str">
        <x:v>【环境大全景·固定】月光压在李府后院和临窗老树上。阿芸房间的窗户在右后方透出暖光，男主已经藏在树上，只露出枝叶间一截鞋和衣角。</x:v>
      </x:c>
      <x:c r="H2" s="10"/>
      <x:c r="I2" s="10" t="str">
        <x:v>男主（局部）</x:v>
      </x:c>
      <x:c r="J2" s="10" t="str">
        <x:v>男主：潜伏、等待（2/10）</x:v>
      </x:c>
      <x:c r="K2" s="10" t="str">
        <x:v>第一镜不交代脸；先交代树、窗和夜色。</x:v>
      </x:c>
    </x:row>
    <x:row r="3" ht="62" customHeight="1">
      <x:c r="A3" s="9" t="str">
        <x:v>样片</x:v>
      </x:c>
      <x:c r="B3" s="16" t="str">
        <x:v>A′</x:v>
      </x:c>
      <x:c r="C3" s="16" t="n">
        <x:v>2</x:v>
      </x:c>
      <x:c r="D3" s="11" t="n">
        <x:v>3</x:v>
      </x:c>
      <x:c r="E3" s="9"/>
      <x:c r="F3" s="10" t="str">
        <x:v>李府/后院/西厢房窗外-夜-外</x:v>
      </x:c>
      <x:c r="G3" s="10" t="str">
        <x:v>【手部特写·固定】男主的手摸到树皮上一处旧划痕，停住。指腹轻轻擦过，又像被烫到一样收回。</x:v>
      </x:c>
      <x:c r="H3" s="10"/>
      <x:c r="I3" s="10" t="str">
        <x:v>男主（手）</x:v>
      </x:c>
      <x:c r="J3" s="10" t="str">
        <x:v>男主：记忆回返、羞怯（3/10）</x:v>
      </x:c>
      <x:c r="K3" s="10" t="str">
        <x:v>暗示这是第二次；不使用完整闪回。</x:v>
      </x:c>
    </x:row>
    <x:row r="4" ht="64" customHeight="1">
      <x:c r="A4" s="9" t="str">
        <x:v>样片</x:v>
      </x:c>
      <x:c r="B4" s="9" t="str">
        <x:v>A′</x:v>
      </x:c>
      <x:c r="C4" s="9" t="n">
        <x:v>3</x:v>
      </x:c>
      <x:c r="D4" s="11" t="n">
        <x:v>4</x:v>
      </x:c>
      <x:c r="E4" s="9"/>
      <x:c r="F4" s="10" t="str">
        <x:v>李府/后院/西厢房窗外-夜-外</x:v>
      </x:c>
      <x:c r="G4" s="10" t="str">
        <x:v>【侧面剪影·固定】男主蹲在树杈上，身体朝向阿芸房间，却没有立刻看窗。他先听院里的动静，像是在等她出现。</x:v>
      </x:c>
      <x:c r="H4" s="10"/>
      <x:c r="I4" s="10" t="str">
        <x:v>男主</x:v>
      </x:c>
      <x:c r="J4" s="10" t="str">
        <x:v>男主：想见她、又怕被发现（3/10）</x:v>
      </x:c>
      <x:c r="K4" s="10" t="str">
        <x:v>他的初始目的必须是“等她”，不是找浴室。</x:v>
      </x:c>
    </x:row>
    <x:row r="5" ht="64" customHeight="1">
      <x:c r="A5" s="9" t="str">
        <x:v>样片</x:v>
      </x:c>
      <x:c r="B5" s="9" t="str">
        <x:v>A</x:v>
      </x:c>
      <x:c r="C5" s="9" t="n">
        <x:v>4</x:v>
      </x:c>
      <x:c r="D5" s="11" t="n">
        <x:v>3</x:v>
      </x:c>
      <x:c r="E5" s="9"/>
      <x:c r="F5" s="10" t="str">
        <x:v>李府/后院/西厢房窗外-夜-外</x:v>
      </x:c>
      <x:c r="G5" s="10" t="str">
        <x:v>【窗外中景·固定】房间窗纸和木格安静地亮着，里面没有人。男主从枝叶缝隙看过去，身体不自觉向前倾了一点。</x:v>
      </x:c>
      <x:c r="H5" s="10"/>
      <x:c r="I5" s="10" t="str">
        <x:v>男主（局部）</x:v>
      </x:c>
      <x:c r="J5" s="10" t="str">
        <x:v>男主：期待落空（3/10）</x:v>
      </x:c>
      <x:c r="K5" s="10" t="str">
        <x:v>先拍“想见她”，暂不出现水声。</x:v>
      </x:c>
    </x:row>
    <x:row r="6" ht="70" customHeight="1">
      <x:c r="A6" s="9" t="str">
        <x:v>样片</x:v>
      </x:c>
      <x:c r="B6" s="9" t="str">
        <x:v>B</x:v>
      </x:c>
      <x:c r="C6" s="9" t="n">
        <x:v>5</x:v>
      </x:c>
      <x:c r="D6" s="11" t="n">
        <x:v>4</x:v>
      </x:c>
      <x:c r="E6" s="9"/>
      <x:c r="F6" s="10" t="str">
        <x:v>李府/后院/西厢房-夜-内</x:v>
      </x:c>
      <x:c r="G6" s="10" t="str">
        <x:v>【室内中景·固定】阿芸从房门一侧进入自己的房间，放下换洗衣物，关好门，确认四下无人后走向屏风后的沐浴处。</x:v>
      </x:c>
      <x:c r="H6" s="10"/>
      <x:c r="I6" s="10" t="str">
        <x:v>阿芸</x:v>
      </x:c>
      <x:c r="J6" s="10" t="str">
        <x:v>阿芸：日常、放松（1/10）</x:v>
      </x:c>
      <x:c r="K6" s="10" t="str">
        <x:v>明确沐浴发生在她自己的房间内。</x:v>
      </x:c>
    </x:row>
    <x:row r="7" ht="70" customHeight="1">
      <x:c r="A7" s="9" t="str">
        <x:v>样片</x:v>
      </x:c>
      <x:c r="B7" s="16" t="str">
        <x:v>B</x:v>
      </x:c>
      <x:c r="C7" s="16" t="n">
        <x:v>6</x:v>
      </x:c>
      <x:c r="D7" s="11" t="n">
        <x:v>4</x:v>
      </x:c>
      <x:c r="E7" s="9"/>
      <x:c r="F7" s="10" t="str">
        <x:v>李府/后院/西厢房-夜-内</x:v>
      </x:c>
      <x:c r="G7" s="10" t="str">
        <x:v>【屏风侧面中景·固定】阿芸在屏风后开始沐浴，水声响起；她抬手拢起湿发，肩背和手臂自然入画，身体由屏风和蒸汽遮挡。</x:v>
      </x:c>
      <x:c r="H7" s="10"/>
      <x:c r="I7" s="10" t="str">
        <x:v>阿芸</x:v>
      </x:c>
      <x:c r="J7" s="10" t="str">
        <x:v>阿芸：自然、完全没有被观看意识（1/10）</x:v>
      </x:c>
      <x:c r="K7" s="10" t="str">
        <x:v>日常动作，不摆姿态；不做身体部位扫视。</x:v>
      </x:c>
    </x:row>
    <x:row r="8" ht="66" customHeight="1">
      <x:c r="A8" s="9" t="str">
        <x:v>样片</x:v>
      </x:c>
      <x:c r="B8" s="9" t="str">
        <x:v>A′</x:v>
      </x:c>
      <x:c r="C8" s="9" t="n">
        <x:v>7</x:v>
      </x:c>
      <x:c r="D8" s="11" t="n">
        <x:v>4</x:v>
      </x:c>
      <x:c r="E8" s="9"/>
      <x:c r="F8" s="10" t="str">
        <x:v>李府/后院/西厢房窗外-夜-外</x:v>
      </x:c>
      <x:c r="G8" s="10" t="str">
        <x:v>【男主中近景·固定】水声传到树上。男主原本望着窗户，听见后呼吸停了一拍，手指重新扣住树皮。</x:v>
      </x:c>
      <x:c r="H8" s="10"/>
      <x:c r="I8" s="10" t="str">
        <x:v>男主</x:v>
      </x:c>
      <x:c r="J8" s="10" t="str">
        <x:v>男主：记忆被唤起、躁动（4/10）</x:v>
      </x:c>
      <x:c r="K8" s="10" t="str">
        <x:v>水声在此处第一次出现；环境声短暂抽空。</x:v>
      </x:c>
    </x:row>
    <x:row r="9" ht="72" customHeight="1">
      <x:c r="A9" s="9" t="str">
        <x:v>样片</x:v>
      </x:c>
      <x:c r="B9" s="9" t="str">
        <x:v>B</x:v>
      </x:c>
      <x:c r="C9" s="9" t="n">
        <x:v>8</x:v>
      </x:c>
      <x:c r="D9" s="11" t="n">
        <x:v>5</x:v>
      </x:c>
      <x:c r="E9" s="9"/>
      <x:c r="F9" s="10" t="str">
        <x:v>李府/后院/西厢房-夜-内</x:v>
      </x:c>
      <x:c r="G9" s="10" t="str">
        <x:v>【屏风与侧后方中景·固定】阿芸从屏风后露出半身，披着薄外衣或浴巾整理湿发。灯光照出湿发、肩背和手臂的水光，但保持完整生活化构图。</x:v>
      </x:c>
      <x:c r="H9" s="10"/>
      <x:c r="I9" s="10" t="str">
        <x:v>阿芸</x:v>
      </x:c>
      <x:c r="J9" s="10" t="str">
        <x:v>阿芸：自然、无自觉（2/10）</x:v>
      </x:c>
      <x:c r="K9" s="10" t="str">
        <x:v>允许身体自然呈现；镜头不替男主扫视。</x:v>
      </x:c>
    </x:row>
    <x:row r="10" ht="66" customHeight="1">
      <x:c r="A10" s="9" t="str">
        <x:v>样片</x:v>
      </x:c>
      <x:c r="B10" s="16" t="str">
        <x:v>A′</x:v>
      </x:c>
      <x:c r="C10" s="16" t="n">
        <x:v>9</x:v>
      </x:c>
      <x:c r="D10" s="11" t="n">
        <x:v>4</x:v>
      </x:c>
      <x:c r="E10" s="9"/>
      <x:c r="F10" s="10" t="str">
        <x:v>李府/后院/西厢房窗外-夜-外</x:v>
      </x:c>
      <x:c r="G10" s="10" t="str">
        <x:v>【男主近景·前景树叶遮挡】男主看见后立刻往后缩，脸转开半寸，像要离开；但他的视线没有完全离开窗户。</x:v>
      </x:c>
      <x:c r="H10" s="10"/>
      <x:c r="I10" s="10" t="str">
        <x:v>男主</x:v>
      </x:c>
      <x:c r="J10" s="10" t="str">
        <x:v>男主：羞怯、自责、舍不得（4/10）</x:v>
      </x:c>
      <x:c r="K10" s="10" t="str">
        <x:v>这是第二次偷看的核心拉扯。</x:v>
      </x:c>
    </x:row>
    <x:row r="11" ht="68" customHeight="1">
      <x:c r="A11" s="9" t="str">
        <x:v>样片</x:v>
      </x:c>
      <x:c r="B11" s="9" t="str">
        <x:v>A</x:v>
      </x:c>
      <x:c r="C11" s="9" t="n">
        <x:v>10</x:v>
      </x:c>
      <x:c r="D11" s="11" t="n">
        <x:v>4</x:v>
      </x:c>
      <x:c r="E11" s="9"/>
      <x:c r="F11" s="10" t="str">
        <x:v>李府/后院/西厢房窗外-夜-外</x:v>
      </x:c>
      <x:c r="G11" s="10" t="str">
        <x:v>【枝叶缝隙中景·一次换焦】男主换到树杈另一侧，从更窄的枝叶缝隙重新看向窗内。他不是往前探身，而是把身体藏得更深。</x:v>
      </x:c>
      <x:c r="H11" s="10"/>
      <x:c r="I11" s="10" t="str">
        <x:v>男主（眼/肩）</x:v>
      </x:c>
      <x:c r="J11" s="10" t="str">
        <x:v>男主：克制失败、再次确认（4/10）</x:v>
      </x:c>
      <x:c r="K11" s="10" t="str">
        <x:v>用换位置表现拉扯，不用贪婪的推进。</x:v>
      </x:c>
    </x:row>
    <x:row r="12" ht="66" customHeight="1">
      <x:c r="A12" s="9" t="str">
        <x:v>样片</x:v>
      </x:c>
      <x:c r="B12" s="9" t="str">
        <x:v>B</x:v>
      </x:c>
      <x:c r="C12" s="9" t="n">
        <x:v>11</x:v>
      </x:c>
      <x:c r="D12" s="11" t="n">
        <x:v>4</x:v>
      </x:c>
      <x:c r="E12" s="9"/>
      <x:c r="F12" s="10" t="str">
        <x:v>李府/后院/西厢房-夜-内</x:v>
      </x:c>
      <x:c r="G12" s="10" t="str">
        <x:v>【阿芸侧面中景·固定】阿芸擦发的动作突然停住，向窗户方向侧过脸。她只是听见了细微声响，并不知道有人在树上。</x:v>
      </x:c>
      <x:c r="H12" s="10"/>
      <x:c r="I12" s="10" t="str">
        <x:v>阿芸</x:v>
      </x:c>
      <x:c r="J12" s="10" t="str">
        <x:v>阿芸：短暂疑惑（2/10）</x:v>
      </x:c>
      <x:c r="K12" s="10" t="str">
        <x:v>阿芸不能有“知道被看”的表演。</x:v>
      </x:c>
    </x:row>
    <x:row r="13" ht="72" customHeight="1">
      <x:c r="A13" s="9" t="str">
        <x:v>样片</x:v>
      </x:c>
      <x:c r="B13" s="9" t="str">
        <x:v>B</x:v>
      </x:c>
      <x:c r="C13" s="9" t="n">
        <x:v>12</x:v>
      </x:c>
      <x:c r="D13" s="11" t="n">
        <x:v>4</x:v>
      </x:c>
      <x:c r="E13" s="9"/>
      <x:c r="F13" s="10" t="str">
        <x:v>李府/后院/西厢房-夜-内</x:v>
      </x:c>
      <x:c r="G13" s="10" t="str">
        <x:v>【房门与屏风全景·固定】沉重脚步从门外传来，门纸上掠过高大的影子。阿芸转身看向房门，水声彻底停下。</x:v>
      </x:c>
      <x:c r="H13" s="10"/>
      <x:c r="I13" s="10" t="str">
        <x:v>阿芸</x:v>
      </x:c>
      <x:c r="J13" s="10" t="str">
        <x:v>阿芸：警觉、被打断（3/10）</x:v>
      </x:c>
      <x:c r="K13" s="10" t="str">
        <x:v>脚步先于人进入；用声音截断水声。</x:v>
      </x:c>
    </x:row>
    <x:row r="14" ht="78" customHeight="1">
      <x:c r="A14" s="9" t="str">
        <x:v>样片</x:v>
      </x:c>
      <x:c r="B14" s="16" t="str">
        <x:v>B</x:v>
      </x:c>
      <x:c r="C14" s="16" t="n">
        <x:v>13</x:v>
      </x:c>
      <x:c r="D14" s="11" t="n">
        <x:v>5</x:v>
      </x:c>
      <x:c r="E14" s="9"/>
      <x:c r="F14" s="10" t="str">
        <x:v>李府/后院/西厢房-夜-内</x:v>
      </x:c>
      <x:c r="G14" s="10" t="str">
        <x:v>【室内关系全景·固定】门被推开，李老爷从右侧进入，站在门与屏风之间，直接挡住出口。窗户在左侧，男主的模糊黑影隐约留在窗外。</x:v>
      </x:c>
      <x:c r="H14" s="10"/>
      <x:c r="I14" s="10" t="str">
        <x:v>阿芸、李老爷（剪影）、男主（远处轮廓）</x:v>
      </x:c>
      <x:c r="J14" s="10" t="str">
        <x:v>阿芸：受压迫（4/10）；李老爷：占据空间（4/10）</x:v>
      </x:c>
      <x:c r="K14" s="10" t="str">
        <x:v>关键关系镜：窗是男主，门是李老爷，阿芸夹在中间。</x:v>
      </x:c>
    </x:row>
    <x:row r="15" ht="78" customHeight="1">
      <x:c r="A15" s="9" t="str">
        <x:v>样片</x:v>
      </x:c>
      <x:c r="B15" s="16" t="str">
        <x:v>B</x:v>
      </x:c>
      <x:c r="C15" s="16" t="n">
        <x:v>14</x:v>
      </x:c>
      <x:c r="D15" s="11" t="n">
        <x:v>5</x:v>
      </x:c>
      <x:c r="E15" s="9"/>
      <x:c r="F15" s="10" t="str">
        <x:v>李府/后院/西厢房-夜-内</x:v>
      </x:c>
      <x:c r="G15" s="10" t="str">
        <x:v>【阿芸肩后过肩·固定】李老爷向前一步，手撑门框，压缩她的退路。阿芸退向屏风，攥紧外衣领口，保持距离。</x:v>
      </x:c>
      <x:c r="H15" s="10"/>
      <x:c r="I15" s="10" t="str">
        <x:v>阿芸、李老爷（背/手）</x:v>
      </x:c>
      <x:c r="J15" s="10" t="str">
        <x:v>阿芸：害怕但克制（5/10）</x:v>
      </x:c>
      <x:c r="K15" s="10" t="str">
        <x:v>只拍堵门、逼近和退路被封，不拍身体接触。</x:v>
      </x:c>
    </x:row>
    <x:row r="16" ht="68" customHeight="1">
      <x:c r="A16" s="9" t="str">
        <x:v>样片</x:v>
      </x:c>
      <x:c r="B16" s="9" t="str">
        <x:v>A′</x:v>
      </x:c>
      <x:c r="C16" s="9" t="n">
        <x:v>15</x:v>
      </x:c>
      <x:c r="D16" s="11" t="n">
        <x:v>4</x:v>
      </x:c>
      <x:c r="E16" s="9"/>
      <x:c r="F16" s="10" t="str">
        <x:v>李府/后院/西厢房窗外-夜-外</x:v>
      </x:c>
      <x:c r="G16" s="10" t="str">
        <x:v>【男主中近景·略高角度】男主看见房内情形，视线先落在阿芸，再迅速移向李老爷、房门和廊下油灯。</x:v>
      </x:c>
      <x:c r="H16" s="10"/>
      <x:c r="I16" s="10" t="str">
        <x:v>男主</x:v>
      </x:c>
      <x:c r="J16" s="10" t="str">
        <x:v>男主：从躁动转为保护性警觉（5/10）</x:v>
      </x:c>
      <x:c r="K16" s="10" t="str">
        <x:v>男主不再盯阿芸身体；完成心理转向。</x:v>
      </x:c>
    </x:row>
    <x:row r="17" ht="58" customHeight="1">
      <x:c r="A17" s="9" t="str">
        <x:v>样片</x:v>
      </x:c>
      <x:c r="B17" s="9" t="str">
        <x:v>A</x:v>
      </x:c>
      <x:c r="C17" s="9" t="n">
        <x:v>16</x:v>
      </x:c>
      <x:c r="D17" s="11" t="n">
        <x:v>2</x:v>
      </x:c>
      <x:c r="E17" s="9"/>
      <x:c r="F17" s="10" t="str">
        <x:v>李府/后院/西厢房窗外-夜-外</x:v>
      </x:c>
      <x:c r="G17" s="10" t="str">
        <x:v>【油灯与手部特写·固定】油灯火苗被夜风压弯，男主的手收紧树皮，深吸一口气。</x:v>
      </x:c>
      <x:c r="H17" s="10"/>
      <x:c r="I17" s="10" t="str">
        <x:v>男主（手）</x:v>
      </x:c>
      <x:c r="J17" s="10" t="str">
        <x:v>男主：决定行动（5/10）</x:v>
      </x:c>
      <x:c r="K17" s="10" t="str">
        <x:v>油灯只作为喊火的视觉动机，不出现真实火灾。</x:v>
      </x:c>
    </x:row>
    <x:row r="18" ht="66" customHeight="1">
      <x:c r="A18" s="9" t="str">
        <x:v>样片</x:v>
      </x:c>
      <x:c r="B18" s="16" t="str">
        <x:v>A</x:v>
      </x:c>
      <x:c r="C18" s="16" t="n">
        <x:v>17</x:v>
      </x:c>
      <x:c r="D18" s="11" t="n">
        <x:v>3</x:v>
      </x:c>
      <x:c r="E18" s="9"/>
      <x:c r="F18" s="10" t="str">
        <x:v>李府/后院/西厢房窗外-夜-外</x:v>
      </x:c>
      <x:c r="G18" s="10" t="str">
        <x:v>【树上侧面中景·固定】男主从树杈暗处冲出半步，朝李府院内高喊。喊声落下后立即切黑。</x:v>
      </x:c>
      <x:c r="H18" s="10" t="str">
        <x:v>男主：着火了！</x:v>
      </x:c>
      <x:c r="I18" s="10" t="str">
        <x:v>男主</x:v>
      </x:c>
      <x:c r="J18" s="10" t="str">
        <x:v>男主：紧张、急迫、保护性行动（5/10）</x:v>
      </x:c>
      <x:c r="K18" s="10" t="str">
        <x:v>Seedance只生成冲出暗处和喊话；不拍后续反应。</x:v>
      </x:c>
    </x:row>
    <x:row r="19" ht="24" customHeight="1">
      <x:c r="A19" s="4"/>
      <x:c r="B19" s="4"/>
      <x:c r="C19" s="15" t="str">
        <x:v>合计</x:v>
      </x:c>
      <x:c r="D19" s="15" t="n">
        <x:f>SUM(D2:D18)</x:f>
        <x:v>65</x:v>
      </x:c>
      <x:c r="E19" s="4"/>
      <x:c r="F19" s="4"/>
      <x:c r="G19" s="4"/>
      <x:c r="H19" s="4"/>
      <x:c r="I19" s="4"/>
      <x:c r="J19" s="4"/>
      <x:c r="K19" s="4"/>
    </x:row>
  </x:sheetData>
  <x:pageMargins left="0.7" right="0.7" top="0.75" bottom="0.75" header="0.3" footer="0.3"/>
</x:worksheet>
</file>