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33600" windowHeight="21000" tabRatio="500"/>
  </bookViews>
  <sheets>
    <sheet name="Sheet2" sheetId="2" r:id="rId1"/>
    <sheet name="Sheet1" sheetId="1" r:id="rId2"/>
  </sheets>
  <calcPr calcId="140000" concurrentCalc="0"/>
  <pivotCaches>
    <pivotCache cacheId="1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<sst xmlns="http://schemas.openxmlformats.org/spreadsheetml/2006/main" count="90" uniqueCount="52">
  <si>
    <t>Test Case</t>
  </si>
  <si>
    <t>Input Values</t>
  </si>
  <si>
    <t>Expected Output</t>
  </si>
  <si>
    <t>Actual Output</t>
  </si>
  <si>
    <t>Insertion Sort Time</t>
  </si>
  <si>
    <t>Merge Sort Time</t>
  </si>
  <si>
    <t>Heap Sort Time</t>
  </si>
  <si>
    <t>(a)</t>
  </si>
  <si>
    <t>["apple", "cherry", "mango", "banana", "dragon fruit"]</t>
  </si>
  <si>
    <t>['apple', 'banana', 'cherry', 'dragon fruit', 'mango']</t>
  </si>
  <si>
    <t>(b)</t>
  </si>
  <si>
    <t>[123,"apple",5,6,"green"]</t>
  </si>
  <si>
    <t>not supported between instances of 'int' and 'str'</t>
  </si>
  <si>
    <t>N/A</t>
  </si>
  <si>
    <t>(c)</t>
  </si>
  <si>
    <t>["123","apple","5","53","5a","6","green"]</t>
  </si>
  <si>
    <t>['123', '5', '53', '5a', '6', 'apple', 'green']</t>
  </si>
  <si>
    <t>(d)</t>
  </si>
  <si>
    <t>[10.1,10.9,9.3,7.4,6.49,2.0,1.999,0.01,5.999]</t>
  </si>
  <si>
    <t>[0.01, 1.999, 2.0, 5.999, 6.49, 7.4, 9.3, 10.1, 10.9]</t>
  </si>
  <si>
    <t>(e)</t>
  </si>
  <si>
    <t>sampleList(n) n = 5</t>
  </si>
  <si>
    <t>Random array of 8 integers</t>
  </si>
  <si>
    <t>[8, 7, 3, 5, 8, 3, 2, 5]</t>
  </si>
  <si>
    <t>Random array of 8 integers sorted</t>
  </si>
  <si>
    <t>[2, 3, 3, 5, 5, 7, 8, 8]</t>
  </si>
  <si>
    <t>(f)</t>
  </si>
  <si>
    <t>load(path) path = input_100.txt</t>
  </si>
  <si>
    <t>[4, 50, 34, 40, 22, 54, 94, 3, 94, 38, 8, 95, 0, 36, 54, 54, 81, 30, 24, 98, 12, 25, 43, 0, 52, 52, 88, 22, 83, 70, 96, 57, 89, 53, 13, 64, 74, 18, 37, 86, 73, 76, 15, 1, 93, 69, 77, 81, 29, 78, 14, 45, 67, 1, 0, 41, 60, 63, 74, 16, 75, 75, 36, 49, 68, 5, 67, 29, 15, 84, 47, 77, 40, 80, 24, 61, 25, 7, 85, 83, 81, 47, 10, 39, 22, 72, 87, 64, 92, 27, 50, 69, 12, 54, 23, 85, 38, 75, 73, 94]</t>
  </si>
  <si>
    <t>[0, 0, 0, 1, 1, 3, 4, 5, 7, 8, 10, 12, 12, 13, 14, 15, 15, 16, 18, 22, 22, 22, 23, 24, 24, 25, 25, 27, 29, 29, 30, 34, 36, 36, 37, 38, 38, 39, 40, 40, 41, 43, 45, 47, 47, 49, 50, 50, 52, 52, 53, 54, 54, 54, 54, 57, 60, 61, 63, 64, 64, 67, 67, 68, 69, 69, 70, 72, 73, 73, 74, 74, 75, 75, 75, 76, 77, 77, 78, 80, 81, 81, 81, 83, 83, 84, 85, 85, 86, 87, 88, 89, 92, 93, 94, 94, 94, 95, 96, 98]</t>
  </si>
  <si>
    <t>load(path) path = input_1000.txt</t>
  </si>
  <si>
    <t>(Data) Insertion sort was successful. No errors found.</t>
  </si>
  <si>
    <t>load(path) path = input_5000.txt</t>
  </si>
  <si>
    <t>load(path) path = input_10000.txt</t>
  </si>
  <si>
    <t>load(path) path = input_50000.txt</t>
  </si>
  <si>
    <t>load(path) path = input_100000.txt</t>
  </si>
  <si>
    <t>load(path) path = input_500000.txt</t>
  </si>
  <si>
    <t>(g)</t>
  </si>
  <si>
    <t>[]</t>
  </si>
  <si>
    <t>(h)</t>
  </si>
  <si>
    <t>[13]</t>
  </si>
  <si>
    <t>(i)</t>
  </si>
  <si>
    <t>[“red”]</t>
  </si>
  <si>
    <t>[‘red’]</t>
  </si>
  <si>
    <t>(j)</t>
  </si>
  <si>
    <t>[-245,245,-1,1,0,-45,45,2,-2,3,-3]</t>
  </si>
  <si>
    <t>[-245, -45, -3, -2, -1, 0, 1, 2, 3, 45, 245]</t>
  </si>
  <si>
    <t>Row Labels</t>
  </si>
  <si>
    <t>Values</t>
  </si>
  <si>
    <t>Sum of Insertion Sort Time</t>
  </si>
  <si>
    <t>Sum of Merge Sort Time</t>
  </si>
  <si>
    <t>Sum of Heap 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</si>
</sst>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Sum of Insertion Sort Time</c:v>
                </c:pt>
              </c:strCache>
            </c:strRef>
          </c:tx>
          <c:cat>
            <c:strRef>
              <c:f>Sheet2!$A$5:$A$12</c:f>
              <c:strCache>
                <c:ptCount val="8"/>
                <c:pt idx="0">
                  <c:v>(a)</c:v>
                </c:pt>
                <c:pt idx="1">
                  <c:v>(c)</c:v>
                </c:pt>
                <c:pt idx="2">
                  <c:v>(d)</c:v>
                </c:pt>
                <c:pt idx="3">
                  <c:v>(e)</c:v>
                </c:pt>
                <c:pt idx="4">
                  <c:v>(g)</c:v>
                </c:pt>
                <c:pt idx="5">
                  <c:v>(h)</c:v>
                </c:pt>
                <c:pt idx="6">
                  <c:v>(i)</c:v>
                </c:pt>
                <c:pt idx="7">
                  <c:v>(j)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0">
                  <c:v>0.000656</c:v>
                </c:pt>
                <c:pt idx="1">
                  <c:v>0.0006379</c:v>
                </c:pt>
                <c:pt idx="2">
                  <c:v>0.00067</c:v>
                </c:pt>
                <c:pt idx="3">
                  <c:v>0.000648</c:v>
                </c:pt>
                <c:pt idx="4">
                  <c:v>0.000651</c:v>
                </c:pt>
                <c:pt idx="5">
                  <c:v>0.000657</c:v>
                </c:pt>
                <c:pt idx="6">
                  <c:v>0.00067</c:v>
                </c:pt>
                <c:pt idx="7">
                  <c:v>0.000681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Merge Sort Time</c:v>
                </c:pt>
              </c:strCache>
            </c:strRef>
          </c:tx>
          <c:cat>
            <c:strRef>
              <c:f>Sheet2!$A$5:$A$12</c:f>
              <c:strCache>
                <c:ptCount val="8"/>
                <c:pt idx="0">
                  <c:v>(a)</c:v>
                </c:pt>
                <c:pt idx="1">
                  <c:v>(c)</c:v>
                </c:pt>
                <c:pt idx="2">
                  <c:v>(d)</c:v>
                </c:pt>
                <c:pt idx="3">
                  <c:v>(e)</c:v>
                </c:pt>
                <c:pt idx="4">
                  <c:v>(g)</c:v>
                </c:pt>
                <c:pt idx="5">
                  <c:v>(h)</c:v>
                </c:pt>
                <c:pt idx="6">
                  <c:v>(i)</c:v>
                </c:pt>
                <c:pt idx="7">
                  <c:v>(j)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0.000695</c:v>
                </c:pt>
                <c:pt idx="1">
                  <c:v>0.000664</c:v>
                </c:pt>
                <c:pt idx="2">
                  <c:v>0.000684</c:v>
                </c:pt>
                <c:pt idx="3">
                  <c:v>0.000653</c:v>
                </c:pt>
                <c:pt idx="4">
                  <c:v>0.000641</c:v>
                </c:pt>
                <c:pt idx="5">
                  <c:v>0.000615</c:v>
                </c:pt>
                <c:pt idx="6">
                  <c:v>0.000628</c:v>
                </c:pt>
                <c:pt idx="7">
                  <c:v>0.000662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Sum of Heap Sort Time</c:v>
                </c:pt>
              </c:strCache>
            </c:strRef>
          </c:tx>
          <c:cat>
            <c:strRef>
              <c:f>Sheet2!$A$5:$A$12</c:f>
              <c:strCache>
                <c:ptCount val="8"/>
                <c:pt idx="0">
                  <c:v>(a)</c:v>
                </c:pt>
                <c:pt idx="1">
                  <c:v>(c)</c:v>
                </c:pt>
                <c:pt idx="2">
                  <c:v>(d)</c:v>
                </c:pt>
                <c:pt idx="3">
                  <c:v>(e)</c:v>
                </c:pt>
                <c:pt idx="4">
                  <c:v>(g)</c:v>
                </c:pt>
                <c:pt idx="5">
                  <c:v>(h)</c:v>
                </c:pt>
                <c:pt idx="6">
                  <c:v>(i)</c:v>
                </c:pt>
                <c:pt idx="7">
                  <c:v>(j)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8"/>
                <c:pt idx="0">
                  <c:v>0.0006519</c:v>
                </c:pt>
                <c:pt idx="1">
                  <c:v>0.000627</c:v>
                </c:pt>
                <c:pt idx="2">
                  <c:v>0.0006879</c:v>
                </c:pt>
                <c:pt idx="3">
                  <c:v>0.0006719</c:v>
                </c:pt>
                <c:pt idx="4">
                  <c:v>0.000646</c:v>
                </c:pt>
                <c:pt idx="5">
                  <c:v>0.0006519</c:v>
                </c:pt>
                <c:pt idx="6">
                  <c:v>0.000642</c:v>
                </c:pt>
                <c:pt idx="7">
                  <c:v>0.000674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273640"/>
        <c:axId val="2040276728"/>
      </c:lineChart>
      <c:catAx>
        <c:axId val="204027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276728"/>
        <c:crosses val="autoZero"/>
        <c:auto val="1"/>
        <c:lblAlgn val="ctr"/>
        <c:lblOffset val="100"/>
        <c:noMultiLvlLbl val="0"/>
      </c:catAx>
      <c:valAx>
        <c:axId val="204027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27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12</xdr:row>
      <xdr:rowOff>63500</xdr:rowOff>
    </xdr:from>
    <xdr:to>
      <xdr:col>4</xdr:col>
      <xdr:colOff>2070100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 Pendleton" refreshedDate="43730.075860879631" createdVersion="4" refreshedVersion="4" minRefreshableVersion="3" recordCount="24">
  <cacheSource type="worksheet">
    <worksheetSource ref="A1:G25" sheet="Sheet1"/>
  </cacheSource>
  <cacheFields count="7">
    <cacheField name="Test Case" numFmtId="0">
      <sharedItems containsBlank="1" count="11">
        <s v="(a)"/>
        <s v="(b)"/>
        <s v="(c)"/>
        <s v="(d)"/>
        <s v="(e)"/>
        <m/>
        <s v="(f)"/>
        <s v="(g)"/>
        <s v="(h)"/>
        <s v="(i)"/>
        <s v="(j)"/>
      </sharedItems>
    </cacheField>
    <cacheField name="Input Values" numFmtId="0">
      <sharedItems containsBlank="1" count="18" longText="1">
        <s v="[&quot;apple&quot;, &quot;cherry&quot;, &quot;mango&quot;, &quot;banana&quot;, &quot;dragon fruit&quot;]"/>
        <s v="[123,&quot;apple&quot;,5,6,&quot;green&quot;]"/>
        <s v="[&quot;123&quot;,&quot;apple&quot;,&quot;5&quot;,&quot;53&quot;,&quot;5a&quot;,&quot;6&quot;,&quot;green&quot;]"/>
        <s v="[10.1,10.9,9.3,7.4,6.49,2.0,1.999,0.01,5.999]"/>
        <s v="sampleList(n) n = 5"/>
        <m/>
        <s v="load(path) path = input_100.txt"/>
        <s v="[4, 50, 34, 40, 22, 54, 94, 3, 94, 38, 8, 95, 0, 36, 54, 54, 81, 30, 24, 98, 12, 25, 43, 0, 52, 52, 88, 22, 83, 70, 96, 57, 89, 53, 13, 64, 74, 18, 37, 86, 73, 76, 15, 1, 93, 69, 77, 81, 29, 78, 14, 45, 67, 1, 0, 41, 60, 63, 74, 16, 75, 75, 36, 49, 68, 5, 67, 29, 15, 84, 47, 77, 40, 80, 24, 61, 25, 7, 85, 83, 81, 47, 10, 39, 22, 72, 87, 64, 92, 27, 50, 69, 12, 54, 23, 85, 38, 75, 73, 94]"/>
        <s v="load(path) path = input_1000.txt"/>
        <s v="load(path) path = input_5000.txt"/>
        <s v="load(path) path = input_10000.txt"/>
        <s v="load(path) path = input_50000.txt"/>
        <s v="load(path) path = input_100000.txt"/>
        <s v="load(path) path = input_500000.txt"/>
        <s v="[]"/>
        <s v="[13]"/>
        <s v="[“red”]"/>
        <s v="[-245,245,-1,1,0,-45,45,2,-2,3,-3]"/>
      </sharedItems>
    </cacheField>
    <cacheField name="Expected Output" numFmtId="0">
      <sharedItems containsBlank="1" longText="1"/>
    </cacheField>
    <cacheField name="Actual Output" numFmtId="0">
      <sharedItems containsBlank="1" longText="1"/>
    </cacheField>
    <cacheField name="Insertion Sort Time" numFmtId="0">
      <sharedItems containsBlank="1" containsMixedTypes="1" containsNumber="1" minValue="6.3789999999999995E-4" maxValue="22824.3855"/>
    </cacheField>
    <cacheField name="Merge Sort Time" numFmtId="0">
      <sharedItems containsBlank="1" containsMixedTypes="1" containsNumber="1" minValue="6.1499999999999999E-4" maxValue="3732.64041"/>
    </cacheField>
    <cacheField name="Heap Sort Time" numFmtId="0">
      <sharedItems containsBlank="1" containsMixedTypes="1" containsNumber="1" minValue="6.2699999999999995E-4" maxValue="7.977585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s v="['apple', 'banana', 'cherry', 'dragon fruit', 'mango']"/>
    <s v="['apple', 'banana', 'cherry', 'dragon fruit', 'mango']"/>
    <n v="6.5600000000000001E-4"/>
    <n v="6.9499999999999998E-4"/>
    <n v="6.5189999999999996E-4"/>
  </r>
  <r>
    <x v="1"/>
    <x v="1"/>
    <s v="not supported between instances of 'int' and 'str'"/>
    <s v="not supported between instances of 'int' and 'str'"/>
    <s v="N/A"/>
    <s v="N/A"/>
    <s v="N/A"/>
  </r>
  <r>
    <x v="2"/>
    <x v="2"/>
    <s v="['123', '5', '53', '5a', '6', 'apple', 'green']"/>
    <s v="['123', '5', '53', '5a', '6', 'apple', 'green']"/>
    <n v="6.3789999999999995E-4"/>
    <n v="6.6399999999999999E-4"/>
    <n v="6.2699999999999995E-4"/>
  </r>
  <r>
    <x v="3"/>
    <x v="3"/>
    <s v="[0.01, 1.999, 2.0, 5.999, 6.49, 7.4, 9.3, 10.1, 10.9]"/>
    <s v="[0.01, 1.999, 2.0, 5.999, 6.49, 7.4, 9.3, 10.1, 10.9]"/>
    <n v="6.7000000000000002E-4"/>
    <n v="6.8400000000000004E-4"/>
    <n v="6.8789999999999997E-4"/>
  </r>
  <r>
    <x v="4"/>
    <x v="4"/>
    <s v="Random array of 8 integers"/>
    <s v="Random array of 8 integers sorted"/>
    <n v="6.4800000000000003E-4"/>
    <n v="6.5300000000000004E-4"/>
    <n v="6.7190000000000001E-4"/>
  </r>
  <r>
    <x v="5"/>
    <x v="5"/>
    <s v="[8, 7, 3, 5, 8, 3, 2, 5]"/>
    <s v="[2, 3, 3, 5, 5, 7, 8, 8]"/>
    <m/>
    <m/>
    <m/>
  </r>
  <r>
    <x v="6"/>
    <x v="6"/>
    <s v="[0, 0, 0, 1, 1, 3, 4, 5, 7, 8, 10, 12, 12, 13, 14, 15, 15, 16, 18, 22, 22, 22, 23, 24, 24, 25, 25, 27, 29, 29, 30, 34, 36, 36, 37, 38, 38, 39, 40, 40, 41, 43, 45, 47, 47, 49, 50, 50, 52, 52, 53, 54, 54, 54, 54, 57, 60, 61, 63, 64, 64, 67, 67, 68, 69, 69, 70, 72, 73, 73, 74, 74, 75, 75, 75, 76, 77, 77, 78, 80, 81, 81, 81, 83, 83, 84, 85, 85, 86, 87, 88, 89, 92, 93, 94, 94, 94, 95, 96, 98]"/>
    <s v="[0, 0, 0, 1, 1, 3, 4, 5, 7, 8, 10, 12, 12, 13, 14, 15, 15, 16, 18, 22, 22, 22, 23, 24, 24, 25, 25, 27, 29, 29, 30, 34, 36, 36, 37, 38, 38, 39, 40, 40, 41, 43, 45, 47, 47, 49, 50, 50, 52, 52, 53, 54, 54, 54, 54, 57, 60, 61, 63, 64, 64, 67, 67, 68, 69, 69, 70, 72, 73, 73, 74, 74, 75, 75, 75, 76, 77, 77, 78, 80, 81, 81, 81, 83, 83, 84, 85, 85, 86, 87, 88, 89, 92, 93, 94, 94, 94, 95, 96, 98]"/>
    <n v="1.495E-3"/>
    <n v="1.07E-3"/>
    <n v="1.194E-3"/>
  </r>
  <r>
    <x v="5"/>
    <x v="7"/>
    <m/>
    <m/>
    <m/>
    <m/>
    <m/>
  </r>
  <r>
    <x v="6"/>
    <x v="8"/>
    <s v="(Data) Insertion sort was successful. No errors found."/>
    <s v="(Data) Insertion sort was successful. No errors found."/>
    <n v="9.9100999999999995E-2"/>
    <n v="9.9139999999999992E-3"/>
    <n v="9.672E-3"/>
  </r>
  <r>
    <x v="5"/>
    <x v="5"/>
    <b v="1"/>
    <b v="1"/>
    <m/>
    <m/>
    <m/>
  </r>
  <r>
    <x v="6"/>
    <x v="9"/>
    <s v="(Data) Insertion sort was successful. No errors found."/>
    <s v="(Data) Insertion sort was successful. No errors found."/>
    <n v="2.2964099999999998"/>
    <n v="0.13209799999999999"/>
    <n v="5.5474000000000002E-2"/>
  </r>
  <r>
    <x v="5"/>
    <x v="5"/>
    <b v="1"/>
    <b v="1"/>
    <m/>
    <m/>
    <m/>
  </r>
  <r>
    <x v="6"/>
    <x v="10"/>
    <s v="(Data) Insertion sort was successful. No errors found."/>
    <s v="(Data) Insertion sort was successful. No errors found."/>
    <n v="9.4118200000000005"/>
    <n v="0.47633599999999998"/>
    <n v="0.11230999999999999"/>
  </r>
  <r>
    <x v="5"/>
    <x v="5"/>
    <b v="1"/>
    <b v="1"/>
    <m/>
    <m/>
    <m/>
  </r>
  <r>
    <x v="6"/>
    <x v="11"/>
    <s v="(Data) Insertion sort was successful. No errors found."/>
    <s v="(Data) Insertion sort was successful. No errors found."/>
    <n v="235.287068"/>
    <n v="12.253933999999999"/>
    <n v="0.63466999999999996"/>
  </r>
  <r>
    <x v="5"/>
    <x v="5"/>
    <b v="1"/>
    <b v="1"/>
    <m/>
    <m/>
    <m/>
  </r>
  <r>
    <x v="6"/>
    <x v="12"/>
    <s v="(Data) Insertion sort was successful. No errors found."/>
    <s v="(Data) Insertion sort was successful. No errors found."/>
    <n v="904.43460100000004"/>
    <n v="50.995719999999999"/>
    <n v="1.356058"/>
  </r>
  <r>
    <x v="5"/>
    <x v="5"/>
    <b v="1"/>
    <b v="1"/>
    <m/>
    <m/>
    <m/>
  </r>
  <r>
    <x v="6"/>
    <x v="13"/>
    <s v="(Data) Insertion sort was successful. No errors found."/>
    <s v="(Data) Insertion sort was successful. No errors found."/>
    <n v="22824.3855"/>
    <n v="3732.64041"/>
    <n v="7.9775859999999996"/>
  </r>
  <r>
    <x v="5"/>
    <x v="5"/>
    <b v="1"/>
    <b v="1"/>
    <m/>
    <m/>
    <m/>
  </r>
  <r>
    <x v="7"/>
    <x v="14"/>
    <s v="[]"/>
    <s v="[]"/>
    <n v="6.5099999999999999E-4"/>
    <n v="6.4099999999999997E-4"/>
    <n v="6.4599999999999998E-4"/>
  </r>
  <r>
    <x v="8"/>
    <x v="15"/>
    <s v="[13]"/>
    <s v="[13]"/>
    <n v="6.5700000000000003E-4"/>
    <n v="6.1499999999999999E-4"/>
    <n v="6.5189999999999996E-4"/>
  </r>
  <r>
    <x v="9"/>
    <x v="16"/>
    <s v="[‘red’]"/>
    <s v="[‘red’]"/>
    <n v="6.7000000000000002E-4"/>
    <n v="6.2799999999999998E-4"/>
    <n v="6.4199999999999999E-4"/>
  </r>
  <r>
    <x v="10"/>
    <x v="17"/>
    <s v="[-245, -45, -3, -2, -1, 0, 1, 2, 3, 45, 245]"/>
    <s v="[-245, -45, -3, -2, -1, 0, 1, 2, 3, 45, 245]"/>
    <n v="6.8099999999999996E-4"/>
    <n v="6.6200000000000005E-4"/>
    <n v="6.740000000000000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D12" firstHeaderRow="1" firstDataRow="2" firstDataCol="1"/>
  <pivotFields count="7">
    <pivotField axis="axisRow" showAll="0">
      <items count="12">
        <item sd="0" x="0"/>
        <item h="1" sd="0" x="1"/>
        <item sd="0" x="2"/>
        <item sd="0" x="3"/>
        <item sd="0" x="4"/>
        <item h="1" x="6"/>
        <item sd="0" x="7"/>
        <item sd="0" x="8"/>
        <item sd="0" x="9"/>
        <item sd="0" x="10"/>
        <item h="1" sd="0" x="5"/>
        <item t="default"/>
      </items>
    </pivotField>
    <pivotField axis="axisRow" showAll="0">
      <items count="19">
        <item x="17"/>
        <item x="2"/>
        <item x="0"/>
        <item x="16"/>
        <item x="14"/>
        <item x="3"/>
        <item x="1"/>
        <item x="15"/>
        <item x="7"/>
        <item x="6"/>
        <item x="8"/>
        <item x="10"/>
        <item x="12"/>
        <item x="9"/>
        <item x="11"/>
        <item x="13"/>
        <item x="4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8">
    <i>
      <x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sertion Sort Time" fld="4" baseField="0" baseItem="0"/>
    <dataField name="Sum of Merge Sort Time" fld="5" baseField="0" baseItem="0"/>
    <dataField name="Sum of Heap Sort Time" fld="6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A3" sqref="A3:D12"/>
    </sheetView>
  </sheetViews>
  <sheetFormatPr baseColWidth="10" defaultRowHeight="15" x14ac:dyDescent="0"/>
  <cols>
    <col min="1" max="1" width="13" customWidth="1"/>
    <col min="2" max="2" width="23" bestFit="1" customWidth="1"/>
    <col min="3" max="3" width="21" bestFit="1" customWidth="1"/>
    <col min="4" max="4" width="20" bestFit="1" customWidth="1"/>
    <col min="5" max="5" width="35" bestFit="1" customWidth="1"/>
    <col min="6" max="6" width="22.33203125" bestFit="1" customWidth="1"/>
    <col min="7" max="7" width="21.1640625" bestFit="1" customWidth="1"/>
    <col min="8" max="8" width="45.33203125" bestFit="1" customWidth="1"/>
    <col min="9" max="9" width="22.33203125" bestFit="1" customWidth="1"/>
    <col min="10" max="10" width="21.1640625" bestFit="1" customWidth="1"/>
    <col min="11" max="11" width="24.1640625" bestFit="1" customWidth="1"/>
    <col min="12" max="12" width="22.33203125" bestFit="1" customWidth="1"/>
    <col min="13" max="13" width="21.1640625" bestFit="1" customWidth="1"/>
    <col min="14" max="14" width="24.1640625" bestFit="1" customWidth="1"/>
    <col min="15" max="15" width="22.33203125" bestFit="1" customWidth="1"/>
    <col min="16" max="16" width="21.1640625" bestFit="1" customWidth="1"/>
    <col min="17" max="17" width="37.33203125" bestFit="1" customWidth="1"/>
    <col min="18" max="18" width="22.33203125" bestFit="1" customWidth="1"/>
    <col min="19" max="19" width="21.1640625" bestFit="1" customWidth="1"/>
    <col min="20" max="20" width="24.1640625" bestFit="1" customWidth="1"/>
    <col min="21" max="21" width="22.33203125" bestFit="1" customWidth="1"/>
    <col min="22" max="22" width="21.1640625" bestFit="1" customWidth="1"/>
    <col min="23" max="23" width="24.1640625" bestFit="1" customWidth="1"/>
    <col min="24" max="24" width="22.33203125" bestFit="1" customWidth="1"/>
    <col min="25" max="25" width="21.1640625" bestFit="1" customWidth="1"/>
    <col min="26" max="26" width="255.83203125" bestFit="1" customWidth="1"/>
    <col min="27" max="27" width="22.33203125" bestFit="1" customWidth="1"/>
    <col min="28" max="28" width="21.1640625" bestFit="1" customWidth="1"/>
    <col min="29" max="29" width="26.83203125" bestFit="1" customWidth="1"/>
    <col min="30" max="30" width="22.33203125" bestFit="1" customWidth="1"/>
    <col min="31" max="31" width="21.1640625" bestFit="1" customWidth="1"/>
    <col min="32" max="32" width="27.83203125" bestFit="1" customWidth="1"/>
    <col min="33" max="33" width="22.33203125" bestFit="1" customWidth="1"/>
    <col min="34" max="34" width="21.1640625" bestFit="1" customWidth="1"/>
    <col min="35" max="35" width="28.83203125" bestFit="1" customWidth="1"/>
    <col min="36" max="36" width="22.33203125" bestFit="1" customWidth="1"/>
    <col min="37" max="37" width="21.1640625" bestFit="1" customWidth="1"/>
    <col min="38" max="38" width="29.83203125" bestFit="1" customWidth="1"/>
    <col min="39" max="39" width="22.33203125" bestFit="1" customWidth="1"/>
    <col min="40" max="40" width="21.1640625" bestFit="1" customWidth="1"/>
    <col min="41" max="41" width="27.83203125" bestFit="1" customWidth="1"/>
    <col min="42" max="42" width="22.33203125" bestFit="1" customWidth="1"/>
    <col min="43" max="43" width="21.1640625" bestFit="1" customWidth="1"/>
    <col min="44" max="44" width="28.83203125" bestFit="1" customWidth="1"/>
    <col min="45" max="45" width="22.33203125" bestFit="1" customWidth="1"/>
    <col min="46" max="46" width="21.1640625" bestFit="1" customWidth="1"/>
    <col min="47" max="47" width="29.83203125" bestFit="1" customWidth="1"/>
    <col min="48" max="48" width="22.33203125" bestFit="1" customWidth="1"/>
    <col min="49" max="49" width="21.1640625" bestFit="1" customWidth="1"/>
    <col min="50" max="50" width="24.1640625" bestFit="1" customWidth="1"/>
    <col min="51" max="51" width="22.33203125" bestFit="1" customWidth="1"/>
    <col min="52" max="52" width="21.1640625" bestFit="1" customWidth="1"/>
    <col min="53" max="53" width="24.1640625" bestFit="1" customWidth="1"/>
    <col min="54" max="54" width="22.33203125" bestFit="1" customWidth="1"/>
    <col min="55" max="55" width="21.1640625" bestFit="1" customWidth="1"/>
    <col min="56" max="56" width="28.83203125" bestFit="1" customWidth="1"/>
    <col min="57" max="57" width="26.83203125" bestFit="1" customWidth="1"/>
    <col min="58" max="58" width="25.83203125" bestFit="1" customWidth="1"/>
  </cols>
  <sheetData>
    <row r="3" spans="1:4">
      <c r="B3" s="1" t="s">
        <v>48</v>
      </c>
    </row>
    <row r="4" spans="1:4">
      <c r="A4" s="1" t="s">
        <v>47</v>
      </c>
      <c r="B4" t="s">
        <v>49</v>
      </c>
      <c r="C4" t="s">
        <v>50</v>
      </c>
      <c r="D4" t="s">
        <v>51</v>
      </c>
    </row>
    <row r="5" spans="1:4">
      <c r="A5" s="2" t="s">
        <v>7</v>
      </c>
      <c r="B5" s="3">
        <v>6.5600000000000001E-4</v>
      </c>
      <c r="C5" s="3">
        <v>6.9499999999999998E-4</v>
      </c>
      <c r="D5" s="3">
        <v>6.5189999999999996E-4</v>
      </c>
    </row>
    <row r="6" spans="1:4">
      <c r="A6" s="2" t="s">
        <v>14</v>
      </c>
      <c r="B6" s="3">
        <v>6.3789999999999995E-4</v>
      </c>
      <c r="C6" s="3">
        <v>6.6399999999999999E-4</v>
      </c>
      <c r="D6" s="3">
        <v>6.2699999999999995E-4</v>
      </c>
    </row>
    <row r="7" spans="1:4">
      <c r="A7" s="2" t="s">
        <v>17</v>
      </c>
      <c r="B7" s="3">
        <v>6.7000000000000002E-4</v>
      </c>
      <c r="C7" s="3">
        <v>6.8400000000000004E-4</v>
      </c>
      <c r="D7" s="3">
        <v>6.8789999999999997E-4</v>
      </c>
    </row>
    <row r="8" spans="1:4">
      <c r="A8" s="2" t="s">
        <v>20</v>
      </c>
      <c r="B8" s="3">
        <v>6.4800000000000003E-4</v>
      </c>
      <c r="C8" s="3">
        <v>6.5300000000000004E-4</v>
      </c>
      <c r="D8" s="3">
        <v>6.7190000000000001E-4</v>
      </c>
    </row>
    <row r="9" spans="1:4">
      <c r="A9" s="2" t="s">
        <v>37</v>
      </c>
      <c r="B9" s="3">
        <v>6.5099999999999999E-4</v>
      </c>
      <c r="C9" s="3">
        <v>6.4099999999999997E-4</v>
      </c>
      <c r="D9" s="3">
        <v>6.4599999999999998E-4</v>
      </c>
    </row>
    <row r="10" spans="1:4">
      <c r="A10" s="2" t="s">
        <v>39</v>
      </c>
      <c r="B10" s="3">
        <v>6.5700000000000003E-4</v>
      </c>
      <c r="C10" s="3">
        <v>6.1499999999999999E-4</v>
      </c>
      <c r="D10" s="3">
        <v>6.5189999999999996E-4</v>
      </c>
    </row>
    <row r="11" spans="1:4">
      <c r="A11" s="2" t="s">
        <v>41</v>
      </c>
      <c r="B11" s="3">
        <v>6.7000000000000002E-4</v>
      </c>
      <c r="C11" s="3">
        <v>6.2799999999999998E-4</v>
      </c>
      <c r="D11" s="3">
        <v>6.4199999999999999E-4</v>
      </c>
    </row>
    <row r="12" spans="1:4">
      <c r="A12" s="2" t="s">
        <v>44</v>
      </c>
      <c r="B12" s="3">
        <v>6.8099999999999996E-4</v>
      </c>
      <c r="C12" s="3">
        <v>6.6200000000000005E-4</v>
      </c>
      <c r="D12" s="3">
        <v>6.7400000000000001E-4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13" sqref="D13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9</v>
      </c>
      <c r="E2">
        <v>6.5600000000000001E-4</v>
      </c>
      <c r="F2">
        <v>6.9499999999999998E-4</v>
      </c>
      <c r="G2">
        <v>6.5189999999999996E-4</v>
      </c>
    </row>
    <row r="3" spans="1:7">
      <c r="A3" t="s">
        <v>10</v>
      </c>
      <c r="B3" t="s">
        <v>11</v>
      </c>
      <c r="C3" t="s">
        <v>12</v>
      </c>
      <c r="D3" t="s">
        <v>12</v>
      </c>
      <c r="E3" t="s">
        <v>13</v>
      </c>
      <c r="F3" t="s">
        <v>13</v>
      </c>
      <c r="G3" t="s">
        <v>13</v>
      </c>
    </row>
    <row r="4" spans="1:7">
      <c r="A4" t="s">
        <v>14</v>
      </c>
      <c r="B4" t="s">
        <v>15</v>
      </c>
      <c r="C4" t="s">
        <v>16</v>
      </c>
      <c r="D4" t="s">
        <v>16</v>
      </c>
      <c r="E4">
        <v>6.3789999999999995E-4</v>
      </c>
      <c r="F4">
        <v>6.6399999999999999E-4</v>
      </c>
      <c r="G4">
        <v>6.2699999999999995E-4</v>
      </c>
    </row>
    <row r="5" spans="1:7">
      <c r="A5" t="s">
        <v>17</v>
      </c>
      <c r="B5" t="s">
        <v>18</v>
      </c>
      <c r="C5" t="s">
        <v>19</v>
      </c>
      <c r="D5" t="s">
        <v>19</v>
      </c>
      <c r="E5">
        <v>6.7000000000000002E-4</v>
      </c>
      <c r="F5">
        <v>6.8400000000000004E-4</v>
      </c>
      <c r="G5">
        <v>6.8789999999999997E-4</v>
      </c>
    </row>
    <row r="6" spans="1:7">
      <c r="A6" t="s">
        <v>20</v>
      </c>
      <c r="B6" t="s">
        <v>21</v>
      </c>
      <c r="C6" t="s">
        <v>22</v>
      </c>
      <c r="D6" t="s">
        <v>24</v>
      </c>
      <c r="E6">
        <v>6.4800000000000003E-4</v>
      </c>
      <c r="F6">
        <v>6.5300000000000004E-4</v>
      </c>
      <c r="G6">
        <v>6.7190000000000001E-4</v>
      </c>
    </row>
    <row r="7" spans="1:7">
      <c r="C7" t="s">
        <v>23</v>
      </c>
      <c r="D7" t="s">
        <v>25</v>
      </c>
    </row>
    <row r="8" spans="1:7" ht="85" customHeight="1">
      <c r="A8" t="s">
        <v>26</v>
      </c>
      <c r="B8" t="s">
        <v>27</v>
      </c>
      <c r="C8" t="s">
        <v>29</v>
      </c>
      <c r="D8" t="s">
        <v>29</v>
      </c>
      <c r="E8">
        <v>1.495E-3</v>
      </c>
      <c r="F8">
        <v>1.07E-3</v>
      </c>
      <c r="G8">
        <v>1.194E-3</v>
      </c>
    </row>
    <row r="9" spans="1:7">
      <c r="B9" t="s">
        <v>28</v>
      </c>
    </row>
    <row r="10" spans="1:7">
      <c r="A10" t="s">
        <v>26</v>
      </c>
      <c r="B10" t="s">
        <v>30</v>
      </c>
      <c r="C10" t="s">
        <v>31</v>
      </c>
      <c r="D10" t="s">
        <v>31</v>
      </c>
      <c r="E10">
        <v>9.9100999999999995E-2</v>
      </c>
      <c r="F10">
        <v>9.9139999999999992E-3</v>
      </c>
      <c r="G10">
        <v>9.672E-3</v>
      </c>
    </row>
    <row r="11" spans="1:7">
      <c r="C11" t="b">
        <v>1</v>
      </c>
      <c r="D11" t="b">
        <v>1</v>
      </c>
    </row>
    <row r="12" spans="1:7">
      <c r="A12" t="s">
        <v>26</v>
      </c>
      <c r="B12" t="s">
        <v>32</v>
      </c>
      <c r="C12" t="s">
        <v>31</v>
      </c>
      <c r="D12" t="s">
        <v>31</v>
      </c>
      <c r="E12">
        <v>2.2964099999999998</v>
      </c>
      <c r="F12">
        <v>0.13209799999999999</v>
      </c>
      <c r="G12">
        <v>5.5474000000000002E-2</v>
      </c>
    </row>
    <row r="13" spans="1:7">
      <c r="C13" t="b">
        <v>1</v>
      </c>
      <c r="D13" t="b">
        <v>1</v>
      </c>
    </row>
    <row r="14" spans="1:7">
      <c r="A14" t="s">
        <v>26</v>
      </c>
      <c r="B14" t="s">
        <v>33</v>
      </c>
      <c r="C14" t="s">
        <v>31</v>
      </c>
      <c r="D14" t="s">
        <v>31</v>
      </c>
      <c r="E14">
        <v>9.4118200000000005</v>
      </c>
      <c r="F14">
        <v>0.47633599999999998</v>
      </c>
      <c r="G14">
        <v>0.11230999999999999</v>
      </c>
    </row>
    <row r="15" spans="1:7">
      <c r="C15" t="b">
        <v>1</v>
      </c>
      <c r="D15" t="b">
        <v>1</v>
      </c>
    </row>
    <row r="16" spans="1:7">
      <c r="A16" t="s">
        <v>26</v>
      </c>
      <c r="B16" t="s">
        <v>34</v>
      </c>
      <c r="C16" t="s">
        <v>31</v>
      </c>
      <c r="D16" t="s">
        <v>31</v>
      </c>
      <c r="E16">
        <v>235.287068</v>
      </c>
      <c r="F16">
        <v>12.253933999999999</v>
      </c>
      <c r="G16">
        <v>0.63466999999999996</v>
      </c>
    </row>
    <row r="17" spans="1:7">
      <c r="C17" t="b">
        <v>1</v>
      </c>
      <c r="D17" t="b">
        <v>1</v>
      </c>
    </row>
    <row r="18" spans="1:7">
      <c r="A18" t="s">
        <v>26</v>
      </c>
      <c r="B18" t="s">
        <v>35</v>
      </c>
      <c r="C18" t="s">
        <v>31</v>
      </c>
      <c r="D18" t="s">
        <v>31</v>
      </c>
      <c r="E18">
        <v>904.43460100000004</v>
      </c>
      <c r="F18">
        <v>50.995719999999999</v>
      </c>
      <c r="G18">
        <v>1.356058</v>
      </c>
    </row>
    <row r="19" spans="1:7">
      <c r="C19" t="b">
        <v>1</v>
      </c>
      <c r="D19" t="b">
        <v>1</v>
      </c>
    </row>
    <row r="20" spans="1:7">
      <c r="A20" t="s">
        <v>26</v>
      </c>
      <c r="B20" t="s">
        <v>36</v>
      </c>
      <c r="C20" t="s">
        <v>31</v>
      </c>
      <c r="D20" t="s">
        <v>31</v>
      </c>
      <c r="E20">
        <v>22824.3855</v>
      </c>
      <c r="F20">
        <v>3732.64041</v>
      </c>
      <c r="G20">
        <v>7.9775859999999996</v>
      </c>
    </row>
    <row r="21" spans="1:7">
      <c r="C21" t="b">
        <v>1</v>
      </c>
      <c r="D21" t="b">
        <v>1</v>
      </c>
    </row>
    <row r="22" spans="1:7">
      <c r="A22" t="s">
        <v>37</v>
      </c>
      <c r="B22" t="s">
        <v>38</v>
      </c>
      <c r="C22" t="s">
        <v>38</v>
      </c>
      <c r="D22" t="s">
        <v>38</v>
      </c>
      <c r="E22">
        <v>6.5099999999999999E-4</v>
      </c>
      <c r="F22">
        <v>6.4099999999999997E-4</v>
      </c>
      <c r="G22">
        <v>6.4599999999999998E-4</v>
      </c>
    </row>
    <row r="23" spans="1:7">
      <c r="A23" t="s">
        <v>39</v>
      </c>
      <c r="B23" t="s">
        <v>40</v>
      </c>
      <c r="C23" t="s">
        <v>40</v>
      </c>
      <c r="D23" t="s">
        <v>40</v>
      </c>
      <c r="E23">
        <v>6.5700000000000003E-4</v>
      </c>
      <c r="F23">
        <v>6.1499999999999999E-4</v>
      </c>
      <c r="G23">
        <v>6.5189999999999996E-4</v>
      </c>
    </row>
    <row r="24" spans="1:7">
      <c r="A24" t="s">
        <v>41</v>
      </c>
      <c r="B24" t="s">
        <v>42</v>
      </c>
      <c r="C24" t="s">
        <v>43</v>
      </c>
      <c r="D24" t="s">
        <v>43</v>
      </c>
      <c r="E24">
        <v>6.7000000000000002E-4</v>
      </c>
      <c r="F24">
        <v>6.2799999999999998E-4</v>
      </c>
      <c r="G24">
        <v>6.4199999999999999E-4</v>
      </c>
    </row>
    <row r="25" spans="1:7">
      <c r="A25" t="s">
        <v>44</v>
      </c>
      <c r="B25" t="s">
        <v>45</v>
      </c>
      <c r="C25" t="s">
        <v>46</v>
      </c>
      <c r="D25" t="s">
        <v>46</v>
      </c>
      <c r="E25">
        <v>6.8099999999999996E-4</v>
      </c>
      <c r="F25">
        <v>6.6200000000000005E-4</v>
      </c>
      <c r="G25">
        <v>6.7400000000000001E-4</v>
      </c>
    </row>
  </sheetData>
  <pageMargins left="0.75" right="0.75" top="1" bottom="1" header="0.5" footer="0.5"/>
  <pageSetup paperSize="2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Pendleton</dc:creator>
  <cp:lastModifiedBy>Mario Pendleton</cp:lastModifiedBy>
  <dcterms:created xsi:type="dcterms:W3CDTF">2019-09-22T06:44:55Z</dcterms:created>
  <dcterms:modified xsi:type="dcterms:W3CDTF">2019-09-22T06:54:03Z</dcterms:modified>
</cp:coreProperties>
</file>