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jansn_ntnu_no/Documents/Vehicles/CoC/"/>
    </mc:Choice>
  </mc:AlternateContent>
  <xr:revisionPtr revIDLastSave="183" documentId="8_{D30C77F4-C10D-4FAF-BF0F-93888A2E295C}" xr6:coauthVersionLast="47" xr6:coauthVersionMax="47" xr10:uidLastSave="{9B593A41-4CAE-402E-8170-79B78E401E85}"/>
  <bookViews>
    <workbookView xWindow="28695" yWindow="0" windowWidth="26010" windowHeight="20985" xr2:uid="{E93F2C53-B8D3-4695-957E-AF98F28BF4E6}"/>
  </bookViews>
  <sheets>
    <sheet name="Data" sheetId="1" r:id="rId1"/>
    <sheet name="Cov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<sst xmlns="http://schemas.openxmlformats.org/spreadsheetml/2006/main" count="103" uniqueCount="45">
  <si>
    <t>AT</t>
  </si>
  <si>
    <t>BE</t>
  </si>
  <si>
    <t>BG</t>
  </si>
  <si>
    <t>HR</t>
  </si>
  <si>
    <t>CY</t>
  </si>
  <si>
    <t>CZ</t>
  </si>
  <si>
    <t>DK</t>
  </si>
  <si>
    <t>EE</t>
  </si>
  <si>
    <t>FI</t>
  </si>
  <si>
    <t>FR</t>
  </si>
  <si>
    <t>DE</t>
  </si>
  <si>
    <t>GB</t>
  </si>
  <si>
    <t>GR</t>
  </si>
  <si>
    <t>HU</t>
  </si>
  <si>
    <t>IS</t>
  </si>
  <si>
    <t>IE</t>
  </si>
  <si>
    <t>IT</t>
  </si>
  <si>
    <t>LV</t>
  </si>
  <si>
    <t>LT</t>
  </si>
  <si>
    <t>LU</t>
  </si>
  <si>
    <t>MT</t>
  </si>
  <si>
    <t>NL</t>
  </si>
  <si>
    <t>NO</t>
  </si>
  <si>
    <t>PL</t>
  </si>
  <si>
    <t>PT</t>
  </si>
  <si>
    <t>RO</t>
  </si>
  <si>
    <t>SK</t>
  </si>
  <si>
    <t>SI</t>
  </si>
  <si>
    <t>ES</t>
  </si>
  <si>
    <t>SE</t>
  </si>
  <si>
    <t>CH</t>
  </si>
  <si>
    <t>Production mix</t>
  </si>
  <si>
    <t>Residual mix</t>
  </si>
  <si>
    <t>Supplier mix</t>
  </si>
  <si>
    <t>Year</t>
  </si>
  <si>
    <t>Unit</t>
  </si>
  <si>
    <t>gCO2/kWh</t>
  </si>
  <si>
    <t>RS</t>
  </si>
  <si>
    <t>BA</t>
  </si>
  <si>
    <t>ME</t>
  </si>
  <si>
    <t>NA</t>
  </si>
  <si>
    <t>https://www.aib-net.org/facts/european-residual-mix/2024</t>
  </si>
  <si>
    <t>Link</t>
  </si>
  <si>
    <t xml:space="preserve">https://www.aib-net.org/facts/european-residual-mix 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</si>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</sst>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4" fontId="1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0" fontId="0" fillId="0" borderId="0" xfId="0" applyFill="1"/>
    <xf numFmtId="0" fontId="0" fillId="0" borderId="0" xfId="0" applyFill="1" applyBorder="1"/>
    <xf numFmtId="1" fontId="0" fillId="0" borderId="0" xfId="0" applyNumberFormat="1" applyFill="1"/>
    <xf numFmtId="1" fontId="3" fillId="2" borderId="0" xfId="0" applyNumberFormat="1" applyFont="1" applyFill="1" applyBorder="1" applyAlignment="1">
      <alignment horizontal="right"/>
    </xf>
    <xf numFmtId="3" fontId="3" fillId="2" borderId="0" xfId="0" applyNumberFormat="1" applyFont="1" applyFill="1" applyBorder="1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ib-net.org/facts/european-residual-mix" TargetMode="External"/><Relationship Id="rId1" Type="http://schemas.openxmlformats.org/officeDocument/2006/relationships/hyperlink" Target="https://www.aib-net.org/facts/european-residual-mix/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CE78-2278-4A29-93EF-ECD3A1CB2976}">
  <dimension ref="A4:BG129"/>
  <sheetViews>
    <sheetView tabSelected="1" zoomScale="62" zoomScaleNormal="62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C31" sqref="AC31"/>
    </sheetView>
  </sheetViews>
  <sheetFormatPr defaultRowHeight="15" x14ac:dyDescent="0.25"/>
  <cols>
    <col min="1" max="2" width="17.7109375" customWidth="1"/>
    <col min="3" max="3" width="11.7109375" customWidth="1"/>
    <col min="4" max="4" width="9.7109375" customWidth="1"/>
    <col min="23" max="27" width="9.140625" style="7"/>
    <col min="30" max="30" width="9.140625" style="1"/>
  </cols>
  <sheetData>
    <row r="4" spans="1:37" x14ac:dyDescent="0.25">
      <c r="B4" t="s">
        <v>35</v>
      </c>
      <c r="C4" t="s">
        <v>34</v>
      </c>
      <c r="D4" t="s">
        <v>0</v>
      </c>
      <c r="E4" t="s">
        <v>38</v>
      </c>
      <c r="F4" t="s">
        <v>1</v>
      </c>
      <c r="G4" t="s">
        <v>2</v>
      </c>
      <c r="H4" t="s">
        <v>30</v>
      </c>
      <c r="I4" t="s">
        <v>4</v>
      </c>
      <c r="J4" t="s">
        <v>5</v>
      </c>
      <c r="K4" t="s">
        <v>10</v>
      </c>
      <c r="L4" t="s">
        <v>6</v>
      </c>
      <c r="M4" t="s">
        <v>7</v>
      </c>
      <c r="N4" t="s">
        <v>28</v>
      </c>
      <c r="O4" t="s">
        <v>8</v>
      </c>
      <c r="P4" t="s">
        <v>9</v>
      </c>
      <c r="Q4" t="s">
        <v>11</v>
      </c>
      <c r="R4" t="s">
        <v>12</v>
      </c>
      <c r="S4" t="s">
        <v>3</v>
      </c>
      <c r="T4" t="s">
        <v>13</v>
      </c>
      <c r="U4" t="s">
        <v>15</v>
      </c>
      <c r="V4" t="s">
        <v>14</v>
      </c>
      <c r="W4" s="7" t="s">
        <v>16</v>
      </c>
      <c r="X4" s="7" t="s">
        <v>18</v>
      </c>
      <c r="Y4" s="7" t="s">
        <v>19</v>
      </c>
      <c r="Z4" s="7" t="s">
        <v>17</v>
      </c>
      <c r="AA4" s="7" t="s">
        <v>39</v>
      </c>
      <c r="AB4" t="s">
        <v>20</v>
      </c>
      <c r="AC4" t="s">
        <v>21</v>
      </c>
      <c r="AD4" s="1" t="s">
        <v>22</v>
      </c>
      <c r="AE4" t="s">
        <v>23</v>
      </c>
      <c r="AF4" t="s">
        <v>24</v>
      </c>
      <c r="AG4" t="s">
        <v>25</v>
      </c>
      <c r="AH4" t="s">
        <v>37</v>
      </c>
      <c r="AI4" t="s">
        <v>29</v>
      </c>
      <c r="AJ4" t="s">
        <v>27</v>
      </c>
      <c r="AK4" t="s">
        <v>26</v>
      </c>
    </row>
    <row r="5" spans="1:37" x14ac:dyDescent="0.25">
      <c r="A5" t="s">
        <v>31</v>
      </c>
      <c r="B5" t="s">
        <v>36</v>
      </c>
      <c r="C5">
        <v>2015</v>
      </c>
      <c r="D5" s="2">
        <v>135</v>
      </c>
      <c r="E5" s="2"/>
      <c r="F5" s="2">
        <v>212</v>
      </c>
      <c r="G5" s="2">
        <v>510</v>
      </c>
      <c r="H5" s="2">
        <v>8</v>
      </c>
      <c r="I5" s="2">
        <v>712</v>
      </c>
      <c r="J5" s="2">
        <v>583</v>
      </c>
      <c r="K5" s="2">
        <v>536</v>
      </c>
      <c r="L5" s="2">
        <v>221</v>
      </c>
      <c r="M5" s="2">
        <v>823</v>
      </c>
      <c r="N5" s="2">
        <v>316</v>
      </c>
      <c r="O5" s="2">
        <v>133</v>
      </c>
      <c r="P5" s="2">
        <v>35</v>
      </c>
      <c r="Q5" s="2">
        <v>380</v>
      </c>
      <c r="R5" s="2">
        <v>687</v>
      </c>
      <c r="S5" s="2">
        <v>442</v>
      </c>
      <c r="T5" s="2">
        <v>333</v>
      </c>
      <c r="U5" s="2">
        <v>494</v>
      </c>
      <c r="V5" s="2">
        <v>0</v>
      </c>
      <c r="W5" s="9">
        <v>346</v>
      </c>
      <c r="X5" s="9">
        <v>446</v>
      </c>
      <c r="Y5" s="9">
        <v>268</v>
      </c>
      <c r="Z5" s="9">
        <v>330</v>
      </c>
      <c r="AA5" s="9"/>
      <c r="AB5" s="2">
        <v>818</v>
      </c>
      <c r="AC5" s="2">
        <v>519</v>
      </c>
      <c r="AD5" s="3">
        <v>12</v>
      </c>
      <c r="AE5" s="2">
        <v>871</v>
      </c>
      <c r="AF5" s="2">
        <v>358</v>
      </c>
      <c r="AG5" s="2">
        <v>410</v>
      </c>
      <c r="AH5" s="2"/>
      <c r="AI5" s="2">
        <v>13</v>
      </c>
      <c r="AJ5" s="2">
        <v>336</v>
      </c>
      <c r="AK5" s="2">
        <v>152</v>
      </c>
    </row>
    <row r="6" spans="1:37" x14ac:dyDescent="0.25">
      <c r="A6" t="s">
        <v>32</v>
      </c>
      <c r="B6" t="s">
        <v>36</v>
      </c>
      <c r="C6">
        <v>2015</v>
      </c>
      <c r="D6" s="2">
        <v>190</v>
      </c>
      <c r="E6" s="2"/>
      <c r="F6" s="2">
        <v>434</v>
      </c>
      <c r="G6" s="2">
        <v>511</v>
      </c>
      <c r="H6" s="2">
        <v>28</v>
      </c>
      <c r="I6" s="2">
        <v>712</v>
      </c>
      <c r="J6" s="2">
        <v>582</v>
      </c>
      <c r="K6" s="2">
        <v>758</v>
      </c>
      <c r="L6" s="2">
        <v>524</v>
      </c>
      <c r="M6" s="2">
        <v>878</v>
      </c>
      <c r="N6" s="2">
        <v>439</v>
      </c>
      <c r="O6" s="2">
        <v>300</v>
      </c>
      <c r="P6" s="2">
        <v>37</v>
      </c>
      <c r="Q6" s="2">
        <v>483</v>
      </c>
      <c r="R6" s="2">
        <v>681</v>
      </c>
      <c r="S6" s="2">
        <v>475</v>
      </c>
      <c r="T6" s="2">
        <v>376</v>
      </c>
      <c r="U6" s="2">
        <v>639</v>
      </c>
      <c r="V6" s="2">
        <v>161</v>
      </c>
      <c r="W6" s="9">
        <v>435</v>
      </c>
      <c r="X6" s="9">
        <v>475</v>
      </c>
      <c r="Y6" s="9">
        <v>503</v>
      </c>
      <c r="Z6" s="9">
        <v>333</v>
      </c>
      <c r="AA6" s="9"/>
      <c r="AB6" s="2">
        <v>818</v>
      </c>
      <c r="AC6" s="2">
        <v>575</v>
      </c>
      <c r="AD6" s="3">
        <v>446</v>
      </c>
      <c r="AE6" s="2">
        <v>870</v>
      </c>
      <c r="AF6" s="2">
        <v>367</v>
      </c>
      <c r="AG6" s="2">
        <v>410</v>
      </c>
      <c r="AH6" s="2"/>
      <c r="AI6" s="2">
        <v>43</v>
      </c>
      <c r="AJ6" s="2">
        <v>370</v>
      </c>
      <c r="AK6" s="2">
        <v>162</v>
      </c>
    </row>
    <row r="7" spans="1:37" x14ac:dyDescent="0.25">
      <c r="A7" t="s">
        <v>33</v>
      </c>
      <c r="B7" t="s">
        <v>36</v>
      </c>
      <c r="C7">
        <v>2015</v>
      </c>
      <c r="D7" s="2">
        <v>118</v>
      </c>
      <c r="E7" s="2"/>
      <c r="F7" s="2">
        <v>238</v>
      </c>
      <c r="G7" s="2">
        <v>510</v>
      </c>
      <c r="H7" s="2">
        <v>8</v>
      </c>
      <c r="I7" s="2">
        <v>712</v>
      </c>
      <c r="J7" s="2">
        <v>569</v>
      </c>
      <c r="K7" s="2">
        <v>399</v>
      </c>
      <c r="L7" s="2">
        <v>485</v>
      </c>
      <c r="M7" s="2">
        <v>858</v>
      </c>
      <c r="N7" s="2">
        <v>326</v>
      </c>
      <c r="O7" s="2">
        <v>228</v>
      </c>
      <c r="P7" s="2">
        <v>37</v>
      </c>
      <c r="Q7" s="2">
        <v>370</v>
      </c>
      <c r="R7" s="2">
        <v>674</v>
      </c>
      <c r="S7" s="2">
        <v>460</v>
      </c>
      <c r="T7" s="2">
        <v>372</v>
      </c>
      <c r="U7" s="2">
        <v>336</v>
      </c>
      <c r="V7" s="2">
        <v>151</v>
      </c>
      <c r="W7" s="9">
        <v>381</v>
      </c>
      <c r="X7" s="9">
        <v>464</v>
      </c>
      <c r="Y7" s="9">
        <v>244</v>
      </c>
      <c r="Z7" s="9">
        <v>316</v>
      </c>
      <c r="AA7" s="9"/>
      <c r="AB7" s="2">
        <v>818</v>
      </c>
      <c r="AC7" s="2">
        <v>355</v>
      </c>
      <c r="AD7" s="3">
        <v>376</v>
      </c>
      <c r="AE7" s="2">
        <v>866</v>
      </c>
      <c r="AF7" s="2">
        <v>366</v>
      </c>
      <c r="AG7" s="2">
        <v>410</v>
      </c>
      <c r="AH7" s="2"/>
      <c r="AI7" s="2">
        <v>9</v>
      </c>
      <c r="AJ7" s="2">
        <v>338</v>
      </c>
      <c r="AK7" s="2">
        <v>152</v>
      </c>
    </row>
    <row r="8" spans="1:37" x14ac:dyDescent="0.25">
      <c r="A8" t="s">
        <v>31</v>
      </c>
      <c r="B8" t="s">
        <v>36</v>
      </c>
      <c r="C8">
        <v>2016</v>
      </c>
      <c r="D8" s="2">
        <v>139</v>
      </c>
      <c r="E8" s="2"/>
      <c r="F8" s="2">
        <v>152</v>
      </c>
      <c r="G8" s="2">
        <v>478</v>
      </c>
      <c r="H8" s="2">
        <v>14</v>
      </c>
      <c r="I8" s="2">
        <v>713</v>
      </c>
      <c r="J8" s="2">
        <v>610</v>
      </c>
      <c r="K8" s="2">
        <v>513</v>
      </c>
      <c r="L8" s="2">
        <v>256</v>
      </c>
      <c r="M8" s="2">
        <v>877</v>
      </c>
      <c r="N8" s="2">
        <v>263</v>
      </c>
      <c r="O8" s="2">
        <v>149</v>
      </c>
      <c r="P8" s="2">
        <v>42</v>
      </c>
      <c r="Q8" s="2">
        <v>309</v>
      </c>
      <c r="R8" s="2">
        <v>576</v>
      </c>
      <c r="S8" s="2">
        <v>440</v>
      </c>
      <c r="T8" s="2">
        <v>326</v>
      </c>
      <c r="U8" s="2">
        <v>496</v>
      </c>
      <c r="V8" s="2">
        <v>0</v>
      </c>
      <c r="W8" s="9">
        <v>356</v>
      </c>
      <c r="X8" s="9">
        <v>378</v>
      </c>
      <c r="Y8" s="9">
        <v>235</v>
      </c>
      <c r="Z8" s="9">
        <v>303</v>
      </c>
      <c r="AA8" s="9"/>
      <c r="AB8" s="2">
        <v>749</v>
      </c>
      <c r="AC8" s="2">
        <v>493</v>
      </c>
      <c r="AD8" s="3">
        <v>10</v>
      </c>
      <c r="AE8" s="2">
        <v>852</v>
      </c>
      <c r="AF8" s="2">
        <v>289</v>
      </c>
      <c r="AG8" s="2">
        <v>390</v>
      </c>
      <c r="AH8" s="2"/>
      <c r="AI8" s="2">
        <v>14</v>
      </c>
      <c r="AJ8" s="2">
        <v>354</v>
      </c>
      <c r="AK8" s="2">
        <v>154</v>
      </c>
    </row>
    <row r="9" spans="1:37" x14ac:dyDescent="0.25">
      <c r="A9" t="s">
        <v>32</v>
      </c>
      <c r="B9" t="s">
        <v>36</v>
      </c>
      <c r="C9">
        <v>2016</v>
      </c>
      <c r="D9" s="2">
        <v>546</v>
      </c>
      <c r="E9" s="2"/>
      <c r="F9" s="2">
        <v>199</v>
      </c>
      <c r="G9" s="2">
        <v>482</v>
      </c>
      <c r="H9" s="2">
        <v>286</v>
      </c>
      <c r="I9" s="2">
        <v>712</v>
      </c>
      <c r="J9" s="2">
        <v>620</v>
      </c>
      <c r="K9" s="2">
        <v>727</v>
      </c>
      <c r="L9" s="2">
        <v>573</v>
      </c>
      <c r="M9" s="2">
        <v>1026</v>
      </c>
      <c r="N9" s="2">
        <v>400</v>
      </c>
      <c r="O9" s="2">
        <v>316</v>
      </c>
      <c r="P9" s="2">
        <v>46</v>
      </c>
      <c r="Q9" s="2">
        <v>391</v>
      </c>
      <c r="R9" s="2">
        <v>584</v>
      </c>
      <c r="S9" s="2">
        <v>481</v>
      </c>
      <c r="T9" s="2">
        <v>369</v>
      </c>
      <c r="U9" s="2">
        <v>761</v>
      </c>
      <c r="V9" s="2">
        <v>466</v>
      </c>
      <c r="W9" s="9">
        <v>465</v>
      </c>
      <c r="X9" s="9">
        <v>437</v>
      </c>
      <c r="Y9" s="9">
        <v>544</v>
      </c>
      <c r="Z9" s="9">
        <v>402</v>
      </c>
      <c r="AA9" s="9"/>
      <c r="AB9" s="2">
        <v>668</v>
      </c>
      <c r="AC9" s="2">
        <v>540</v>
      </c>
      <c r="AD9" s="3">
        <v>442</v>
      </c>
      <c r="AE9" s="2">
        <v>851</v>
      </c>
      <c r="AF9" s="2">
        <v>289</v>
      </c>
      <c r="AG9" s="2">
        <v>390</v>
      </c>
      <c r="AH9" s="2"/>
      <c r="AI9" s="2">
        <v>46</v>
      </c>
      <c r="AJ9" s="2">
        <v>532</v>
      </c>
      <c r="AK9" s="2">
        <v>187</v>
      </c>
    </row>
    <row r="10" spans="1:37" x14ac:dyDescent="0.25">
      <c r="A10" t="s">
        <v>33</v>
      </c>
      <c r="B10" t="s">
        <v>36</v>
      </c>
      <c r="C10">
        <v>2016</v>
      </c>
      <c r="D10" s="2">
        <v>245</v>
      </c>
      <c r="E10" s="2"/>
      <c r="F10" s="2">
        <v>127</v>
      </c>
      <c r="G10" s="2">
        <v>481</v>
      </c>
      <c r="H10" s="2">
        <v>87</v>
      </c>
      <c r="I10" s="2">
        <v>712</v>
      </c>
      <c r="J10" s="2">
        <v>607</v>
      </c>
      <c r="K10" s="2">
        <v>390</v>
      </c>
      <c r="L10" s="2">
        <v>531</v>
      </c>
      <c r="M10" s="2">
        <v>907</v>
      </c>
      <c r="N10" s="2">
        <v>294</v>
      </c>
      <c r="O10" s="2">
        <v>232</v>
      </c>
      <c r="P10" s="2">
        <v>45</v>
      </c>
      <c r="Q10" s="2">
        <v>257</v>
      </c>
      <c r="R10" s="2">
        <v>574</v>
      </c>
      <c r="S10" s="2">
        <v>457</v>
      </c>
      <c r="T10" s="2">
        <v>363</v>
      </c>
      <c r="U10" s="2">
        <v>333</v>
      </c>
      <c r="V10" s="2">
        <v>400</v>
      </c>
      <c r="W10" s="9">
        <v>403</v>
      </c>
      <c r="X10" s="9">
        <v>379</v>
      </c>
      <c r="Y10" s="9">
        <v>197</v>
      </c>
      <c r="Z10" s="9">
        <v>231</v>
      </c>
      <c r="AA10" s="9"/>
      <c r="AB10" s="2">
        <v>668</v>
      </c>
      <c r="AC10" s="2">
        <v>309</v>
      </c>
      <c r="AD10" s="3">
        <v>372</v>
      </c>
      <c r="AE10" s="2">
        <v>847</v>
      </c>
      <c r="AF10" s="2">
        <v>286</v>
      </c>
      <c r="AG10" s="2">
        <v>389</v>
      </c>
      <c r="AH10" s="2"/>
      <c r="AI10" s="2">
        <v>9</v>
      </c>
      <c r="AJ10" s="2">
        <v>427</v>
      </c>
      <c r="AK10" s="2">
        <v>168</v>
      </c>
    </row>
    <row r="11" spans="1:37" x14ac:dyDescent="0.25">
      <c r="A11" t="s">
        <v>31</v>
      </c>
      <c r="B11" t="s">
        <v>36</v>
      </c>
      <c r="C11">
        <v>2017</v>
      </c>
      <c r="D11" s="2">
        <v>148</v>
      </c>
      <c r="E11" s="2"/>
      <c r="F11" s="2">
        <v>139</v>
      </c>
      <c r="G11" s="2">
        <v>514</v>
      </c>
      <c r="H11" s="2">
        <v>16</v>
      </c>
      <c r="I11" s="2">
        <v>637</v>
      </c>
      <c r="J11" s="2">
        <v>590</v>
      </c>
      <c r="K11" s="2">
        <v>488</v>
      </c>
      <c r="L11" s="2">
        <v>191</v>
      </c>
      <c r="M11" s="2">
        <v>872</v>
      </c>
      <c r="N11" s="2">
        <v>309</v>
      </c>
      <c r="O11" s="2">
        <v>185</v>
      </c>
      <c r="P11" s="2">
        <v>53</v>
      </c>
      <c r="Q11" s="2">
        <v>288</v>
      </c>
      <c r="R11" s="2">
        <v>620</v>
      </c>
      <c r="S11" s="2">
        <v>303</v>
      </c>
      <c r="T11" s="2">
        <v>304</v>
      </c>
      <c r="U11" s="2">
        <v>442</v>
      </c>
      <c r="V11" s="2">
        <v>0</v>
      </c>
      <c r="W11" s="9">
        <v>352</v>
      </c>
      <c r="X11" s="9">
        <v>534</v>
      </c>
      <c r="Y11" s="9">
        <v>200</v>
      </c>
      <c r="Z11" s="9">
        <v>244</v>
      </c>
      <c r="AA11" s="9"/>
      <c r="AB11" s="2">
        <v>761</v>
      </c>
      <c r="AC11" s="2">
        <v>459</v>
      </c>
      <c r="AD11" s="3">
        <v>11</v>
      </c>
      <c r="AE11" s="2">
        <v>836</v>
      </c>
      <c r="AF11" s="2">
        <v>383</v>
      </c>
      <c r="AG11" s="2">
        <v>425</v>
      </c>
      <c r="AH11" s="2"/>
      <c r="AI11" s="2">
        <v>12</v>
      </c>
      <c r="AJ11" s="2">
        <v>348</v>
      </c>
      <c r="AK11" s="2">
        <v>161</v>
      </c>
    </row>
    <row r="12" spans="1:37" x14ac:dyDescent="0.25">
      <c r="A12" t="s">
        <v>32</v>
      </c>
      <c r="B12" t="s">
        <v>36</v>
      </c>
      <c r="C12">
        <v>2017</v>
      </c>
      <c r="D12" s="2">
        <v>-355</v>
      </c>
      <c r="E12" s="2"/>
      <c r="F12" s="2">
        <v>123</v>
      </c>
      <c r="G12" s="2">
        <v>514</v>
      </c>
      <c r="H12" s="2">
        <v>200</v>
      </c>
      <c r="I12" s="2">
        <v>637</v>
      </c>
      <c r="J12" s="2">
        <v>614</v>
      </c>
      <c r="K12" s="2">
        <v>732</v>
      </c>
      <c r="L12" s="2">
        <v>505</v>
      </c>
      <c r="M12" s="2">
        <v>1042</v>
      </c>
      <c r="N12" s="2">
        <v>485</v>
      </c>
      <c r="O12" s="2">
        <v>349</v>
      </c>
      <c r="P12" s="2">
        <v>57</v>
      </c>
      <c r="Q12" s="2">
        <v>367</v>
      </c>
      <c r="R12" s="2">
        <v>625</v>
      </c>
      <c r="S12" s="2">
        <v>413</v>
      </c>
      <c r="T12" s="2">
        <v>341</v>
      </c>
      <c r="U12" s="2">
        <v>641</v>
      </c>
      <c r="V12" s="2">
        <v>493</v>
      </c>
      <c r="W12" s="9">
        <v>477</v>
      </c>
      <c r="X12" s="9">
        <v>705</v>
      </c>
      <c r="Y12" s="9">
        <v>457</v>
      </c>
      <c r="Z12" s="9">
        <v>244</v>
      </c>
      <c r="AA12" s="9"/>
      <c r="AB12" s="2">
        <v>662</v>
      </c>
      <c r="AC12" s="2">
        <v>531</v>
      </c>
      <c r="AD12" s="3">
        <v>499</v>
      </c>
      <c r="AE12" s="2">
        <v>835</v>
      </c>
      <c r="AF12" s="2">
        <v>383</v>
      </c>
      <c r="AG12" s="2">
        <v>425</v>
      </c>
      <c r="AH12" s="2"/>
      <c r="AI12" s="2">
        <v>26</v>
      </c>
      <c r="AJ12" s="2">
        <v>447</v>
      </c>
      <c r="AK12" s="2">
        <v>180</v>
      </c>
    </row>
    <row r="13" spans="1:37" x14ac:dyDescent="0.25">
      <c r="A13" t="s">
        <v>33</v>
      </c>
      <c r="B13" t="s">
        <v>36</v>
      </c>
      <c r="C13">
        <v>2017</v>
      </c>
      <c r="D13" s="2">
        <v>131</v>
      </c>
      <c r="E13" s="2"/>
      <c r="F13" s="2">
        <v>112</v>
      </c>
      <c r="G13" s="2">
        <v>513</v>
      </c>
      <c r="H13" s="2">
        <v>61</v>
      </c>
      <c r="I13" s="2">
        <v>637</v>
      </c>
      <c r="J13" s="2">
        <v>602</v>
      </c>
      <c r="K13" s="2">
        <v>353</v>
      </c>
      <c r="L13" s="2">
        <v>435</v>
      </c>
      <c r="M13" s="2">
        <v>784</v>
      </c>
      <c r="N13" s="2">
        <v>339</v>
      </c>
      <c r="O13" s="2">
        <v>254</v>
      </c>
      <c r="P13" s="2">
        <v>54</v>
      </c>
      <c r="Q13" s="2">
        <v>263</v>
      </c>
      <c r="R13" s="2">
        <v>609</v>
      </c>
      <c r="S13" s="2">
        <v>384</v>
      </c>
      <c r="T13" s="2">
        <v>336</v>
      </c>
      <c r="U13" s="2">
        <v>284</v>
      </c>
      <c r="V13" s="2">
        <v>397</v>
      </c>
      <c r="W13" s="9">
        <v>408</v>
      </c>
      <c r="X13" s="9">
        <v>382</v>
      </c>
      <c r="Y13" s="9">
        <v>291</v>
      </c>
      <c r="Z13" s="9">
        <v>243</v>
      </c>
      <c r="AA13" s="9"/>
      <c r="AB13" s="2">
        <v>662</v>
      </c>
      <c r="AC13" s="2">
        <v>294</v>
      </c>
      <c r="AD13" s="3">
        <v>404</v>
      </c>
      <c r="AE13" s="2">
        <v>831</v>
      </c>
      <c r="AF13" s="2">
        <v>379</v>
      </c>
      <c r="AG13" s="2">
        <v>425</v>
      </c>
      <c r="AH13" s="2"/>
      <c r="AI13" s="2">
        <v>4</v>
      </c>
      <c r="AJ13" s="2">
        <v>387</v>
      </c>
      <c r="AK13" s="2">
        <v>171</v>
      </c>
    </row>
    <row r="14" spans="1:37" x14ac:dyDescent="0.25">
      <c r="A14" t="s">
        <v>31</v>
      </c>
      <c r="B14" t="s">
        <v>36</v>
      </c>
      <c r="C14">
        <v>2018</v>
      </c>
      <c r="D14" s="2">
        <v>142</v>
      </c>
      <c r="E14" s="2"/>
      <c r="F14" s="2">
        <v>167</v>
      </c>
      <c r="G14" s="2">
        <v>470</v>
      </c>
      <c r="H14" s="2">
        <v>14</v>
      </c>
      <c r="I14" s="2">
        <v>639</v>
      </c>
      <c r="J14" s="2">
        <v>576</v>
      </c>
      <c r="K14" s="2">
        <v>469</v>
      </c>
      <c r="L14" s="2">
        <v>209</v>
      </c>
      <c r="M14" s="2">
        <v>875</v>
      </c>
      <c r="N14" s="2">
        <v>288</v>
      </c>
      <c r="O14" s="2">
        <v>143</v>
      </c>
      <c r="P14" s="2">
        <v>47</v>
      </c>
      <c r="Q14" s="2">
        <v>268</v>
      </c>
      <c r="R14" s="2">
        <v>641</v>
      </c>
      <c r="S14" s="2">
        <v>417</v>
      </c>
      <c r="T14" s="2">
        <v>314</v>
      </c>
      <c r="U14" s="2">
        <v>393</v>
      </c>
      <c r="V14" s="2">
        <v>0</v>
      </c>
      <c r="W14" s="9">
        <v>327</v>
      </c>
      <c r="X14" s="9">
        <v>362</v>
      </c>
      <c r="Y14" s="9">
        <v>201</v>
      </c>
      <c r="Z14" s="9">
        <v>313</v>
      </c>
      <c r="AA14" s="9"/>
      <c r="AB14" s="2">
        <v>761</v>
      </c>
      <c r="AC14" s="3">
        <v>457</v>
      </c>
      <c r="AD14" s="3">
        <v>11</v>
      </c>
      <c r="AE14" s="2">
        <v>846</v>
      </c>
      <c r="AF14" s="2">
        <v>307</v>
      </c>
      <c r="AG14" s="2">
        <v>401</v>
      </c>
      <c r="AH14" s="2"/>
      <c r="AI14" s="2">
        <v>12</v>
      </c>
      <c r="AJ14" s="2">
        <v>335</v>
      </c>
      <c r="AK14" s="2">
        <v>169</v>
      </c>
    </row>
    <row r="15" spans="1:37" x14ac:dyDescent="0.25">
      <c r="A15" t="s">
        <v>32</v>
      </c>
      <c r="B15" t="s">
        <v>36</v>
      </c>
      <c r="C15">
        <v>2018</v>
      </c>
      <c r="D15" s="2">
        <v>0</v>
      </c>
      <c r="E15" s="2"/>
      <c r="F15" s="2">
        <v>179</v>
      </c>
      <c r="G15" s="2">
        <v>470</v>
      </c>
      <c r="H15" s="2">
        <v>31</v>
      </c>
      <c r="I15" s="2">
        <v>639</v>
      </c>
      <c r="J15" s="2">
        <v>607</v>
      </c>
      <c r="K15" s="2">
        <v>724</v>
      </c>
      <c r="L15" s="2">
        <v>503</v>
      </c>
      <c r="M15" s="2">
        <v>1042</v>
      </c>
      <c r="N15" s="2">
        <v>448</v>
      </c>
      <c r="O15" s="2">
        <v>294</v>
      </c>
      <c r="P15" s="2">
        <v>51</v>
      </c>
      <c r="Q15" s="2">
        <v>381</v>
      </c>
      <c r="R15" s="2">
        <v>662</v>
      </c>
      <c r="S15" s="2">
        <v>559</v>
      </c>
      <c r="T15" s="2">
        <v>345</v>
      </c>
      <c r="U15" s="2">
        <v>634</v>
      </c>
      <c r="V15" s="2">
        <v>478</v>
      </c>
      <c r="W15" s="9">
        <v>483</v>
      </c>
      <c r="X15" s="9">
        <v>371</v>
      </c>
      <c r="Y15" s="9">
        <v>360</v>
      </c>
      <c r="Z15" s="9">
        <v>313</v>
      </c>
      <c r="AA15" s="9"/>
      <c r="AB15" s="2">
        <v>655</v>
      </c>
      <c r="AC15" s="3">
        <v>530</v>
      </c>
      <c r="AD15" s="3">
        <v>277</v>
      </c>
      <c r="AE15" s="2">
        <v>897</v>
      </c>
      <c r="AF15" s="2">
        <v>307</v>
      </c>
      <c r="AG15" s="2">
        <v>401</v>
      </c>
      <c r="AH15" s="2"/>
      <c r="AI15" s="2">
        <v>40</v>
      </c>
      <c r="AJ15" s="2">
        <v>501</v>
      </c>
      <c r="AK15" s="2">
        <v>189</v>
      </c>
    </row>
    <row r="16" spans="1:37" x14ac:dyDescent="0.25">
      <c r="A16" t="s">
        <v>33</v>
      </c>
      <c r="B16" t="s">
        <v>36</v>
      </c>
      <c r="C16">
        <v>2018</v>
      </c>
      <c r="D16" s="2">
        <v>123</v>
      </c>
      <c r="E16" s="2"/>
      <c r="F16" s="2">
        <v>121</v>
      </c>
      <c r="G16" s="2">
        <v>469</v>
      </c>
      <c r="H16" s="2">
        <v>11</v>
      </c>
      <c r="I16" s="2">
        <v>639</v>
      </c>
      <c r="J16" s="2">
        <v>599</v>
      </c>
      <c r="K16" s="2">
        <v>328</v>
      </c>
      <c r="L16" s="2">
        <v>415</v>
      </c>
      <c r="M16" s="2">
        <v>981</v>
      </c>
      <c r="N16" s="2">
        <v>330</v>
      </c>
      <c r="O16" s="2">
        <v>219</v>
      </c>
      <c r="P16" s="2">
        <v>47</v>
      </c>
      <c r="Q16" s="2">
        <v>293</v>
      </c>
      <c r="R16" s="2">
        <v>638</v>
      </c>
      <c r="S16" s="2">
        <v>446</v>
      </c>
      <c r="T16" s="2">
        <v>335</v>
      </c>
      <c r="U16" s="2">
        <v>239</v>
      </c>
      <c r="V16" s="2">
        <v>382</v>
      </c>
      <c r="W16" s="9">
        <v>411</v>
      </c>
      <c r="X16" s="9">
        <v>136</v>
      </c>
      <c r="Y16" s="9">
        <v>206</v>
      </c>
      <c r="Z16" s="9">
        <v>310</v>
      </c>
      <c r="AA16" s="9"/>
      <c r="AB16" s="3">
        <v>655</v>
      </c>
      <c r="AC16" s="2">
        <v>280</v>
      </c>
      <c r="AD16" s="3">
        <v>234</v>
      </c>
      <c r="AE16" s="2">
        <v>871</v>
      </c>
      <c r="AF16" s="2">
        <v>302</v>
      </c>
      <c r="AG16" s="2">
        <v>400</v>
      </c>
      <c r="AH16" s="2"/>
      <c r="AI16" s="2">
        <v>8</v>
      </c>
      <c r="AJ16" s="2">
        <v>420</v>
      </c>
      <c r="AK16" s="2">
        <v>174</v>
      </c>
    </row>
    <row r="17" spans="1:37" x14ac:dyDescent="0.25">
      <c r="A17" t="s">
        <v>31</v>
      </c>
      <c r="B17" t="s">
        <v>36</v>
      </c>
      <c r="C17">
        <v>2019</v>
      </c>
      <c r="D17" s="2">
        <v>133</v>
      </c>
      <c r="E17" s="2"/>
      <c r="F17" s="2">
        <v>153</v>
      </c>
      <c r="G17" s="2">
        <v>437</v>
      </c>
      <c r="H17" s="2">
        <v>12</v>
      </c>
      <c r="I17" s="2">
        <v>677</v>
      </c>
      <c r="J17" s="2">
        <v>545</v>
      </c>
      <c r="K17" s="2">
        <v>379</v>
      </c>
      <c r="L17" s="2">
        <v>154</v>
      </c>
      <c r="M17" s="2">
        <v>723</v>
      </c>
      <c r="N17" s="2">
        <v>220</v>
      </c>
      <c r="O17" s="2">
        <v>136</v>
      </c>
      <c r="P17" s="2">
        <v>39</v>
      </c>
      <c r="Q17" s="2">
        <v>227</v>
      </c>
      <c r="R17" s="2">
        <v>549</v>
      </c>
      <c r="S17" s="2">
        <v>273</v>
      </c>
      <c r="T17" s="2">
        <v>253</v>
      </c>
      <c r="U17" s="2">
        <v>348</v>
      </c>
      <c r="V17" s="2">
        <v>0</v>
      </c>
      <c r="W17" s="9">
        <v>339</v>
      </c>
      <c r="X17" s="9">
        <v>149</v>
      </c>
      <c r="Y17" s="9">
        <v>139</v>
      </c>
      <c r="Z17" s="9">
        <v>303</v>
      </c>
      <c r="AA17" s="9"/>
      <c r="AB17" s="2">
        <v>371</v>
      </c>
      <c r="AC17" s="2">
        <v>452</v>
      </c>
      <c r="AD17" s="3">
        <v>11</v>
      </c>
      <c r="AE17" s="2">
        <v>791</v>
      </c>
      <c r="AF17" s="2">
        <v>253</v>
      </c>
      <c r="AG17" s="2">
        <v>310</v>
      </c>
      <c r="AH17" s="2">
        <v>763</v>
      </c>
      <c r="AI17" s="2">
        <v>12</v>
      </c>
      <c r="AJ17" s="2">
        <v>244</v>
      </c>
      <c r="AK17" s="2"/>
    </row>
    <row r="18" spans="1:37" x14ac:dyDescent="0.25">
      <c r="A18" t="s">
        <v>32</v>
      </c>
      <c r="B18" t="s">
        <v>36</v>
      </c>
      <c r="C18">
        <v>2019</v>
      </c>
      <c r="D18" s="2">
        <v>0</v>
      </c>
      <c r="E18" s="2"/>
      <c r="F18" s="2">
        <v>188</v>
      </c>
      <c r="G18" s="2">
        <v>437</v>
      </c>
      <c r="H18" s="2">
        <v>19</v>
      </c>
      <c r="I18" s="2">
        <v>676</v>
      </c>
      <c r="J18" s="2">
        <v>595</v>
      </c>
      <c r="K18" s="2">
        <v>609</v>
      </c>
      <c r="L18" s="2">
        <v>465</v>
      </c>
      <c r="M18" s="2">
        <v>758</v>
      </c>
      <c r="N18" s="2">
        <v>343</v>
      </c>
      <c r="O18" s="2">
        <v>310</v>
      </c>
      <c r="P18" s="2">
        <v>43</v>
      </c>
      <c r="Q18" s="2">
        <v>348</v>
      </c>
      <c r="R18" s="2">
        <v>577</v>
      </c>
      <c r="S18" s="2">
        <v>514</v>
      </c>
      <c r="T18" s="2">
        <v>286</v>
      </c>
      <c r="U18" s="2">
        <v>495</v>
      </c>
      <c r="V18" s="2">
        <v>394</v>
      </c>
      <c r="W18" s="9">
        <v>466</v>
      </c>
      <c r="X18" s="9">
        <v>352</v>
      </c>
      <c r="Y18" s="9">
        <v>449</v>
      </c>
      <c r="Z18" s="9">
        <v>315</v>
      </c>
      <c r="AA18" s="9"/>
      <c r="AB18" s="2">
        <v>378</v>
      </c>
      <c r="AC18" s="2">
        <v>555</v>
      </c>
      <c r="AD18" s="3">
        <v>396</v>
      </c>
      <c r="AE18" s="2">
        <v>811</v>
      </c>
      <c r="AF18" s="2">
        <v>256</v>
      </c>
      <c r="AG18" s="2">
        <v>311</v>
      </c>
      <c r="AH18" s="2">
        <v>766</v>
      </c>
      <c r="AI18" s="2">
        <v>50</v>
      </c>
      <c r="AJ18" s="2">
        <v>364</v>
      </c>
      <c r="AK18" s="2"/>
    </row>
    <row r="19" spans="1:37" x14ac:dyDescent="0.25">
      <c r="A19" t="s">
        <v>33</v>
      </c>
      <c r="B19" t="s">
        <v>36</v>
      </c>
      <c r="C19">
        <v>2019</v>
      </c>
      <c r="D19" s="2">
        <v>145</v>
      </c>
      <c r="E19" s="2"/>
      <c r="F19" s="2">
        <v>123</v>
      </c>
      <c r="G19" s="2">
        <v>437</v>
      </c>
      <c r="H19" s="2">
        <v>10</v>
      </c>
      <c r="I19" s="2">
        <v>676</v>
      </c>
      <c r="J19" s="2">
        <v>584</v>
      </c>
      <c r="K19" s="2">
        <v>255</v>
      </c>
      <c r="L19" s="2">
        <v>378</v>
      </c>
      <c r="M19" s="2">
        <v>721</v>
      </c>
      <c r="N19" s="2">
        <v>250</v>
      </c>
      <c r="O19" s="2">
        <v>222</v>
      </c>
      <c r="P19" s="2">
        <v>40</v>
      </c>
      <c r="Q19" s="2">
        <v>216</v>
      </c>
      <c r="R19" s="2">
        <v>551</v>
      </c>
      <c r="S19" s="2">
        <v>379</v>
      </c>
      <c r="T19" s="2">
        <v>276</v>
      </c>
      <c r="U19" s="2">
        <v>189</v>
      </c>
      <c r="V19" s="2">
        <v>332</v>
      </c>
      <c r="W19" s="9">
        <v>388</v>
      </c>
      <c r="X19" s="9">
        <v>215</v>
      </c>
      <c r="Y19" s="9">
        <v>146</v>
      </c>
      <c r="Z19" s="9">
        <v>312</v>
      </c>
      <c r="AA19" s="9"/>
      <c r="AB19" s="2">
        <v>378</v>
      </c>
      <c r="AC19" s="2">
        <v>290</v>
      </c>
      <c r="AD19" s="3">
        <v>315</v>
      </c>
      <c r="AE19" s="2">
        <v>788</v>
      </c>
      <c r="AF19" s="2">
        <v>246</v>
      </c>
      <c r="AG19" s="2">
        <v>310</v>
      </c>
      <c r="AH19" s="2">
        <v>734</v>
      </c>
      <c r="AI19" s="2">
        <v>8</v>
      </c>
      <c r="AJ19" s="2">
        <v>319</v>
      </c>
      <c r="AK19" s="2"/>
    </row>
    <row r="20" spans="1:37" x14ac:dyDescent="0.25">
      <c r="A20" t="s">
        <v>31</v>
      </c>
      <c r="B20" t="s">
        <v>36</v>
      </c>
      <c r="C20">
        <v>2020</v>
      </c>
      <c r="D20" s="2">
        <v>111</v>
      </c>
      <c r="E20" s="2"/>
      <c r="F20" s="2">
        <v>162</v>
      </c>
      <c r="G20" s="2">
        <v>372</v>
      </c>
      <c r="H20" s="2">
        <v>12</v>
      </c>
      <c r="I20" s="2">
        <v>643</v>
      </c>
      <c r="J20" s="2">
        <v>495</v>
      </c>
      <c r="K20" s="2">
        <v>339</v>
      </c>
      <c r="L20" s="2">
        <v>143</v>
      </c>
      <c r="M20" s="2">
        <v>599</v>
      </c>
      <c r="N20" s="2">
        <v>171</v>
      </c>
      <c r="O20" s="2">
        <v>95</v>
      </c>
      <c r="P20" s="2">
        <v>51</v>
      </c>
      <c r="Q20" s="2">
        <v>196</v>
      </c>
      <c r="R20" s="2">
        <v>410</v>
      </c>
      <c r="S20" s="2">
        <v>227</v>
      </c>
      <c r="T20" s="2">
        <v>244</v>
      </c>
      <c r="U20" s="2">
        <v>336</v>
      </c>
      <c r="V20" s="2">
        <v>0</v>
      </c>
      <c r="W20" s="9">
        <v>324</v>
      </c>
      <c r="X20" s="9">
        <v>254</v>
      </c>
      <c r="Y20" s="9">
        <v>101</v>
      </c>
      <c r="Z20" s="9">
        <v>216</v>
      </c>
      <c r="AA20" s="9"/>
      <c r="AB20" s="2">
        <v>391</v>
      </c>
      <c r="AC20" s="2">
        <v>374</v>
      </c>
      <c r="AD20" s="3">
        <v>8</v>
      </c>
      <c r="AE20" s="2">
        <v>760</v>
      </c>
      <c r="AF20" s="2">
        <v>202</v>
      </c>
      <c r="AG20" s="2">
        <v>262</v>
      </c>
      <c r="AH20" s="2">
        <v>777</v>
      </c>
      <c r="AI20" s="2">
        <v>6</v>
      </c>
      <c r="AJ20" s="2">
        <v>224</v>
      </c>
      <c r="AK20" s="2">
        <v>155</v>
      </c>
    </row>
    <row r="21" spans="1:37" x14ac:dyDescent="0.25">
      <c r="A21" t="s">
        <v>32</v>
      </c>
      <c r="B21" t="s">
        <v>36</v>
      </c>
      <c r="C21">
        <v>2020</v>
      </c>
      <c r="D21" s="2">
        <v>0</v>
      </c>
      <c r="E21" s="2"/>
      <c r="F21" s="2">
        <v>205</v>
      </c>
      <c r="G21" s="2">
        <v>372</v>
      </c>
      <c r="H21" s="2">
        <v>30</v>
      </c>
      <c r="I21" s="2">
        <v>642</v>
      </c>
      <c r="J21" s="2">
        <v>532</v>
      </c>
      <c r="K21" s="2">
        <v>589</v>
      </c>
      <c r="L21" s="2">
        <v>428</v>
      </c>
      <c r="M21" s="2">
        <v>547</v>
      </c>
      <c r="N21" s="2">
        <v>287</v>
      </c>
      <c r="O21" s="2">
        <v>268</v>
      </c>
      <c r="P21" s="2">
        <v>59</v>
      </c>
      <c r="Q21" s="2">
        <v>316</v>
      </c>
      <c r="R21" s="2">
        <v>490</v>
      </c>
      <c r="S21" s="2">
        <v>469</v>
      </c>
      <c r="T21" s="2">
        <v>274</v>
      </c>
      <c r="U21" s="2">
        <v>446</v>
      </c>
      <c r="V21" s="2">
        <v>402</v>
      </c>
      <c r="W21" s="9">
        <v>459</v>
      </c>
      <c r="X21" s="9">
        <v>340</v>
      </c>
      <c r="Y21" s="9">
        <v>0</v>
      </c>
      <c r="Z21" s="9">
        <v>422</v>
      </c>
      <c r="AA21" s="9"/>
      <c r="AB21" s="2">
        <v>391</v>
      </c>
      <c r="AC21" s="2">
        <v>452</v>
      </c>
      <c r="AD21" s="3">
        <v>402</v>
      </c>
      <c r="AE21" s="2">
        <v>799</v>
      </c>
      <c r="AF21" s="2">
        <v>375</v>
      </c>
      <c r="AG21" s="2">
        <v>265</v>
      </c>
      <c r="AH21" s="2">
        <v>811</v>
      </c>
      <c r="AI21" s="2">
        <v>23</v>
      </c>
      <c r="AJ21" s="2">
        <v>345</v>
      </c>
      <c r="AK21" s="2">
        <v>218</v>
      </c>
    </row>
    <row r="22" spans="1:37" x14ac:dyDescent="0.25">
      <c r="A22" t="s">
        <v>33</v>
      </c>
      <c r="B22" t="s">
        <v>36</v>
      </c>
      <c r="C22">
        <v>2020</v>
      </c>
      <c r="D22" s="2">
        <v>74</v>
      </c>
      <c r="E22" s="2"/>
      <c r="F22" s="2">
        <v>129</v>
      </c>
      <c r="G22" s="2">
        <v>372</v>
      </c>
      <c r="H22" s="2">
        <v>12</v>
      </c>
      <c r="I22" s="2">
        <v>642</v>
      </c>
      <c r="J22" s="2">
        <v>515</v>
      </c>
      <c r="K22" s="2">
        <v>184</v>
      </c>
      <c r="L22" s="2">
        <v>325</v>
      </c>
      <c r="M22" s="2">
        <v>492</v>
      </c>
      <c r="N22" s="2">
        <v>185</v>
      </c>
      <c r="O22" s="2">
        <v>181</v>
      </c>
      <c r="P22" s="2">
        <v>53</v>
      </c>
      <c r="Q22" s="2">
        <v>135</v>
      </c>
      <c r="R22" s="2">
        <v>459</v>
      </c>
      <c r="S22" s="2">
        <v>398</v>
      </c>
      <c r="T22" s="2">
        <v>251</v>
      </c>
      <c r="U22" s="2">
        <v>137</v>
      </c>
      <c r="V22" s="2">
        <v>313</v>
      </c>
      <c r="W22" s="9">
        <v>429</v>
      </c>
      <c r="X22" s="9">
        <v>132</v>
      </c>
      <c r="Y22" s="9">
        <v>22</v>
      </c>
      <c r="Z22" s="9">
        <v>393</v>
      </c>
      <c r="AA22" s="9"/>
      <c r="AB22" s="2">
        <v>336</v>
      </c>
      <c r="AC22" s="2">
        <v>211</v>
      </c>
      <c r="AD22" s="3">
        <v>318</v>
      </c>
      <c r="AE22" s="2">
        <v>754</v>
      </c>
      <c r="AF22" s="2">
        <v>355</v>
      </c>
      <c r="AG22" s="2">
        <v>263</v>
      </c>
      <c r="AH22" s="2">
        <v>756</v>
      </c>
      <c r="AI22" s="2">
        <v>5</v>
      </c>
      <c r="AJ22" s="2">
        <v>307</v>
      </c>
      <c r="AK22" s="2">
        <v>178</v>
      </c>
    </row>
    <row r="23" spans="1:37" x14ac:dyDescent="0.25">
      <c r="A23" t="s">
        <v>31</v>
      </c>
      <c r="B23" t="s">
        <v>36</v>
      </c>
      <c r="C23">
        <v>2021</v>
      </c>
      <c r="D23" s="2">
        <v>118</v>
      </c>
      <c r="E23" s="2">
        <v>559</v>
      </c>
      <c r="F23" s="2">
        <v>123</v>
      </c>
      <c r="G23" s="2">
        <v>404</v>
      </c>
      <c r="H23" s="2">
        <v>12</v>
      </c>
      <c r="I23" s="2">
        <v>623</v>
      </c>
      <c r="J23" s="2">
        <v>507</v>
      </c>
      <c r="K23" s="2">
        <v>378</v>
      </c>
      <c r="L23" s="2">
        <v>181</v>
      </c>
      <c r="M23" s="2">
        <v>616</v>
      </c>
      <c r="N23" s="2">
        <v>153</v>
      </c>
      <c r="O23" s="2">
        <v>96</v>
      </c>
      <c r="P23" s="2">
        <v>41</v>
      </c>
      <c r="Q23" s="2">
        <v>222</v>
      </c>
      <c r="R23" s="2">
        <v>337</v>
      </c>
      <c r="S23" s="2">
        <v>201</v>
      </c>
      <c r="T23" s="2">
        <v>224</v>
      </c>
      <c r="U23" s="2">
        <v>377</v>
      </c>
      <c r="V23" s="2">
        <v>0</v>
      </c>
      <c r="W23" s="9">
        <v>307</v>
      </c>
      <c r="X23" s="9">
        <v>219</v>
      </c>
      <c r="Y23" s="9">
        <v>99</v>
      </c>
      <c r="Z23" s="9">
        <v>220</v>
      </c>
      <c r="AA23" s="9">
        <v>425</v>
      </c>
      <c r="AB23" s="2">
        <v>661</v>
      </c>
      <c r="AC23" s="2">
        <v>370</v>
      </c>
      <c r="AD23" s="3">
        <v>4</v>
      </c>
      <c r="AE23" s="2">
        <v>777</v>
      </c>
      <c r="AF23" s="2">
        <v>164</v>
      </c>
      <c r="AG23" s="2">
        <v>277</v>
      </c>
      <c r="AH23" s="2">
        <v>695</v>
      </c>
      <c r="AI23" s="2">
        <v>8</v>
      </c>
      <c r="AJ23" s="2">
        <v>217</v>
      </c>
      <c r="AK23" s="2">
        <v>165</v>
      </c>
    </row>
    <row r="24" spans="1:37" x14ac:dyDescent="0.25">
      <c r="A24" t="s">
        <v>32</v>
      </c>
      <c r="B24" t="s">
        <v>36</v>
      </c>
      <c r="C24">
        <v>2021</v>
      </c>
      <c r="D24" s="2">
        <v>0</v>
      </c>
      <c r="E24" s="2">
        <v>559</v>
      </c>
      <c r="F24" s="2">
        <v>149</v>
      </c>
      <c r="G24" s="2">
        <v>404</v>
      </c>
      <c r="H24" s="2">
        <v>19</v>
      </c>
      <c r="I24" s="2">
        <v>625</v>
      </c>
      <c r="J24" s="2">
        <v>550</v>
      </c>
      <c r="K24" s="2">
        <v>618</v>
      </c>
      <c r="L24" s="2">
        <v>529</v>
      </c>
      <c r="M24" s="2">
        <v>637</v>
      </c>
      <c r="N24" s="2">
        <v>296</v>
      </c>
      <c r="O24" s="2">
        <v>285</v>
      </c>
      <c r="P24" s="2">
        <v>49</v>
      </c>
      <c r="Q24" s="2">
        <v>351</v>
      </c>
      <c r="R24" s="2">
        <v>445</v>
      </c>
      <c r="S24" s="2">
        <v>466</v>
      </c>
      <c r="T24" s="2">
        <v>276</v>
      </c>
      <c r="U24" s="2">
        <v>570</v>
      </c>
      <c r="V24" s="2">
        <v>423</v>
      </c>
      <c r="W24" s="9">
        <v>457</v>
      </c>
      <c r="X24" s="9">
        <v>385</v>
      </c>
      <c r="Y24" s="9">
        <v>403</v>
      </c>
      <c r="Z24" s="9">
        <v>303</v>
      </c>
      <c r="AA24" s="9">
        <v>439</v>
      </c>
      <c r="AB24" s="2">
        <v>624</v>
      </c>
      <c r="AC24" s="2">
        <v>451</v>
      </c>
      <c r="AD24" s="3">
        <v>405</v>
      </c>
      <c r="AE24" s="2">
        <v>850</v>
      </c>
      <c r="AF24" s="2">
        <v>281</v>
      </c>
      <c r="AG24" s="2">
        <v>282</v>
      </c>
      <c r="AH24" s="2">
        <v>764</v>
      </c>
      <c r="AI24" s="2">
        <v>77</v>
      </c>
      <c r="AJ24" s="2">
        <v>565</v>
      </c>
      <c r="AK24" s="2">
        <v>185</v>
      </c>
    </row>
    <row r="25" spans="1:37" x14ac:dyDescent="0.25">
      <c r="A25" t="s">
        <v>33</v>
      </c>
      <c r="B25" t="s">
        <v>36</v>
      </c>
      <c r="C25">
        <v>2021</v>
      </c>
      <c r="D25" s="2">
        <v>67</v>
      </c>
      <c r="E25" s="2">
        <v>559</v>
      </c>
      <c r="F25" s="2">
        <v>105</v>
      </c>
      <c r="G25" s="2">
        <v>404</v>
      </c>
      <c r="H25" s="2">
        <v>10</v>
      </c>
      <c r="I25" s="2">
        <v>625</v>
      </c>
      <c r="J25" s="2">
        <v>518</v>
      </c>
      <c r="K25" s="2">
        <v>240</v>
      </c>
      <c r="L25" s="2">
        <v>357</v>
      </c>
      <c r="M25" s="2">
        <v>542</v>
      </c>
      <c r="N25" s="2">
        <v>194</v>
      </c>
      <c r="O25" s="2">
        <v>186</v>
      </c>
      <c r="P25" s="2">
        <v>42</v>
      </c>
      <c r="Q25" s="2">
        <v>140</v>
      </c>
      <c r="R25" s="2">
        <v>410</v>
      </c>
      <c r="S25" s="2">
        <v>375</v>
      </c>
      <c r="T25" s="2">
        <v>271</v>
      </c>
      <c r="U25" s="2">
        <v>152</v>
      </c>
      <c r="V25" s="2">
        <v>353</v>
      </c>
      <c r="W25" s="9">
        <v>357</v>
      </c>
      <c r="X25" s="9">
        <v>26</v>
      </c>
      <c r="Y25" s="9">
        <v>193</v>
      </c>
      <c r="Z25" s="9">
        <v>269</v>
      </c>
      <c r="AA25" s="9">
        <v>439</v>
      </c>
      <c r="AB25" s="2">
        <v>607</v>
      </c>
      <c r="AC25" s="2">
        <v>198</v>
      </c>
      <c r="AD25" s="3">
        <v>309</v>
      </c>
      <c r="AE25" s="2">
        <v>795</v>
      </c>
      <c r="AF25" s="2">
        <v>236</v>
      </c>
      <c r="AG25" s="2">
        <v>281</v>
      </c>
      <c r="AH25" s="2">
        <v>678</v>
      </c>
      <c r="AI25" s="2">
        <v>8</v>
      </c>
      <c r="AJ25" s="2">
        <v>375</v>
      </c>
      <c r="AK25" s="2">
        <v>150</v>
      </c>
    </row>
    <row r="26" spans="1:37" x14ac:dyDescent="0.25">
      <c r="A26" t="s">
        <v>31</v>
      </c>
      <c r="B26" t="s">
        <v>36</v>
      </c>
      <c r="C26">
        <v>2022</v>
      </c>
      <c r="D26" s="5">
        <v>127.07000777480069</v>
      </c>
      <c r="E26" s="5">
        <v>843.93466075497213</v>
      </c>
      <c r="F26" s="5">
        <v>121.77448353152684</v>
      </c>
      <c r="G26" s="5">
        <v>481.34797268126817</v>
      </c>
      <c r="H26" s="5">
        <v>2.5497754450049031</v>
      </c>
      <c r="I26" s="5">
        <v>608.93787084538383</v>
      </c>
      <c r="J26" s="5">
        <v>642.25372887323329</v>
      </c>
      <c r="K26" s="5">
        <v>387.62601165683418</v>
      </c>
      <c r="L26" s="5">
        <v>162.8271807020655</v>
      </c>
      <c r="M26" s="5">
        <v>660.98584266967839</v>
      </c>
      <c r="N26" s="5">
        <v>163.72459330845859</v>
      </c>
      <c r="O26" s="5">
        <v>82.576690129144467</v>
      </c>
      <c r="P26" s="5">
        <v>53.574586902051976</v>
      </c>
      <c r="Q26" s="5">
        <v>220.32452332866592</v>
      </c>
      <c r="R26" s="5">
        <v>351.83080584353604</v>
      </c>
      <c r="S26" s="5">
        <v>221.40585589598089</v>
      </c>
      <c r="T26" s="5">
        <v>235.03859388931363</v>
      </c>
      <c r="U26" s="5">
        <v>308.9069757130178</v>
      </c>
      <c r="V26" s="5">
        <v>0.14734553757039623</v>
      </c>
      <c r="W26" s="5">
        <v>314.37838260822434</v>
      </c>
      <c r="X26" s="5">
        <v>237.81469004189327</v>
      </c>
      <c r="Y26" s="5">
        <v>74.416590315681034</v>
      </c>
      <c r="Z26" s="5">
        <v>129.89189960395458</v>
      </c>
      <c r="AA26" s="5">
        <v>559.63551073900464</v>
      </c>
      <c r="AB26" s="5">
        <v>371.10268678356925</v>
      </c>
      <c r="AC26" s="5">
        <v>296.34104559479238</v>
      </c>
      <c r="AD26" s="10">
        <v>7.2267523756239633</v>
      </c>
      <c r="AE26" s="5">
        <v>757.45729847263897</v>
      </c>
      <c r="AF26" s="5">
        <v>137.20449948305685</v>
      </c>
      <c r="AG26" s="5">
        <v>270.77216040986593</v>
      </c>
      <c r="AH26" s="5">
        <v>870.23953648049792</v>
      </c>
      <c r="AI26" s="5">
        <v>6.6206766353573299</v>
      </c>
      <c r="AJ26" s="5">
        <v>245.70741148700944</v>
      </c>
      <c r="AK26" s="5">
        <v>156.9273939224112</v>
      </c>
    </row>
    <row r="27" spans="1:37" x14ac:dyDescent="0.25">
      <c r="A27" t="s">
        <v>32</v>
      </c>
      <c r="B27" t="s">
        <v>36</v>
      </c>
      <c r="C27">
        <v>2022</v>
      </c>
      <c r="D27" s="6">
        <v>0</v>
      </c>
      <c r="E27" s="6">
        <v>843.93466075497201</v>
      </c>
      <c r="F27" s="6">
        <v>144.2718837957876</v>
      </c>
      <c r="G27" s="6">
        <v>517.05366656580486</v>
      </c>
      <c r="H27" s="6">
        <v>0</v>
      </c>
      <c r="I27" s="6">
        <v>607.40179204429171</v>
      </c>
      <c r="J27" s="6">
        <v>697.21228835036254</v>
      </c>
      <c r="K27" s="6">
        <v>684.02848338431102</v>
      </c>
      <c r="L27" s="6">
        <v>557.39504024062251</v>
      </c>
      <c r="M27" s="6">
        <v>715.18075818307625</v>
      </c>
      <c r="N27" s="6">
        <v>275.11026767094415</v>
      </c>
      <c r="O27" s="6">
        <v>520.76925322874558</v>
      </c>
      <c r="P27" s="6">
        <v>124.95528739236896</v>
      </c>
      <c r="Q27" s="6">
        <v>365.14788574023288</v>
      </c>
      <c r="R27" s="6">
        <v>531.38195999578363</v>
      </c>
      <c r="S27" s="6">
        <v>515.06393730011189</v>
      </c>
      <c r="T27" s="6">
        <v>319.96232681677441</v>
      </c>
      <c r="U27" s="6">
        <v>474.83654391112657</v>
      </c>
      <c r="V27" s="6">
        <v>531.29188983034146</v>
      </c>
      <c r="W27" s="6">
        <v>457.14871754832478</v>
      </c>
      <c r="X27" s="6">
        <v>466.36360305206887</v>
      </c>
      <c r="Y27" s="6">
        <v>419.67956949755882</v>
      </c>
      <c r="Z27" s="6">
        <v>510.7084180364979</v>
      </c>
      <c r="AA27" s="6">
        <v>538.59432943320508</v>
      </c>
      <c r="AB27" s="6">
        <v>404.94224522297606</v>
      </c>
      <c r="AC27" s="6">
        <v>438.97147940831536</v>
      </c>
      <c r="AD27" s="11">
        <v>502.30604130081514</v>
      </c>
      <c r="AE27" s="6">
        <v>858.11857161299281</v>
      </c>
      <c r="AF27" s="6">
        <v>445.54703059125052</v>
      </c>
      <c r="AG27" s="6">
        <v>275.75259335725497</v>
      </c>
      <c r="AH27" s="6">
        <v>954.20950131778363</v>
      </c>
      <c r="AI27" s="6">
        <v>38.951623098352023</v>
      </c>
      <c r="AJ27" s="6">
        <v>370.80429443211335</v>
      </c>
      <c r="AK27" s="6">
        <v>186.50476740694106</v>
      </c>
    </row>
    <row r="28" spans="1:37" x14ac:dyDescent="0.25">
      <c r="A28" t="s">
        <v>33</v>
      </c>
      <c r="B28" t="s">
        <v>36</v>
      </c>
      <c r="C28">
        <v>2022</v>
      </c>
      <c r="D28" s="6">
        <v>69.009505864370936</v>
      </c>
      <c r="E28" s="6">
        <v>843.93466075497201</v>
      </c>
      <c r="F28" s="6">
        <v>99.817506890184205</v>
      </c>
      <c r="G28" s="6">
        <v>507.61438604269927</v>
      </c>
      <c r="H28" s="6">
        <v>2.746237944431396</v>
      </c>
      <c r="I28" s="6">
        <v>607.38241824865111</v>
      </c>
      <c r="J28" s="6">
        <v>636.1085287681824</v>
      </c>
      <c r="K28" s="6">
        <v>186.3246708905194</v>
      </c>
      <c r="L28" s="6">
        <v>331.76414777012019</v>
      </c>
      <c r="M28" s="6">
        <v>601.7029016767699</v>
      </c>
      <c r="N28" s="6">
        <v>170.98748536747772</v>
      </c>
      <c r="O28" s="6">
        <v>263.98713643799027</v>
      </c>
      <c r="P28" s="6">
        <v>107.25496584196419</v>
      </c>
      <c r="Q28" s="6">
        <v>187.83076075162015</v>
      </c>
      <c r="R28" s="6">
        <v>389.65049962765289</v>
      </c>
      <c r="S28" s="6">
        <v>385.36481499645197</v>
      </c>
      <c r="T28" s="6">
        <v>293.13766560958561</v>
      </c>
      <c r="U28" s="6">
        <v>103.83254062522687</v>
      </c>
      <c r="V28" s="6">
        <v>432.19856312620408</v>
      </c>
      <c r="W28" s="6">
        <v>331.34744683336328</v>
      </c>
      <c r="X28" s="6">
        <v>242.00568883607795</v>
      </c>
      <c r="Y28" s="6">
        <v>150.36202934217278</v>
      </c>
      <c r="Z28" s="6">
        <v>463.91939240850371</v>
      </c>
      <c r="AA28" s="6">
        <v>538.59432943320496</v>
      </c>
      <c r="AB28" s="6">
        <v>395.49408315861973</v>
      </c>
      <c r="AC28" s="6">
        <v>172.92510792848313</v>
      </c>
      <c r="AD28" s="11">
        <v>408.6302341189093</v>
      </c>
      <c r="AE28" s="6">
        <v>755.63468731608464</v>
      </c>
      <c r="AF28" s="6">
        <v>363.66660408922996</v>
      </c>
      <c r="AG28" s="6">
        <v>272.35872680903424</v>
      </c>
      <c r="AH28" s="6">
        <v>865.501004635546</v>
      </c>
      <c r="AI28" s="6">
        <v>6.6225876939923678</v>
      </c>
      <c r="AJ28" s="6">
        <v>226.89449007407748</v>
      </c>
      <c r="AK28" s="6">
        <v>147.35110311374265</v>
      </c>
    </row>
    <row r="29" spans="1:37" x14ac:dyDescent="0.25">
      <c r="A29" t="s">
        <v>31</v>
      </c>
      <c r="B29" t="s">
        <v>36</v>
      </c>
      <c r="C29">
        <v>2023</v>
      </c>
      <c r="D29" s="2">
        <v>95.677879644572556</v>
      </c>
      <c r="E29" s="2">
        <v>700.68610937547203</v>
      </c>
      <c r="F29" s="2">
        <v>112.10945973275672</v>
      </c>
      <c r="G29" s="2">
        <v>332.11854475748686</v>
      </c>
      <c r="H29" s="2">
        <v>1.5077019967056484</v>
      </c>
      <c r="I29" s="2">
        <v>572.71879900337751</v>
      </c>
      <c r="J29" s="2">
        <v>577.92142261658591</v>
      </c>
      <c r="K29" s="2">
        <v>335.09299441476168</v>
      </c>
      <c r="L29" s="2">
        <v>73.878191656066207</v>
      </c>
      <c r="M29" s="2">
        <v>464.95905278595126</v>
      </c>
      <c r="N29" s="2">
        <v>121.8382942377044</v>
      </c>
      <c r="O29" s="2">
        <v>45.169513807602762</v>
      </c>
      <c r="P29" s="2">
        <v>30.802096619058137</v>
      </c>
      <c r="Q29" s="2">
        <v>193.39005055272349</v>
      </c>
      <c r="R29" s="2">
        <v>259.73124218697166</v>
      </c>
      <c r="S29" s="2">
        <v>176.7134339489123</v>
      </c>
      <c r="T29" s="2">
        <v>195.55742312095029</v>
      </c>
      <c r="U29" s="2">
        <v>267.8531192856878</v>
      </c>
      <c r="V29" s="2">
        <v>0.19894737995658071</v>
      </c>
      <c r="W29" s="9">
        <v>273.62785819002659</v>
      </c>
      <c r="X29" s="9">
        <v>151.16413818091888</v>
      </c>
      <c r="Y29" s="9">
        <v>58.444172571555363</v>
      </c>
      <c r="Z29" s="9">
        <v>120.2275193025896</v>
      </c>
      <c r="AA29" s="9">
        <v>467.20890884437279</v>
      </c>
      <c r="AB29" s="2">
        <v>365.33920331407217</v>
      </c>
      <c r="AC29" s="2">
        <v>241.57213378098336</v>
      </c>
      <c r="AD29" s="3">
        <v>0</v>
      </c>
      <c r="AE29" s="2">
        <v>668.61592858711026</v>
      </c>
      <c r="AF29" s="2">
        <v>92.175417965189936</v>
      </c>
      <c r="AG29" s="2">
        <v>212.43090454042013</v>
      </c>
      <c r="AH29" s="2">
        <v>766.8247624001209</v>
      </c>
      <c r="AI29" s="2">
        <v>6.5222444602261183</v>
      </c>
      <c r="AJ29" s="2">
        <v>207.78025844437201</v>
      </c>
      <c r="AK29" s="2">
        <v>123.039544427089</v>
      </c>
    </row>
    <row r="30" spans="1:37" x14ac:dyDescent="0.25">
      <c r="A30" t="s">
        <v>32</v>
      </c>
      <c r="B30" t="s">
        <v>36</v>
      </c>
      <c r="C30">
        <v>2023</v>
      </c>
      <c r="D30" s="2">
        <v>0</v>
      </c>
      <c r="E30" s="2">
        <v>719.5493045509603</v>
      </c>
      <c r="F30" s="2">
        <v>167.48942808168331</v>
      </c>
      <c r="G30" s="2">
        <v>418.70255233529872</v>
      </c>
      <c r="H30" s="2">
        <v>0</v>
      </c>
      <c r="I30" s="2">
        <v>595.03403308806094</v>
      </c>
      <c r="J30" s="2">
        <v>658.57509335402756</v>
      </c>
      <c r="K30" s="2">
        <v>719.90308752186365</v>
      </c>
      <c r="L30" s="2">
        <v>582.74805936364749</v>
      </c>
      <c r="M30" s="2">
        <v>711.65828166058282</v>
      </c>
      <c r="N30" s="2">
        <v>282.44763579811814</v>
      </c>
      <c r="O30" s="2">
        <v>565.30500234099236</v>
      </c>
      <c r="P30" s="2">
        <v>40.743403055922975</v>
      </c>
      <c r="Q30" s="2">
        <v>388.40445095933381</v>
      </c>
      <c r="R30" s="2">
        <v>491.78475822848009</v>
      </c>
      <c r="S30" s="2">
        <v>550.15480343741126</v>
      </c>
      <c r="T30" s="2">
        <v>322.63377704490057</v>
      </c>
      <c r="U30" s="2">
        <v>445.49507337017241</v>
      </c>
      <c r="V30" s="2">
        <v>595.5293825136589</v>
      </c>
      <c r="W30" s="9">
        <v>500.56564064015652</v>
      </c>
      <c r="X30" s="9">
        <v>583.15491974452073</v>
      </c>
      <c r="Y30" s="9">
        <v>357.89606932520775</v>
      </c>
      <c r="Z30" s="9">
        <v>535.36545377834045</v>
      </c>
      <c r="AA30" s="9">
        <v>747.73141743725716</v>
      </c>
      <c r="AB30" s="2">
        <v>408.22477304066456</v>
      </c>
      <c r="AC30" s="2">
        <v>379.89370893890106</v>
      </c>
      <c r="AD30" s="3">
        <v>598.60909602624213</v>
      </c>
      <c r="AE30" s="2">
        <v>788.24391998789849</v>
      </c>
      <c r="AF30" s="2">
        <v>539.01410032707633</v>
      </c>
      <c r="AG30" s="2">
        <v>212.53657682503362</v>
      </c>
      <c r="AH30" s="2">
        <v>966.96238997876935</v>
      </c>
      <c r="AI30" s="2">
        <v>68.234679467657671</v>
      </c>
      <c r="AJ30" s="2">
        <v>486.7623094534747</v>
      </c>
      <c r="AK30" s="2">
        <v>357.56116210000795</v>
      </c>
    </row>
    <row r="31" spans="1:37" x14ac:dyDescent="0.25">
      <c r="A31" t="s">
        <v>33</v>
      </c>
      <c r="B31" t="s">
        <v>36</v>
      </c>
      <c r="C31">
        <v>2023</v>
      </c>
      <c r="D31" s="2">
        <v>64.674837188543165</v>
      </c>
      <c r="E31" s="2">
        <v>715.96012627949187</v>
      </c>
      <c r="F31" s="2">
        <v>106.3247101270601</v>
      </c>
      <c r="G31" s="2">
        <v>407.20075192822361</v>
      </c>
      <c r="H31" s="2">
        <v>5.8721521419784155</v>
      </c>
      <c r="I31" s="2">
        <v>594.49024503046383</v>
      </c>
      <c r="J31" s="2">
        <v>591.48250061856936</v>
      </c>
      <c r="K31" s="2">
        <v>96.130178971585138</v>
      </c>
      <c r="L31" s="2">
        <v>330.29446477837968</v>
      </c>
      <c r="M31" s="2">
        <v>569.13246482712805</v>
      </c>
      <c r="N31" s="2">
        <v>170.18823865344311</v>
      </c>
      <c r="O31" s="2">
        <v>203.13025670955074</v>
      </c>
      <c r="P31" s="2">
        <v>33.643320410141975</v>
      </c>
      <c r="Q31" s="2">
        <v>313.92063071125079</v>
      </c>
      <c r="R31" s="2">
        <v>320.54977647155681</v>
      </c>
      <c r="S31" s="2">
        <v>425.39957865479676</v>
      </c>
      <c r="T31" s="2">
        <v>291.59659796559799</v>
      </c>
      <c r="U31" s="2">
        <v>145.79747752568213</v>
      </c>
      <c r="V31" s="2">
        <v>554.63598637053951</v>
      </c>
      <c r="W31" s="9">
        <v>431.13607598567677</v>
      </c>
      <c r="X31" s="9">
        <v>325.4257763870275</v>
      </c>
      <c r="Y31" s="9">
        <v>172.4974287065323</v>
      </c>
      <c r="Z31" s="9">
        <v>471.16962859062033</v>
      </c>
      <c r="AA31" s="9">
        <v>747.41824014362101</v>
      </c>
      <c r="AB31" s="2">
        <v>389.12351871592836</v>
      </c>
      <c r="AC31" s="2">
        <v>170.52395245137325</v>
      </c>
      <c r="AD31" s="3">
        <v>309.83859180536149</v>
      </c>
      <c r="AE31" s="2">
        <v>679.2510466895543</v>
      </c>
      <c r="AF31" s="2">
        <v>417.39198876689306</v>
      </c>
      <c r="AG31" s="2">
        <v>208.45249328627071</v>
      </c>
      <c r="AH31" s="2">
        <v>864.7150217328533</v>
      </c>
      <c r="AI31" s="2">
        <v>9.0578240018806024</v>
      </c>
      <c r="AJ31" s="2">
        <v>318.09925812335274</v>
      </c>
      <c r="AK31" s="2">
        <v>304.38265988924451</v>
      </c>
    </row>
    <row r="32" spans="1:37" x14ac:dyDescent="0.25">
      <c r="A32" t="s">
        <v>31</v>
      </c>
      <c r="B32" t="s">
        <v>36</v>
      </c>
      <c r="C32">
        <v>2024</v>
      </c>
      <c r="D32" s="2">
        <v>86.530942764349376</v>
      </c>
      <c r="E32" s="2">
        <v>776.55149854014724</v>
      </c>
      <c r="F32" s="2">
        <v>104.82090773905628</v>
      </c>
      <c r="G32" s="2">
        <v>310.73907938764194</v>
      </c>
      <c r="H32" s="2">
        <v>5.7803064585179342</v>
      </c>
      <c r="I32" s="2">
        <v>586.54610278778682</v>
      </c>
      <c r="J32" s="2">
        <v>529.12608765656796</v>
      </c>
      <c r="K32" s="2">
        <v>311.58184096188421</v>
      </c>
      <c r="L32" s="2">
        <v>51.177864410528642</v>
      </c>
      <c r="M32" s="2">
        <v>364.28261003374246</v>
      </c>
      <c r="N32" s="2">
        <v>100.66128619973514</v>
      </c>
      <c r="O32" s="2">
        <v>33.204888832834492</v>
      </c>
      <c r="P32" s="2">
        <v>18.068330069457161</v>
      </c>
      <c r="Q32" s="2">
        <v>148.5013486052097</v>
      </c>
      <c r="R32" s="2">
        <v>231.96971711971912</v>
      </c>
      <c r="S32" s="2">
        <v>224.38248755342744</v>
      </c>
      <c r="T32" s="2">
        <v>177.20440057918896</v>
      </c>
      <c r="U32" s="2">
        <v>245.57268843001555</v>
      </c>
      <c r="V32" s="2">
        <v>0.16765891023716145</v>
      </c>
      <c r="W32" s="9">
        <v>235.24240383320188</v>
      </c>
      <c r="X32" s="9">
        <v>118.75527469184308</v>
      </c>
      <c r="Y32" s="9">
        <v>46.181750607039191</v>
      </c>
      <c r="Z32" s="9">
        <v>145.65350575059807</v>
      </c>
      <c r="AA32" s="9">
        <v>482.20719435131053</v>
      </c>
      <c r="AB32" s="2">
        <v>345.33359888993863</v>
      </c>
      <c r="AC32" s="2">
        <v>228.58359685164632</v>
      </c>
      <c r="AD32" s="3">
        <v>6.7371435766280143</v>
      </c>
      <c r="AE32" s="2">
        <v>634.02514011554013</v>
      </c>
      <c r="AF32" s="2">
        <v>43.296698550199309</v>
      </c>
      <c r="AG32" s="2">
        <v>216.4722603775993</v>
      </c>
      <c r="AH32" s="2">
        <v>801.70646628031659</v>
      </c>
      <c r="AI32" s="2">
        <v>5.0471808325943863</v>
      </c>
      <c r="AJ32" s="2">
        <v>212.21694552906001</v>
      </c>
      <c r="AK32" s="2">
        <v>99.131932213124173</v>
      </c>
    </row>
    <row r="33" spans="1:56" x14ac:dyDescent="0.25">
      <c r="A33" t="s">
        <v>32</v>
      </c>
      <c r="B33" t="s">
        <v>36</v>
      </c>
      <c r="C33">
        <v>2024</v>
      </c>
      <c r="D33" s="2" t="s">
        <v>40</v>
      </c>
      <c r="E33" s="2">
        <v>777.02411820315194</v>
      </c>
      <c r="F33" s="2">
        <v>131.72850143914474</v>
      </c>
      <c r="G33" s="2">
        <v>379.52729675071021</v>
      </c>
      <c r="H33" s="2" t="s">
        <v>40</v>
      </c>
      <c r="I33" s="2">
        <v>613.0802825254757</v>
      </c>
      <c r="J33" s="2">
        <v>584.06937030191398</v>
      </c>
      <c r="K33" s="2">
        <v>724.56418573722829</v>
      </c>
      <c r="L33" s="2">
        <v>421.89349901710574</v>
      </c>
      <c r="M33" s="2">
        <v>611.96236177397782</v>
      </c>
      <c r="N33" s="2">
        <v>292.19639751944641</v>
      </c>
      <c r="O33" s="2">
        <v>405.59245717236615</v>
      </c>
      <c r="P33" s="2">
        <v>23.5195899176714</v>
      </c>
      <c r="Q33" s="2">
        <v>420.75665204369722</v>
      </c>
      <c r="R33" s="2">
        <v>367.06994881729361</v>
      </c>
      <c r="S33" s="2">
        <v>573.17429348039116</v>
      </c>
      <c r="T33" s="2">
        <v>318.64285109897099</v>
      </c>
      <c r="U33" s="2">
        <v>365.6096310508774</v>
      </c>
      <c r="V33" s="2">
        <v>505.50714491674177</v>
      </c>
      <c r="W33" s="9">
        <v>441.19534688554734</v>
      </c>
      <c r="X33" s="9">
        <v>567.91019199971572</v>
      </c>
      <c r="Y33" s="9">
        <v>213.07181867189348</v>
      </c>
      <c r="Z33" s="9">
        <v>504.22083405622288</v>
      </c>
      <c r="AA33" s="9">
        <v>622.51304134693919</v>
      </c>
      <c r="AB33" s="2">
        <v>398.4469379853619</v>
      </c>
      <c r="AC33" s="2" t="s">
        <v>40</v>
      </c>
      <c r="AD33" s="3">
        <v>534.83965442931526</v>
      </c>
      <c r="AE33" s="2">
        <v>808.29950576841611</v>
      </c>
      <c r="AF33" s="2">
        <v>501.76095218090279</v>
      </c>
      <c r="AG33" s="2">
        <v>233.02222598086149</v>
      </c>
      <c r="AH33" s="2">
        <v>895.95515214337865</v>
      </c>
      <c r="AI33" s="2">
        <v>85.517038548240293</v>
      </c>
      <c r="AJ33" s="2">
        <v>429.45001791766492</v>
      </c>
      <c r="AK33" s="2">
        <v>334.32627195176747</v>
      </c>
    </row>
    <row r="34" spans="1:56" x14ac:dyDescent="0.25">
      <c r="A34" t="s">
        <v>33</v>
      </c>
      <c r="B34" t="s">
        <v>36</v>
      </c>
      <c r="C34">
        <v>2024</v>
      </c>
      <c r="D34" s="2">
        <v>91.333251423601979</v>
      </c>
      <c r="E34" s="2">
        <v>777.02411820315172</v>
      </c>
      <c r="F34" s="2">
        <v>90.035138211532143</v>
      </c>
      <c r="G34" s="2">
        <v>366.033739843653</v>
      </c>
      <c r="H34" s="2">
        <v>4.2728635412100644</v>
      </c>
      <c r="I34" s="2">
        <v>586.43105570065904</v>
      </c>
      <c r="J34" s="2">
        <v>514.64177623218893</v>
      </c>
      <c r="K34" s="2">
        <v>42.497469628654102</v>
      </c>
      <c r="L34" s="2">
        <v>243.45933233699648</v>
      </c>
      <c r="M34" s="2">
        <v>490.89266755810928</v>
      </c>
      <c r="N34" s="2">
        <v>173.77226857796131</v>
      </c>
      <c r="O34" s="2">
        <v>121.96630057236179</v>
      </c>
      <c r="P34" s="2">
        <v>19.46504864950543</v>
      </c>
      <c r="Q34" s="2">
        <v>363.34354385246525</v>
      </c>
      <c r="R34" s="2">
        <v>230.63780486158632</v>
      </c>
      <c r="S34" s="2">
        <v>440.40702968440615</v>
      </c>
      <c r="T34" s="2">
        <v>287.65671657839306</v>
      </c>
      <c r="U34" s="2" t="s">
        <v>44</v>
      </c>
      <c r="V34" s="2">
        <v>393.28961109796296</v>
      </c>
      <c r="W34" s="9">
        <v>279.49746240182395</v>
      </c>
      <c r="X34" s="9">
        <v>163.41511283729264</v>
      </c>
      <c r="Y34" s="9">
        <v>41.026916391666909</v>
      </c>
      <c r="Z34" s="9">
        <v>431.94434109404324</v>
      </c>
      <c r="AA34" s="9">
        <v>619.40635431640362</v>
      </c>
      <c r="AB34" s="2">
        <v>379.17272167472299</v>
      </c>
      <c r="AC34" s="2">
        <v>251.44094255809739</v>
      </c>
      <c r="AD34" s="3">
        <v>377.09538875788934</v>
      </c>
      <c r="AE34" s="2">
        <v>671.39080686967918</v>
      </c>
      <c r="AF34" s="2">
        <v>430.00604481431043</v>
      </c>
      <c r="AG34" s="2">
        <v>232.04468545749816</v>
      </c>
      <c r="AH34" s="2">
        <v>790.95035548793464</v>
      </c>
      <c r="AI34" s="2">
        <v>7.5206359195055095</v>
      </c>
      <c r="AJ34" s="2">
        <v>250.19850277404532</v>
      </c>
      <c r="AK34" s="2">
        <v>274.10738307875152</v>
      </c>
    </row>
    <row r="36" spans="1:56" x14ac:dyDescent="0.25"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56" x14ac:dyDescent="0.25"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56" x14ac:dyDescent="0.25"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</row>
    <row r="39" spans="1:56" x14ac:dyDescent="0.25">
      <c r="D39" s="8"/>
      <c r="E39" s="8"/>
      <c r="F39" s="8"/>
      <c r="G39" s="8"/>
      <c r="H39" s="4"/>
      <c r="I39" s="8"/>
      <c r="J39" s="4"/>
      <c r="K39" s="8"/>
      <c r="L39" s="4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</row>
    <row r="40" spans="1:56" x14ac:dyDescent="0.25">
      <c r="D40" s="8"/>
      <c r="E40" s="8"/>
      <c r="F40" s="8"/>
      <c r="G40" s="8"/>
      <c r="H40" s="4"/>
      <c r="I40" s="8"/>
      <c r="J40" s="4"/>
      <c r="K40" s="8"/>
      <c r="L40" s="4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</row>
    <row r="41" spans="1:56" x14ac:dyDescent="0.25">
      <c r="D41" s="8"/>
      <c r="E41" s="8"/>
      <c r="F41" s="8"/>
      <c r="G41" s="8"/>
      <c r="H41" s="4"/>
      <c r="I41" s="8"/>
      <c r="J41" s="4"/>
      <c r="K41" s="8"/>
      <c r="L41" s="4"/>
      <c r="M41" s="8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8"/>
      <c r="AW41" s="8"/>
      <c r="AX41" s="8"/>
      <c r="AY41" s="8"/>
      <c r="AZ41" s="8"/>
      <c r="BA41" s="8"/>
      <c r="BB41" s="8"/>
      <c r="BC41" s="8"/>
      <c r="BD41" s="8"/>
    </row>
    <row r="42" spans="1:56" x14ac:dyDescent="0.25">
      <c r="D42" s="8"/>
      <c r="E42" s="8"/>
      <c r="F42" s="8"/>
      <c r="G42" s="8"/>
      <c r="H42" s="4"/>
      <c r="I42" s="8"/>
      <c r="J42" s="4"/>
      <c r="K42" s="8"/>
      <c r="L42" s="4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</row>
    <row r="43" spans="1:56" x14ac:dyDescent="0.25">
      <c r="D43" s="8"/>
      <c r="E43" s="8"/>
      <c r="F43" s="8"/>
      <c r="G43" s="8"/>
      <c r="H43" s="4"/>
      <c r="I43" s="8"/>
      <c r="J43" s="4"/>
      <c r="K43" s="8"/>
      <c r="L43" s="4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</row>
    <row r="44" spans="1:56" x14ac:dyDescent="0.25">
      <c r="D44" s="8"/>
      <c r="E44" s="8"/>
      <c r="F44" s="8"/>
      <c r="G44" s="8"/>
      <c r="H44" s="4"/>
      <c r="I44" s="8"/>
      <c r="J44" s="4"/>
      <c r="K44" s="8"/>
      <c r="L44" s="4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</row>
    <row r="45" spans="1:56" x14ac:dyDescent="0.25">
      <c r="D45" s="8"/>
      <c r="E45" s="8"/>
      <c r="F45" s="8"/>
      <c r="G45" s="8"/>
      <c r="H45" s="4"/>
      <c r="I45" s="8"/>
      <c r="J45" s="4"/>
      <c r="K45" s="8"/>
      <c r="L45" s="4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</row>
    <row r="46" spans="1:56" x14ac:dyDescent="0.25">
      <c r="D46" s="8"/>
      <c r="E46" s="8"/>
      <c r="F46" s="8"/>
      <c r="G46" s="8"/>
      <c r="H46" s="4"/>
      <c r="I46" s="8"/>
      <c r="J46" s="4"/>
      <c r="K46" s="8"/>
      <c r="L46" s="4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</row>
    <row r="47" spans="1:56" x14ac:dyDescent="0.25">
      <c r="D47" s="8"/>
      <c r="E47" s="8"/>
      <c r="F47" s="8"/>
      <c r="G47" s="8"/>
      <c r="H47" s="4"/>
      <c r="I47" s="8"/>
      <c r="J47" s="4"/>
      <c r="K47" s="8"/>
      <c r="L47" s="4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</row>
    <row r="48" spans="1:56" x14ac:dyDescent="0.25">
      <c r="D48" s="8"/>
      <c r="E48" s="8"/>
      <c r="F48" s="8"/>
      <c r="G48" s="8"/>
      <c r="H48" s="4"/>
      <c r="I48" s="8"/>
      <c r="J48" s="4"/>
      <c r="K48" s="8"/>
      <c r="L48" s="4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</row>
    <row r="49" spans="4:56" x14ac:dyDescent="0.25">
      <c r="D49" s="8"/>
      <c r="E49" s="8"/>
      <c r="F49" s="8"/>
      <c r="G49" s="8"/>
      <c r="H49" s="4"/>
      <c r="I49" s="8"/>
      <c r="J49" s="4"/>
      <c r="K49" s="8"/>
      <c r="L49" s="4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</row>
    <row r="50" spans="4:56" x14ac:dyDescent="0.25">
      <c r="D50" s="8"/>
      <c r="E50" s="8"/>
      <c r="F50" s="8"/>
      <c r="G50" s="8"/>
      <c r="H50" s="4"/>
      <c r="I50" s="8"/>
      <c r="J50" s="4"/>
      <c r="K50" s="8"/>
      <c r="L50" s="4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</row>
    <row r="51" spans="4:56" x14ac:dyDescent="0.25">
      <c r="D51" s="8"/>
      <c r="E51" s="8"/>
      <c r="F51" s="8"/>
      <c r="G51" s="8"/>
      <c r="H51" s="4"/>
      <c r="I51" s="8"/>
      <c r="J51" s="4"/>
      <c r="K51" s="8"/>
      <c r="L51" s="4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</row>
    <row r="52" spans="4:56" x14ac:dyDescent="0.25">
      <c r="D52" s="8"/>
      <c r="E52" s="8"/>
      <c r="F52" s="8"/>
      <c r="G52" s="8"/>
      <c r="H52" s="4"/>
      <c r="I52" s="8"/>
      <c r="J52" s="4"/>
      <c r="K52" s="8"/>
      <c r="L52" s="4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</row>
    <row r="53" spans="4:56" x14ac:dyDescent="0.25">
      <c r="D53" s="8"/>
      <c r="E53" s="8"/>
      <c r="F53" s="8"/>
      <c r="G53" s="8"/>
      <c r="H53" s="4"/>
      <c r="I53" s="8"/>
      <c r="J53" s="4"/>
      <c r="K53" s="8"/>
      <c r="L53" s="4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</row>
    <row r="54" spans="4:56" x14ac:dyDescent="0.25">
      <c r="D54" s="8"/>
      <c r="E54" s="8"/>
      <c r="F54" s="8"/>
      <c r="G54" s="8"/>
      <c r="H54" s="4"/>
      <c r="I54" s="8"/>
      <c r="J54" s="4"/>
      <c r="K54" s="8"/>
      <c r="L54" s="4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</row>
    <row r="55" spans="4:56" x14ac:dyDescent="0.25">
      <c r="D55" s="8"/>
      <c r="E55" s="8"/>
      <c r="F55" s="8"/>
      <c r="G55" s="8"/>
      <c r="H55" s="4"/>
      <c r="I55" s="8"/>
      <c r="J55" s="4"/>
      <c r="K55" s="8"/>
      <c r="L55" s="4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</row>
    <row r="56" spans="4:56" x14ac:dyDescent="0.25">
      <c r="D56" s="8"/>
      <c r="E56" s="8"/>
      <c r="F56" s="8"/>
      <c r="G56" s="8"/>
      <c r="H56" s="4"/>
      <c r="I56" s="8"/>
      <c r="J56" s="4"/>
      <c r="K56" s="8"/>
      <c r="L56" s="4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</row>
    <row r="57" spans="4:56" x14ac:dyDescent="0.25">
      <c r="D57" s="8"/>
      <c r="E57" s="8"/>
      <c r="F57" s="8"/>
      <c r="G57" s="8"/>
      <c r="H57" s="4"/>
      <c r="I57" s="8"/>
      <c r="J57" s="4"/>
      <c r="K57" s="8"/>
      <c r="L57" s="4"/>
      <c r="M57" s="8"/>
      <c r="N57" s="8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8"/>
      <c r="AX57" s="8"/>
      <c r="AY57" s="8"/>
      <c r="AZ57" s="8"/>
      <c r="BA57" s="8"/>
      <c r="BB57" s="8"/>
      <c r="BC57" s="8"/>
      <c r="BD57" s="8"/>
    </row>
    <row r="58" spans="4:56" x14ac:dyDescent="0.25">
      <c r="D58" s="8"/>
      <c r="E58" s="8"/>
      <c r="F58" s="8"/>
      <c r="G58" s="8"/>
      <c r="H58" s="4"/>
      <c r="I58" s="8"/>
      <c r="J58" s="4"/>
      <c r="K58" s="8"/>
      <c r="L58" s="4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</row>
    <row r="59" spans="4:56" x14ac:dyDescent="0.25">
      <c r="D59" s="8"/>
      <c r="E59" s="8"/>
      <c r="F59" s="8"/>
      <c r="G59" s="8"/>
      <c r="H59" s="4"/>
      <c r="I59" s="8"/>
      <c r="J59" s="4"/>
      <c r="K59" s="8"/>
      <c r="L59" s="4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</row>
    <row r="60" spans="4:56" x14ac:dyDescent="0.25">
      <c r="D60" s="8"/>
      <c r="E60" s="4"/>
      <c r="F60" s="8"/>
      <c r="G60" s="4"/>
      <c r="H60" s="4"/>
      <c r="I60" s="8"/>
      <c r="J60" s="4"/>
      <c r="K60" s="8"/>
      <c r="L60" s="4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</row>
    <row r="61" spans="4:56" x14ac:dyDescent="0.25">
      <c r="D61" s="8"/>
      <c r="E61" s="4"/>
      <c r="F61" s="8"/>
      <c r="G61" s="4"/>
      <c r="H61" s="4"/>
      <c r="I61" s="8"/>
      <c r="J61" s="4"/>
      <c r="K61" s="8"/>
      <c r="L61" s="4"/>
      <c r="M61" s="8"/>
      <c r="N61" s="8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8"/>
      <c r="AX61" s="8"/>
      <c r="AY61" s="8"/>
      <c r="AZ61" s="8"/>
      <c r="BA61" s="8"/>
      <c r="BB61" s="8"/>
      <c r="BC61" s="8"/>
      <c r="BD61" s="8"/>
    </row>
    <row r="62" spans="4:56" x14ac:dyDescent="0.25">
      <c r="D62" s="8"/>
      <c r="E62" s="4"/>
      <c r="F62" s="8"/>
      <c r="G62" s="4"/>
      <c r="H62" s="4"/>
      <c r="I62" s="8"/>
      <c r="J62" s="4"/>
      <c r="K62" s="8"/>
      <c r="L62" s="4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</row>
    <row r="63" spans="4:56" x14ac:dyDescent="0.25">
      <c r="D63" s="8"/>
      <c r="E63" s="4"/>
      <c r="F63" s="8"/>
      <c r="G63" s="4"/>
      <c r="H63" s="4"/>
      <c r="I63" s="8"/>
      <c r="J63" s="4"/>
      <c r="K63" s="8"/>
      <c r="L63" s="4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</row>
    <row r="64" spans="4:56" x14ac:dyDescent="0.25">
      <c r="D64" s="8"/>
      <c r="E64" s="4"/>
      <c r="F64" s="8"/>
      <c r="G64" s="4"/>
      <c r="H64" s="4"/>
      <c r="I64" s="8"/>
      <c r="J64" s="4"/>
      <c r="K64" s="8"/>
      <c r="L64" s="4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</row>
    <row r="65" spans="4:59" x14ac:dyDescent="0.25">
      <c r="D65" s="8"/>
      <c r="E65" s="4"/>
      <c r="F65" s="8"/>
      <c r="G65" s="4"/>
      <c r="H65" s="4"/>
      <c r="I65" s="8"/>
      <c r="J65" s="4"/>
      <c r="K65" s="8"/>
      <c r="L65" s="4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</row>
    <row r="66" spans="4:59" x14ac:dyDescent="0.25">
      <c r="D66" s="8"/>
      <c r="E66" s="4"/>
      <c r="F66" s="8"/>
      <c r="G66" s="4"/>
      <c r="H66" s="4"/>
      <c r="I66" s="8"/>
      <c r="J66" s="4"/>
      <c r="K66" s="8"/>
      <c r="L66" s="4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</row>
    <row r="67" spans="4:59" x14ac:dyDescent="0.25">
      <c r="D67" s="8"/>
      <c r="E67" s="4"/>
      <c r="F67" s="8"/>
      <c r="G67" s="4"/>
      <c r="H67" s="4"/>
      <c r="I67" s="8"/>
      <c r="J67" s="4"/>
      <c r="K67" s="8"/>
      <c r="L67" s="4"/>
      <c r="M67" s="8"/>
      <c r="N67" s="8"/>
      <c r="O67" s="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8"/>
      <c r="AZ67" s="8"/>
      <c r="BA67" s="8"/>
      <c r="BB67" s="8"/>
      <c r="BC67" s="8"/>
      <c r="BD67" s="8"/>
    </row>
    <row r="68" spans="4:59" x14ac:dyDescent="0.25">
      <c r="D68" s="8"/>
      <c r="E68" s="4"/>
      <c r="F68" s="8"/>
      <c r="G68" s="4"/>
      <c r="H68" s="4"/>
      <c r="I68" s="8"/>
      <c r="J68" s="4"/>
      <c r="K68" s="8"/>
      <c r="L68" s="4"/>
      <c r="M68" s="8"/>
      <c r="N68" s="8"/>
      <c r="O68" s="8"/>
      <c r="P68" s="4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</row>
    <row r="69" spans="4:59" x14ac:dyDescent="0.25">
      <c r="D69" s="8"/>
      <c r="E69" s="4"/>
      <c r="F69" s="8"/>
      <c r="G69" s="4"/>
      <c r="H69" s="4"/>
      <c r="I69" s="8"/>
      <c r="J69" s="4"/>
      <c r="K69" s="8"/>
      <c r="L69" s="4"/>
      <c r="M69" s="8"/>
      <c r="N69" s="8"/>
      <c r="O69" s="8"/>
      <c r="P69" s="4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</row>
    <row r="70" spans="4:59" x14ac:dyDescent="0.25">
      <c r="D70" s="8"/>
      <c r="E70" s="4"/>
      <c r="F70" s="8"/>
      <c r="G70" s="4"/>
      <c r="H70" s="4"/>
      <c r="I70" s="8"/>
      <c r="J70" s="4"/>
      <c r="K70" s="8"/>
      <c r="L70" s="4"/>
      <c r="M70" s="8"/>
      <c r="N70" s="8"/>
      <c r="O70" s="8"/>
      <c r="P70" s="4"/>
      <c r="Q70" s="8"/>
      <c r="R70" s="8"/>
      <c r="S70" s="8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8"/>
      <c r="BD70" s="8"/>
    </row>
    <row r="71" spans="4:59" x14ac:dyDescent="0.25">
      <c r="D71" s="8"/>
      <c r="E71" s="4"/>
      <c r="F71" s="8"/>
      <c r="G71" s="4"/>
      <c r="H71" s="4"/>
      <c r="I71" s="8"/>
      <c r="J71" s="4"/>
      <c r="K71" s="8"/>
      <c r="L71" s="4"/>
      <c r="M71" s="8"/>
      <c r="N71" s="8"/>
      <c r="O71" s="8"/>
      <c r="P71" s="4"/>
      <c r="Q71" s="8"/>
      <c r="R71" s="8"/>
      <c r="S71" s="8"/>
      <c r="T71" s="4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</row>
    <row r="72" spans="4:59" x14ac:dyDescent="0.25">
      <c r="D72" s="8"/>
      <c r="E72" s="4"/>
      <c r="F72" s="8"/>
      <c r="G72" s="4"/>
      <c r="H72" s="4"/>
      <c r="I72" s="8"/>
      <c r="J72" s="4"/>
      <c r="K72" s="8"/>
      <c r="L72" s="4"/>
      <c r="M72" s="8"/>
      <c r="N72" s="8"/>
      <c r="O72" s="8"/>
      <c r="P72" s="4"/>
      <c r="Q72" s="8"/>
      <c r="R72" s="8"/>
      <c r="S72" s="8"/>
      <c r="T72" s="4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</row>
    <row r="73" spans="4:59" x14ac:dyDescent="0.25">
      <c r="D73" s="8"/>
      <c r="E73" s="4"/>
      <c r="F73" s="8"/>
      <c r="G73" s="4"/>
      <c r="H73" s="8"/>
      <c r="I73" s="8"/>
      <c r="J73" s="8"/>
      <c r="K73" s="8"/>
      <c r="L73" s="4"/>
      <c r="M73" s="8"/>
      <c r="N73" s="8"/>
      <c r="O73" s="8"/>
      <c r="P73" s="4"/>
      <c r="Q73" s="8"/>
      <c r="R73" s="8"/>
      <c r="S73" s="8"/>
      <c r="T73" s="4"/>
      <c r="U73" s="8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8"/>
      <c r="BF73" s="8"/>
      <c r="BG73" s="8"/>
    </row>
    <row r="74" spans="4:59" x14ac:dyDescent="0.25">
      <c r="D74" s="8"/>
      <c r="E74" s="4"/>
      <c r="F74" s="8"/>
      <c r="G74" s="4"/>
      <c r="H74" s="8"/>
      <c r="I74" s="8"/>
      <c r="J74" s="8"/>
      <c r="K74" s="8"/>
      <c r="L74" s="4"/>
      <c r="M74" s="8"/>
      <c r="N74" s="8"/>
      <c r="O74" s="8"/>
      <c r="P74" s="4"/>
      <c r="Q74" s="8"/>
      <c r="R74" s="8"/>
      <c r="S74" s="8"/>
      <c r="T74" s="4"/>
      <c r="U74" s="8"/>
      <c r="V74" s="4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</row>
    <row r="75" spans="4:59" x14ac:dyDescent="0.25">
      <c r="D75" s="8"/>
      <c r="E75" s="4"/>
      <c r="F75" s="8"/>
      <c r="G75" s="4"/>
      <c r="H75" s="8"/>
      <c r="I75" s="8"/>
      <c r="J75" s="8"/>
      <c r="K75" s="8"/>
      <c r="L75" s="8"/>
      <c r="M75" s="8"/>
      <c r="N75" s="8"/>
      <c r="O75" s="8"/>
      <c r="P75" s="4"/>
      <c r="Q75" s="8"/>
      <c r="R75" s="8"/>
      <c r="S75" s="8"/>
      <c r="T75" s="4"/>
      <c r="U75" s="8"/>
      <c r="V75" s="4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</row>
    <row r="76" spans="4:59" x14ac:dyDescent="0.25">
      <c r="D76" s="8"/>
      <c r="E76" s="4"/>
      <c r="F76" s="8"/>
      <c r="G76" s="4"/>
      <c r="H76" s="8"/>
      <c r="I76" s="8"/>
      <c r="J76" s="8"/>
      <c r="K76" s="8"/>
      <c r="L76" s="8"/>
      <c r="M76" s="8"/>
      <c r="N76" s="8"/>
      <c r="O76" s="8"/>
      <c r="P76" s="4"/>
      <c r="Q76" s="8"/>
      <c r="R76" s="8"/>
      <c r="S76" s="8"/>
      <c r="T76" s="4"/>
      <c r="U76" s="8"/>
      <c r="V76" s="4"/>
      <c r="W76" s="8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8"/>
    </row>
    <row r="77" spans="4:59" x14ac:dyDescent="0.25">
      <c r="D77" s="8"/>
      <c r="E77" s="4"/>
      <c r="F77" s="8"/>
      <c r="G77" s="4"/>
      <c r="H77" s="8"/>
      <c r="I77" s="8"/>
      <c r="J77" s="8"/>
      <c r="K77" s="8"/>
      <c r="L77" s="8"/>
      <c r="M77" s="8"/>
      <c r="N77" s="8"/>
      <c r="O77" s="8"/>
      <c r="P77" s="4"/>
      <c r="Q77" s="8"/>
      <c r="R77" s="8"/>
      <c r="S77" s="8"/>
      <c r="T77" s="4"/>
      <c r="U77" s="8"/>
      <c r="V77" s="4"/>
      <c r="W77" s="8"/>
      <c r="X77" s="4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</row>
    <row r="78" spans="4:59" x14ac:dyDescent="0.25">
      <c r="D78" s="8"/>
      <c r="E78" s="4"/>
      <c r="F78" s="8"/>
      <c r="G78" s="4"/>
      <c r="H78" s="8"/>
      <c r="I78" s="8"/>
      <c r="J78" s="8"/>
      <c r="K78" s="8"/>
      <c r="L78" s="8"/>
      <c r="M78" s="8"/>
      <c r="N78" s="8"/>
      <c r="O78" s="8"/>
      <c r="P78" s="4"/>
      <c r="Q78" s="8"/>
      <c r="R78" s="8"/>
      <c r="S78" s="8"/>
      <c r="T78" s="4"/>
      <c r="U78" s="8"/>
      <c r="V78" s="4"/>
      <c r="W78" s="8"/>
      <c r="X78" s="4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</row>
    <row r="79" spans="4:59" x14ac:dyDescent="0.25">
      <c r="D79" s="8"/>
      <c r="E79" s="4"/>
      <c r="F79" s="8"/>
      <c r="G79" s="4"/>
      <c r="H79" s="8"/>
      <c r="I79" s="8"/>
      <c r="J79" s="8"/>
      <c r="K79" s="8"/>
      <c r="L79" s="8"/>
      <c r="M79" s="8"/>
      <c r="N79" s="8"/>
      <c r="O79" s="8"/>
      <c r="P79" s="4"/>
      <c r="Q79" s="8"/>
      <c r="R79" s="8"/>
      <c r="S79" s="8"/>
      <c r="T79" s="4"/>
      <c r="U79" s="8"/>
      <c r="V79" s="4"/>
      <c r="W79" s="8"/>
      <c r="X79" s="4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</row>
    <row r="80" spans="4:59" x14ac:dyDescent="0.25">
      <c r="D80" s="8"/>
      <c r="E80" s="4"/>
      <c r="F80" s="8"/>
      <c r="G80" s="4"/>
      <c r="H80" s="8"/>
      <c r="I80" s="8"/>
      <c r="J80" s="8"/>
      <c r="K80" s="8"/>
      <c r="L80" s="8"/>
      <c r="M80" s="8"/>
      <c r="N80" s="8"/>
      <c r="O80" s="8"/>
      <c r="P80" s="4"/>
      <c r="Q80" s="8"/>
      <c r="R80" s="8"/>
      <c r="S80" s="8"/>
      <c r="T80" s="4"/>
      <c r="U80" s="8"/>
      <c r="V80" s="4"/>
      <c r="W80" s="8"/>
      <c r="X80" s="4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</row>
    <row r="81" spans="4:56" x14ac:dyDescent="0.25">
      <c r="D81" s="8"/>
      <c r="E81" s="4"/>
      <c r="F81" s="8"/>
      <c r="G81" s="4"/>
      <c r="H81" s="8"/>
      <c r="I81" s="8"/>
      <c r="J81" s="8"/>
      <c r="K81" s="8"/>
      <c r="L81" s="8"/>
      <c r="M81" s="8"/>
      <c r="N81" s="8"/>
      <c r="O81" s="8"/>
      <c r="P81" s="4"/>
      <c r="Q81" s="8"/>
      <c r="R81" s="8"/>
      <c r="S81" s="8"/>
      <c r="T81" s="4"/>
      <c r="U81" s="8"/>
      <c r="V81" s="4"/>
      <c r="W81" s="8"/>
      <c r="X81" s="4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</row>
    <row r="82" spans="4:56" x14ac:dyDescent="0.25">
      <c r="D82" s="8"/>
      <c r="E82" s="4"/>
      <c r="F82" s="8"/>
      <c r="G82" s="4"/>
      <c r="H82" s="8"/>
      <c r="I82" s="8"/>
      <c r="J82" s="8"/>
      <c r="K82" s="8"/>
      <c r="L82" s="8"/>
      <c r="M82" s="8"/>
      <c r="N82" s="8"/>
      <c r="O82" s="8"/>
      <c r="P82" s="4"/>
      <c r="Q82" s="8"/>
      <c r="R82" s="8"/>
      <c r="S82" s="8"/>
      <c r="T82" s="4"/>
      <c r="U82" s="8"/>
      <c r="V82" s="4"/>
      <c r="W82" s="8"/>
      <c r="X82" s="4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</row>
    <row r="83" spans="4:56" x14ac:dyDescent="0.25">
      <c r="D83" s="8"/>
      <c r="E83" s="4"/>
      <c r="F83" s="8"/>
      <c r="G83" s="4"/>
      <c r="H83" s="8"/>
      <c r="I83" s="8"/>
      <c r="J83" s="8"/>
      <c r="K83" s="8"/>
      <c r="L83" s="8"/>
      <c r="M83" s="8"/>
      <c r="N83" s="8"/>
      <c r="O83" s="8"/>
      <c r="P83" s="4"/>
      <c r="Q83" s="8"/>
      <c r="R83" s="8"/>
      <c r="S83" s="8"/>
      <c r="T83" s="4"/>
      <c r="U83" s="8"/>
      <c r="V83" s="4"/>
      <c r="W83" s="8"/>
      <c r="X83" s="4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</row>
    <row r="84" spans="4:56" x14ac:dyDescent="0.25">
      <c r="D84" s="8"/>
      <c r="E84" s="4"/>
      <c r="F84" s="8"/>
      <c r="G84" s="4"/>
      <c r="H84" s="8"/>
      <c r="I84" s="8"/>
      <c r="J84" s="8"/>
      <c r="K84" s="8"/>
      <c r="L84" s="8"/>
      <c r="M84" s="8"/>
      <c r="N84" s="8"/>
      <c r="O84" s="8"/>
      <c r="P84" s="4"/>
      <c r="Q84" s="8"/>
      <c r="R84" s="8"/>
      <c r="S84" s="8"/>
      <c r="T84" s="4"/>
      <c r="U84" s="8"/>
      <c r="V84" s="4"/>
      <c r="W84" s="8"/>
      <c r="X84" s="4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</row>
    <row r="85" spans="4:56" x14ac:dyDescent="0.25">
      <c r="D85" s="8"/>
      <c r="E85" s="4"/>
      <c r="F85" s="8"/>
      <c r="G85" s="4"/>
      <c r="H85" s="8"/>
      <c r="I85" s="8"/>
      <c r="J85" s="8"/>
      <c r="K85" s="8"/>
      <c r="L85" s="8"/>
      <c r="M85" s="8"/>
      <c r="N85" s="8"/>
      <c r="O85" s="8"/>
      <c r="P85" s="4"/>
      <c r="Q85" s="8"/>
      <c r="R85" s="8"/>
      <c r="S85" s="8"/>
      <c r="T85" s="4"/>
      <c r="U85" s="8"/>
      <c r="V85" s="4"/>
      <c r="W85" s="8"/>
      <c r="X85" s="4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</row>
    <row r="86" spans="4:56" x14ac:dyDescent="0.25">
      <c r="D86" s="8"/>
      <c r="E86" s="4"/>
      <c r="F86" s="8"/>
      <c r="G86" s="4"/>
      <c r="H86" s="8"/>
      <c r="I86" s="8"/>
      <c r="J86" s="8"/>
      <c r="K86" s="8"/>
      <c r="L86" s="8"/>
      <c r="M86" s="8"/>
      <c r="N86" s="8"/>
      <c r="O86" s="8"/>
      <c r="P86" s="4"/>
      <c r="Q86" s="8"/>
      <c r="R86" s="8"/>
      <c r="S86" s="8"/>
      <c r="T86" s="4"/>
      <c r="U86" s="8"/>
      <c r="V86" s="4"/>
      <c r="W86" s="8"/>
      <c r="X86" s="4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</row>
    <row r="87" spans="4:56" x14ac:dyDescent="0.25">
      <c r="D87" s="8"/>
      <c r="E87" s="4"/>
      <c r="F87" s="8"/>
      <c r="G87" s="4"/>
      <c r="H87" s="8"/>
      <c r="I87" s="8"/>
      <c r="J87" s="8"/>
      <c r="K87" s="8"/>
      <c r="L87" s="8"/>
      <c r="M87" s="8"/>
      <c r="N87" s="8"/>
      <c r="O87" s="8"/>
      <c r="P87" s="4"/>
      <c r="Q87" s="8"/>
      <c r="R87" s="8"/>
      <c r="S87" s="8"/>
      <c r="T87" s="4"/>
      <c r="U87" s="8"/>
      <c r="V87" s="4"/>
      <c r="W87" s="8"/>
      <c r="X87" s="4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</row>
    <row r="88" spans="4:56" x14ac:dyDescent="0.25">
      <c r="D88" s="8"/>
      <c r="E88" s="4"/>
      <c r="F88" s="8"/>
      <c r="G88" s="4"/>
      <c r="H88" s="8"/>
      <c r="I88" s="8"/>
      <c r="J88" s="8"/>
      <c r="K88" s="8"/>
      <c r="L88" s="8"/>
      <c r="M88" s="8"/>
      <c r="N88" s="8"/>
      <c r="O88" s="8"/>
      <c r="P88" s="4"/>
      <c r="Q88" s="8"/>
      <c r="R88" s="8"/>
      <c r="S88" s="8"/>
      <c r="T88" s="4"/>
      <c r="U88" s="8"/>
      <c r="V88" s="4"/>
      <c r="W88" s="8"/>
      <c r="X88" s="4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</row>
    <row r="89" spans="4:56" x14ac:dyDescent="0.25">
      <c r="D89" s="8"/>
      <c r="E89" s="4"/>
      <c r="F89" s="8"/>
      <c r="G89" s="4"/>
      <c r="H89" s="8"/>
      <c r="I89" s="8"/>
      <c r="J89" s="8"/>
      <c r="K89" s="8"/>
      <c r="L89" s="8"/>
      <c r="M89" s="8"/>
      <c r="N89" s="8"/>
      <c r="O89" s="8"/>
      <c r="P89" s="4"/>
      <c r="Q89" s="8"/>
      <c r="R89" s="8"/>
      <c r="S89" s="8"/>
      <c r="T89" s="4"/>
      <c r="U89" s="8"/>
      <c r="V89" s="4"/>
      <c r="W89" s="8"/>
      <c r="X89" s="4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</row>
    <row r="90" spans="4:56" x14ac:dyDescent="0.25">
      <c r="D90" s="8"/>
      <c r="E90" s="4"/>
      <c r="F90" s="8"/>
      <c r="G90" s="4"/>
      <c r="H90" s="8"/>
      <c r="I90" s="8"/>
      <c r="J90" s="8"/>
      <c r="K90" s="8"/>
      <c r="L90" s="8"/>
      <c r="M90" s="8"/>
      <c r="N90" s="8"/>
      <c r="O90" s="8"/>
      <c r="P90" s="4"/>
      <c r="Q90" s="8"/>
      <c r="R90" s="8"/>
      <c r="S90" s="8"/>
      <c r="T90" s="4"/>
      <c r="U90" s="8"/>
      <c r="V90" s="4"/>
      <c r="W90" s="8"/>
      <c r="X90" s="4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</row>
    <row r="91" spans="4:56" x14ac:dyDescent="0.25">
      <c r="D91" s="8"/>
      <c r="E91" s="4"/>
      <c r="F91" s="8"/>
      <c r="G91" s="4"/>
      <c r="H91" s="8"/>
      <c r="I91" s="8"/>
      <c r="J91" s="8"/>
      <c r="K91" s="8"/>
      <c r="L91" s="8"/>
      <c r="M91" s="8"/>
      <c r="N91" s="8"/>
      <c r="O91" s="8"/>
      <c r="P91" s="4"/>
      <c r="Q91" s="8"/>
      <c r="R91" s="8"/>
      <c r="S91" s="8"/>
      <c r="T91" s="4"/>
      <c r="U91" s="8"/>
      <c r="V91" s="4"/>
      <c r="W91" s="8"/>
      <c r="X91" s="4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</row>
    <row r="92" spans="4:56" x14ac:dyDescent="0.25">
      <c r="D92" s="8"/>
      <c r="E92" s="4"/>
      <c r="F92" s="8"/>
      <c r="G92" s="4"/>
      <c r="H92" s="8"/>
      <c r="I92" s="8"/>
      <c r="J92" s="8"/>
      <c r="K92" s="8"/>
      <c r="L92" s="8"/>
      <c r="M92" s="8"/>
      <c r="N92" s="8"/>
      <c r="O92" s="8"/>
      <c r="P92" s="4"/>
      <c r="Q92" s="8"/>
      <c r="R92" s="8"/>
      <c r="S92" s="8"/>
      <c r="T92" s="4"/>
      <c r="U92" s="8"/>
      <c r="V92" s="4"/>
      <c r="W92" s="8"/>
      <c r="X92" s="4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</row>
    <row r="93" spans="4:56" x14ac:dyDescent="0.25">
      <c r="D93" s="8"/>
      <c r="E93" s="4"/>
      <c r="F93" s="8"/>
      <c r="G93" s="4"/>
      <c r="H93" s="8"/>
      <c r="I93" s="8"/>
      <c r="J93" s="8"/>
      <c r="K93" s="8"/>
      <c r="L93" s="8"/>
      <c r="M93" s="8"/>
      <c r="N93" s="8"/>
      <c r="O93" s="8"/>
      <c r="P93" s="4"/>
      <c r="Q93" s="8"/>
      <c r="R93" s="8"/>
      <c r="S93" s="8"/>
      <c r="T93" s="4"/>
      <c r="U93" s="8"/>
      <c r="V93" s="4"/>
      <c r="W93" s="8"/>
      <c r="X93" s="4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</row>
    <row r="94" spans="4:56" x14ac:dyDescent="0.25"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4"/>
      <c r="Q94" s="8"/>
      <c r="R94" s="8"/>
      <c r="S94" s="8"/>
      <c r="T94" s="4"/>
      <c r="U94" s="8"/>
      <c r="V94" s="4"/>
      <c r="W94" s="8"/>
      <c r="X94" s="4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</row>
    <row r="95" spans="4:56" x14ac:dyDescent="0.25"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4"/>
      <c r="Q95" s="8"/>
      <c r="R95" s="8"/>
      <c r="S95" s="8"/>
      <c r="T95" s="4"/>
      <c r="U95" s="8"/>
      <c r="V95" s="4"/>
      <c r="W95" s="8"/>
      <c r="X95" s="4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</row>
    <row r="96" spans="4:56" x14ac:dyDescent="0.25"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4"/>
      <c r="Q96" s="8"/>
      <c r="R96" s="8"/>
      <c r="S96" s="8"/>
      <c r="T96" s="4"/>
      <c r="U96" s="8"/>
      <c r="V96" s="4"/>
      <c r="W96" s="8"/>
      <c r="X96" s="4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</row>
    <row r="97" spans="4:56" x14ac:dyDescent="0.25"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4"/>
      <c r="Q97" s="8"/>
      <c r="R97" s="8"/>
      <c r="S97" s="8"/>
      <c r="T97" s="4"/>
      <c r="U97" s="8"/>
      <c r="V97" s="4"/>
      <c r="W97" s="8"/>
      <c r="X97" s="4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</row>
    <row r="98" spans="4:56" x14ac:dyDescent="0.25"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4"/>
      <c r="Q98" s="8"/>
      <c r="R98" s="8"/>
      <c r="S98" s="8"/>
      <c r="T98" s="4"/>
      <c r="U98" s="8"/>
      <c r="V98" s="4"/>
      <c r="W98" s="8"/>
      <c r="X98" s="4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</row>
    <row r="99" spans="4:56" x14ac:dyDescent="0.25"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4"/>
      <c r="Q99" s="8"/>
      <c r="R99" s="8"/>
      <c r="S99" s="8"/>
      <c r="T99" s="4"/>
      <c r="U99" s="8"/>
      <c r="V99" s="4"/>
      <c r="W99" s="8"/>
      <c r="X99" s="4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</row>
    <row r="100" spans="4:56" x14ac:dyDescent="0.25"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4"/>
      <c r="Q100" s="8"/>
      <c r="R100" s="8"/>
      <c r="S100" s="8"/>
      <c r="T100" s="4"/>
      <c r="U100" s="8"/>
      <c r="V100" s="4"/>
      <c r="W100" s="8"/>
      <c r="X100" s="4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</row>
    <row r="101" spans="4:56" x14ac:dyDescent="0.25"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4"/>
      <c r="U101" s="8"/>
      <c r="V101" s="4"/>
      <c r="W101" s="8"/>
      <c r="X101" s="4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</row>
    <row r="102" spans="4:56" x14ac:dyDescent="0.25"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4"/>
      <c r="U102" s="8"/>
      <c r="V102" s="4"/>
      <c r="W102" s="8"/>
      <c r="X102" s="4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</row>
    <row r="103" spans="4:56" x14ac:dyDescent="0.25"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4"/>
      <c r="U103" s="8"/>
      <c r="V103" s="4"/>
      <c r="W103" s="8"/>
      <c r="X103" s="4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</row>
    <row r="104" spans="4:56" x14ac:dyDescent="0.25"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4"/>
      <c r="W104" s="8"/>
      <c r="X104" s="4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</row>
    <row r="105" spans="4:56" x14ac:dyDescent="0.25"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4"/>
      <c r="W105" s="8"/>
      <c r="X105" s="4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</row>
    <row r="106" spans="4:56" x14ac:dyDescent="0.25"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4"/>
      <c r="W106" s="8"/>
      <c r="X106" s="4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</row>
    <row r="107" spans="4:56" x14ac:dyDescent="0.25"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4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</row>
    <row r="108" spans="4:56" x14ac:dyDescent="0.25"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4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</row>
    <row r="109" spans="4:56" x14ac:dyDescent="0.2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4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</row>
    <row r="110" spans="4:56" x14ac:dyDescent="0.25"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</row>
    <row r="111" spans="4:56" x14ac:dyDescent="0.25"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</row>
    <row r="112" spans="4:56" x14ac:dyDescent="0.25"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</row>
    <row r="113" spans="4:56" x14ac:dyDescent="0.25"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</row>
    <row r="114" spans="4:56" x14ac:dyDescent="0.25"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</row>
    <row r="115" spans="4:56" x14ac:dyDescent="0.25"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</row>
    <row r="116" spans="4:56" x14ac:dyDescent="0.25"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</row>
    <row r="117" spans="4:56" x14ac:dyDescent="0.25"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</row>
    <row r="118" spans="4:56" x14ac:dyDescent="0.25"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</row>
    <row r="119" spans="4:56" x14ac:dyDescent="0.25"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</row>
    <row r="120" spans="4:56" x14ac:dyDescent="0.25"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</row>
    <row r="121" spans="4:56" x14ac:dyDescent="0.25"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</row>
    <row r="122" spans="4:56" x14ac:dyDescent="0.25"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</row>
    <row r="123" spans="4:56" x14ac:dyDescent="0.25"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</row>
    <row r="124" spans="4:56" x14ac:dyDescent="0.25"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</row>
    <row r="125" spans="4:56" x14ac:dyDescent="0.25"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</row>
    <row r="126" spans="4:56" x14ac:dyDescent="0.25"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</row>
    <row r="127" spans="4:56" x14ac:dyDescent="0.25"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</row>
    <row r="128" spans="4:56" x14ac:dyDescent="0.25"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</row>
    <row r="129" spans="4:56" x14ac:dyDescent="0.25"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</row>
  </sheetData>
  <conditionalFormatting sqref="L41:L74">
    <cfRule type="cellIs" dxfId="21" priority="14" operator="lessThan">
      <formula>0</formula>
    </cfRule>
  </conditionalFormatting>
  <conditionalFormatting sqref="N41:AU41">
    <cfRule type="cellIs" dxfId="19" priority="13" operator="lessThan">
      <formula>0</formula>
    </cfRule>
  </conditionalFormatting>
  <conditionalFormatting sqref="E60:E93">
    <cfRule type="cellIs" dxfId="18" priority="12" operator="lessThan">
      <formula>0</formula>
    </cfRule>
  </conditionalFormatting>
  <conditionalFormatting sqref="O61:AV61">
    <cfRule type="cellIs" dxfId="16" priority="11" operator="lessThan">
      <formula>0</formula>
    </cfRule>
  </conditionalFormatting>
  <conditionalFormatting sqref="G60:G93">
    <cfRule type="cellIs" dxfId="14" priority="10" operator="lessThan">
      <formula>0</formula>
    </cfRule>
  </conditionalFormatting>
  <conditionalFormatting sqref="O57:AV57">
    <cfRule type="cellIs" dxfId="12" priority="9" operator="lessThan">
      <formula>0</formula>
    </cfRule>
  </conditionalFormatting>
  <conditionalFormatting sqref="P67:P100">
    <cfRule type="cellIs" dxfId="10" priority="8" operator="lessThan">
      <formula>0</formula>
    </cfRule>
  </conditionalFormatting>
  <conditionalFormatting sqref="Q67:AX67">
    <cfRule type="cellIs" dxfId="9" priority="7" operator="lessThan">
      <formula>0</formula>
    </cfRule>
  </conditionalFormatting>
  <conditionalFormatting sqref="T70:T103">
    <cfRule type="cellIs" dxfId="8" priority="6" operator="lessThan">
      <formula>0</formula>
    </cfRule>
  </conditionalFormatting>
  <conditionalFormatting sqref="U70:BB70">
    <cfRule type="cellIs" dxfId="6" priority="5" operator="lessThan">
      <formula>0</formula>
    </cfRule>
  </conditionalFormatting>
  <conditionalFormatting sqref="V73:V106">
    <cfRule type="cellIs" dxfId="4" priority="4" operator="lessThan">
      <formula>0</formula>
    </cfRule>
  </conditionalFormatting>
  <conditionalFormatting sqref="W73:BD73">
    <cfRule type="cellIs" dxfId="2" priority="3" operator="lessThan">
      <formula>0</formula>
    </cfRule>
  </conditionalFormatting>
  <conditionalFormatting sqref="X76:X109">
    <cfRule type="cellIs" dxfId="1" priority="2" operator="lessThan">
      <formula>0</formula>
    </cfRule>
  </conditionalFormatting>
  <conditionalFormatting sqref="Y76:BF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1755-FA38-40CF-980C-568EF51B1D42}">
  <dimension ref="A3:B4"/>
  <sheetViews>
    <sheetView workbookViewId="0">
      <selection activeCell="F18" sqref="F18"/>
    </sheetView>
  </sheetViews>
  <sheetFormatPr defaultRowHeight="15" x14ac:dyDescent="0.25"/>
  <sheetData>
    <row r="3" spans="1:2" x14ac:dyDescent="0.25">
      <c r="A3" t="s">
        <v>42</v>
      </c>
      <c r="B3" s="12" t="s">
        <v>41</v>
      </c>
    </row>
    <row r="4" spans="1:2" x14ac:dyDescent="0.25">
      <c r="B4" s="12" t="s">
        <v>43</v>
      </c>
    </row>
  </sheetData>
  <hyperlinks>
    <hyperlink ref="B3" r:id="rId1" xr:uid="{51DA6470-C4FA-4B38-AC3A-B6877AAEE4D5}"/>
    <hyperlink ref="B4" r:id="rId2" xr:uid="{A5911FBA-D611-4065-8F5F-C652B5F527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Sandstad Næss</dc:creator>
  <cp:lastModifiedBy>Jan Sandstad Næss</cp:lastModifiedBy>
  <dcterms:created xsi:type="dcterms:W3CDTF">2025-09-22T08:22:24Z</dcterms:created>
  <dcterms:modified xsi:type="dcterms:W3CDTF">2025-09-22T10:30:28Z</dcterms:modified>
</cp:coreProperties>
</file>