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nelope\Desktop\THESE\RESULTATS\MICROBIO\meta\NGS\VF_analyses\18S\DATA_BRUT\"/>
    </mc:Choice>
  </mc:AlternateContent>
  <bookViews>
    <workbookView xWindow="0" yWindow="0" windowWidth="28800" windowHeight="11580"/>
  </bookViews>
  <sheets>
    <sheet name="Feuil1" sheetId="1" r:id="rId1"/>
    <sheet name="20sp" sheetId="2" r:id="rId2"/>
    <sheet name="40sp " sheetId="5" r:id="rId3"/>
    <sheet name="table_croise" sheetId="3" r:id="rId4"/>
    <sheet name="Feuil2" sheetId="4" r:id="rId5"/>
  </sheets>
  <definedNames>
    <definedName name="_xlnm._FilterDatabase" localSheetId="0" hidden="1">Feuil1!$A$1:$A$738</definedName>
  </definedNames>
  <calcPr calcId="162913"/>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5" l="1"/>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alcChain>
</file>

<file path=xl/sharedStrings.xml><?xml version="1.0" encoding="utf-8"?>
<sst xmlns="http://schemas.openxmlformats.org/spreadsheetml/2006/main" count="13726" uniqueCount="1363">
  <si>
    <t>Cluster18S_1</t>
  </si>
  <si>
    <t>Eukaryota</t>
  </si>
  <si>
    <t>Ciliophora</t>
  </si>
  <si>
    <t>Intramacronucleata</t>
  </si>
  <si>
    <t>Spirotrichea</t>
  </si>
  <si>
    <t>Hypotrichia</t>
  </si>
  <si>
    <t>Sterkiella</t>
  </si>
  <si>
    <t>Sterkiella sp.</t>
  </si>
  <si>
    <t>Cluster18S_2</t>
  </si>
  <si>
    <t>unknown phylum</t>
  </si>
  <si>
    <t>Chlorophyceae</t>
  </si>
  <si>
    <t>Sphaeropleales</t>
  </si>
  <si>
    <t>unknown family</t>
  </si>
  <si>
    <t>Tetradesmus</t>
  </si>
  <si>
    <t>Tetradesmus obliquus</t>
  </si>
  <si>
    <t>Cluster18S_3</t>
  </si>
  <si>
    <t>Trebouxiophyceae</t>
  </si>
  <si>
    <t>unknown order</t>
  </si>
  <si>
    <t>Picochlorum</t>
  </si>
  <si>
    <t>Picochlorum atomus</t>
  </si>
  <si>
    <t>Cluster18S_4</t>
  </si>
  <si>
    <t>Chrysophyceae</t>
  </si>
  <si>
    <t>unknown genus</t>
  </si>
  <si>
    <t>unknown species</t>
  </si>
  <si>
    <t>Cluster18S_5</t>
  </si>
  <si>
    <t>Arthropoda</t>
  </si>
  <si>
    <t>Ostracoda</t>
  </si>
  <si>
    <t>Podocopida</t>
  </si>
  <si>
    <t>Multi-affiliation</t>
  </si>
  <si>
    <t>Cluster18S_6</t>
  </si>
  <si>
    <t>Ulvophyceae</t>
  </si>
  <si>
    <t>Scotinosphaerales</t>
  </si>
  <si>
    <t>Scotinosphaera</t>
  </si>
  <si>
    <t>Scotinosphaera austriaca</t>
  </si>
  <si>
    <t>Cluster18S_7</t>
  </si>
  <si>
    <t>Bicosoecida</t>
  </si>
  <si>
    <t>P34.6</t>
  </si>
  <si>
    <t>eukaryotic picoplankton environmental sample</t>
  </si>
  <si>
    <t>Cluster18S_8</t>
  </si>
  <si>
    <t>LG08-10</t>
  </si>
  <si>
    <t>Cluster18S_9</t>
  </si>
  <si>
    <t>Cluster18S_10</t>
  </si>
  <si>
    <t>Chromulinales</t>
  </si>
  <si>
    <t>JBNA46</t>
  </si>
  <si>
    <t>Cluster18S_11</t>
  </si>
  <si>
    <t>Chlamydomonadales</t>
  </si>
  <si>
    <t>Cluster18S_12</t>
  </si>
  <si>
    <t>Golenkinia</t>
  </si>
  <si>
    <t>Golenkinia longispicula</t>
  </si>
  <si>
    <t>Cluster18S_13</t>
  </si>
  <si>
    <t>Haematococcus</t>
  </si>
  <si>
    <t>Haematococcus lacustris</t>
  </si>
  <si>
    <t>Cluster18S_14</t>
  </si>
  <si>
    <t>Conthreep</t>
  </si>
  <si>
    <t>Phyllopharyngea</t>
  </si>
  <si>
    <t>Cluster18S_15</t>
  </si>
  <si>
    <t>unknown class</t>
  </si>
  <si>
    <t>Goniomonas</t>
  </si>
  <si>
    <t>Goniomonas avonlea</t>
  </si>
  <si>
    <t>Cluster18S_16</t>
  </si>
  <si>
    <t>Cluster18S_17</t>
  </si>
  <si>
    <t>Cercozoa</t>
  </si>
  <si>
    <t>Novel Clade 10</t>
  </si>
  <si>
    <t>Cluster18S_18</t>
  </si>
  <si>
    <t>Cluster18S_19</t>
  </si>
  <si>
    <t>Spumella</t>
  </si>
  <si>
    <t>Cluster18S_20</t>
  </si>
  <si>
    <t>Choanoflagellida</t>
  </si>
  <si>
    <t>Salpingoecidae</t>
  </si>
  <si>
    <t>Salpingoeca</t>
  </si>
  <si>
    <t>Cluster18S_21</t>
  </si>
  <si>
    <t>Oligohymenophorea</t>
  </si>
  <si>
    <t>Paramecium</t>
  </si>
  <si>
    <t>Paramecium jenningsi</t>
  </si>
  <si>
    <t>Cluster18S_22</t>
  </si>
  <si>
    <t>Tetranephris</t>
  </si>
  <si>
    <t>Tetranephris brasiliensis</t>
  </si>
  <si>
    <t>Cluster18S_23</t>
  </si>
  <si>
    <t>Cryptomycota</t>
  </si>
  <si>
    <t>Cluster18S_24</t>
  </si>
  <si>
    <t>Ascomycota</t>
  </si>
  <si>
    <t>Saccharomycetes</t>
  </si>
  <si>
    <t>Saccharomycetales</t>
  </si>
  <si>
    <t>Metschnikowiaceae</t>
  </si>
  <si>
    <t>Metschnikowia</t>
  </si>
  <si>
    <t>Cluster18S_25</t>
  </si>
  <si>
    <t>Cluster18S_26</t>
  </si>
  <si>
    <t>Cluster18S_27</t>
  </si>
  <si>
    <t>Cluster18S_28</t>
  </si>
  <si>
    <t>Cluster18S_29</t>
  </si>
  <si>
    <t>Diatomea</t>
  </si>
  <si>
    <t>Bacillariophyceae</t>
  </si>
  <si>
    <t>Achnanthidium</t>
  </si>
  <si>
    <t>Achnanthidium saprophilum</t>
  </si>
  <si>
    <t>Cluster18S_30</t>
  </si>
  <si>
    <t>Poterioochromonas</t>
  </si>
  <si>
    <t>Cluster18S_31</t>
  </si>
  <si>
    <t>Paramicrosporidium</t>
  </si>
  <si>
    <t>Cluster18S_32</t>
  </si>
  <si>
    <t>Cluster18S_33</t>
  </si>
  <si>
    <t>Chilodonella</t>
  </si>
  <si>
    <t>Chilodonella uncinata</t>
  </si>
  <si>
    <t>Cluster18S_34</t>
  </si>
  <si>
    <t>Diplopoda</t>
  </si>
  <si>
    <t>Ophyiulus pilosus</t>
  </si>
  <si>
    <t>Cluster18S_35</t>
  </si>
  <si>
    <t>Arachnida</t>
  </si>
  <si>
    <t>Raphignathus sp.</t>
  </si>
  <si>
    <t>Cluster18S_36</t>
  </si>
  <si>
    <t>Cluster18S_37</t>
  </si>
  <si>
    <t>Rotifera</t>
  </si>
  <si>
    <t>Bdelloidea</t>
  </si>
  <si>
    <t>Adinetida</t>
  </si>
  <si>
    <t>Biomphalaria glabrata</t>
  </si>
  <si>
    <t>Cluster18S_38</t>
  </si>
  <si>
    <t>Raphidocelis</t>
  </si>
  <si>
    <t>Raphidocelis subcapitata</t>
  </si>
  <si>
    <t>Basidiomycota</t>
  </si>
  <si>
    <t>Cluster18S_40</t>
  </si>
  <si>
    <t>Tremellomycetes</t>
  </si>
  <si>
    <t>Filobasidiales</t>
  </si>
  <si>
    <t>Filobasidiaceae</t>
  </si>
  <si>
    <t>Cluster18S_41</t>
  </si>
  <si>
    <t>Monogononta</t>
  </si>
  <si>
    <t>Ploimida</t>
  </si>
  <si>
    <t>Brachionus calyciflorus</t>
  </si>
  <si>
    <t>Cluster18S_42</t>
  </si>
  <si>
    <t>Stenocypris derupta</t>
  </si>
  <si>
    <t>Cluster18S_43</t>
  </si>
  <si>
    <t>Cluster18S_44</t>
  </si>
  <si>
    <t>Cluster18S_45</t>
  </si>
  <si>
    <t>Dinoflagellata</t>
  </si>
  <si>
    <t>Dinophyceae</t>
  </si>
  <si>
    <t>Gymnodiniphycidae</t>
  </si>
  <si>
    <t>Suessiaceae</t>
  </si>
  <si>
    <t>Biecheleria</t>
  </si>
  <si>
    <t>Woloszynskia pascheri</t>
  </si>
  <si>
    <t>Cluster18S_46</t>
  </si>
  <si>
    <t>Ochromonadales</t>
  </si>
  <si>
    <t>Paraphysomonas</t>
  </si>
  <si>
    <t>Cluster18S_47</t>
  </si>
  <si>
    <t>Armophorea</t>
  </si>
  <si>
    <t>Armophorida</t>
  </si>
  <si>
    <t>Metopidae sp.</t>
  </si>
  <si>
    <t>Cluster18S_48</t>
  </si>
  <si>
    <t>Cluster18S_49</t>
  </si>
  <si>
    <t>Microbotryomycetes</t>
  </si>
  <si>
    <t>Sporidiobolales</t>
  </si>
  <si>
    <t>Sporidiobolaceae</t>
  </si>
  <si>
    <t>Rhodotorula</t>
  </si>
  <si>
    <t>Cluster18S_50</t>
  </si>
  <si>
    <t>Collodictyonidae</t>
  </si>
  <si>
    <t>Diphylleia</t>
  </si>
  <si>
    <t>Diphylleia rotans</t>
  </si>
  <si>
    <t>Cluster18S_51</t>
  </si>
  <si>
    <t>Frontonia</t>
  </si>
  <si>
    <t>Cluster18S_52</t>
  </si>
  <si>
    <t>Poteriospumella</t>
  </si>
  <si>
    <t>Spumella-like flagellate JBC07</t>
  </si>
  <si>
    <t>Cluster18S_53</t>
  </si>
  <si>
    <t>Peronosporomycetes</t>
  </si>
  <si>
    <t>Pythium</t>
  </si>
  <si>
    <t>Pythium monospermum</t>
  </si>
  <si>
    <t>Cluster18S_54</t>
  </si>
  <si>
    <t>Cluster18S_55</t>
  </si>
  <si>
    <t>Cluster18S_56</t>
  </si>
  <si>
    <t>Chlorellales</t>
  </si>
  <si>
    <t>Cluster18S_57</t>
  </si>
  <si>
    <t>Cluster18S_58</t>
  </si>
  <si>
    <t>Chytridiomycota</t>
  </si>
  <si>
    <t>Monoblepharidomycetes</t>
  </si>
  <si>
    <t>Monoblepharidales</t>
  </si>
  <si>
    <t>Cluster18S_59</t>
  </si>
  <si>
    <t>Bicosoeca</t>
  </si>
  <si>
    <t>Cluster18S_60</t>
  </si>
  <si>
    <t>Brachonella</t>
  </si>
  <si>
    <t>Brachonella contorta</t>
  </si>
  <si>
    <t>Cluster18S_61</t>
  </si>
  <si>
    <t>LKM15</t>
  </si>
  <si>
    <t>Cluster18S_62</t>
  </si>
  <si>
    <t>Cluster18S_63</t>
  </si>
  <si>
    <t>Cluster18S_64</t>
  </si>
  <si>
    <t>Saprolegnia</t>
  </si>
  <si>
    <t>Saprolegnia ferax</t>
  </si>
  <si>
    <t>Dothideomycetes</t>
  </si>
  <si>
    <t>Pleosporales</t>
  </si>
  <si>
    <t>Cluster18S_66</t>
  </si>
  <si>
    <t>Maxillopoda</t>
  </si>
  <si>
    <t>Harpacticoida</t>
  </si>
  <si>
    <t>Nannopus sp.</t>
  </si>
  <si>
    <t>Cluster18S_67</t>
  </si>
  <si>
    <t>Sellaphoraceae</t>
  </si>
  <si>
    <t>Sellaphora</t>
  </si>
  <si>
    <t>Sellaphora seminulum</t>
  </si>
  <si>
    <t>Cluster18S_68</t>
  </si>
  <si>
    <t>Klebsormidiophyceae</t>
  </si>
  <si>
    <t>Cluster18S_69</t>
  </si>
  <si>
    <t>Platyhelminthes</t>
  </si>
  <si>
    <t>Rhabditophora</t>
  </si>
  <si>
    <t>Rhabdocoela</t>
  </si>
  <si>
    <t>Gieysztoria cuspidata</t>
  </si>
  <si>
    <t>Cluster18S_70</t>
  </si>
  <si>
    <t>Cluster18S_71</t>
  </si>
  <si>
    <t>Litostomatea</t>
  </si>
  <si>
    <t>Haptoria</t>
  </si>
  <si>
    <t>Amphileptus</t>
  </si>
  <si>
    <t>Cluster18S_72</t>
  </si>
  <si>
    <t>Cluster18S_73</t>
  </si>
  <si>
    <t>Cluster18S_74</t>
  </si>
  <si>
    <t>[Chlorochytrium] willei</t>
  </si>
  <si>
    <t>Cluster18S_75</t>
  </si>
  <si>
    <t>Cyclidium</t>
  </si>
  <si>
    <t>Cluster18S_76</t>
  </si>
  <si>
    <t>Ulotrichales</t>
  </si>
  <si>
    <t>Kraftionema</t>
  </si>
  <si>
    <t>Kraftionema allantoideum</t>
  </si>
  <si>
    <t>Cluster18S_77</t>
  </si>
  <si>
    <t>Apusomonadidae</t>
  </si>
  <si>
    <t>Cluster18S_78</t>
  </si>
  <si>
    <t>Sellaphora minima</t>
  </si>
  <si>
    <t>Cluster18S_79</t>
  </si>
  <si>
    <t>Codonosigidae</t>
  </si>
  <si>
    <t>Monosiga</t>
  </si>
  <si>
    <t>Monosiga ovata</t>
  </si>
  <si>
    <t>Cluster18S_80</t>
  </si>
  <si>
    <t>Capnodiales</t>
  </si>
  <si>
    <t>Cluster18S_81</t>
  </si>
  <si>
    <t>Vorticella</t>
  </si>
  <si>
    <t>Cluster18S_84</t>
  </si>
  <si>
    <t>Cluster18S_85</t>
  </si>
  <si>
    <t>Sterkiella histriomuscorum</t>
  </si>
  <si>
    <t>Cluster18S_87</t>
  </si>
  <si>
    <t>Dictyosphaerium</t>
  </si>
  <si>
    <t>Dictyosphaerium ehrenbergianum</t>
  </si>
  <si>
    <t>Cluster18S_88</t>
  </si>
  <si>
    <t>Cluster18S_90</t>
  </si>
  <si>
    <t>Blastocladiomycota</t>
  </si>
  <si>
    <t>Blastocladiomycetes</t>
  </si>
  <si>
    <t>Blastocladiales</t>
  </si>
  <si>
    <t>Coelomomyces</t>
  </si>
  <si>
    <t>Coelomomyces lativittatus</t>
  </si>
  <si>
    <t>Cluster18S_91</t>
  </si>
  <si>
    <t>Aphanomyces</t>
  </si>
  <si>
    <t>Aphanomyces astaci</t>
  </si>
  <si>
    <t>Cluster18S_93</t>
  </si>
  <si>
    <t>Stylonychia</t>
  </si>
  <si>
    <t>Rigidohymena quadrinucleata</t>
  </si>
  <si>
    <t>Cluster18S_94</t>
  </si>
  <si>
    <t>Sordariomycetes</t>
  </si>
  <si>
    <t>Coniochaetales</t>
  </si>
  <si>
    <t>Coniochaetaceae</t>
  </si>
  <si>
    <t>Coniochaeta</t>
  </si>
  <si>
    <t>Cluster18S_95</t>
  </si>
  <si>
    <t>Tardigrada</t>
  </si>
  <si>
    <t>Eutardigrada</t>
  </si>
  <si>
    <t>Parachaela</t>
  </si>
  <si>
    <t>Tardigrada environmental sample</t>
  </si>
  <si>
    <t>Cluster18S_98</t>
  </si>
  <si>
    <t>Naganishia</t>
  </si>
  <si>
    <t>Cluster18S_102</t>
  </si>
  <si>
    <t>Cluster18S_103</t>
  </si>
  <si>
    <t>P34.48</t>
  </si>
  <si>
    <t>Cluster18S_104</t>
  </si>
  <si>
    <t>Cluster18S_105</t>
  </si>
  <si>
    <t>Cluster18S_106</t>
  </si>
  <si>
    <t>Cluster18S_107</t>
  </si>
  <si>
    <t>Oxytrichidae</t>
  </si>
  <si>
    <t>Cluster18S_108</t>
  </si>
  <si>
    <t>Cluster18S_111</t>
  </si>
  <si>
    <t>Cluster18S_112</t>
  </si>
  <si>
    <t>Cluster18S_113</t>
  </si>
  <si>
    <t>Phragmoplastophyta</t>
  </si>
  <si>
    <t>Embryophyta</t>
  </si>
  <si>
    <t>Rosales</t>
  </si>
  <si>
    <t>Prunus</t>
  </si>
  <si>
    <t>Prunus persica (peach)</t>
  </si>
  <si>
    <t>Cluster18S_114</t>
  </si>
  <si>
    <t>Cluster18S_117</t>
  </si>
  <si>
    <t>Protalveolata</t>
  </si>
  <si>
    <t>Colpodellida</t>
  </si>
  <si>
    <t>Colpodella</t>
  </si>
  <si>
    <t>Cluster18S_118</t>
  </si>
  <si>
    <t>Eurotiomycetes</t>
  </si>
  <si>
    <t>Cluster18S_121</t>
  </si>
  <si>
    <t>Cluster18S_123</t>
  </si>
  <si>
    <t>Chlorococcum</t>
  </si>
  <si>
    <t>Chlorococcum sp.</t>
  </si>
  <si>
    <t>Cluster18S_124</t>
  </si>
  <si>
    <t>Exobasidiomycetes</t>
  </si>
  <si>
    <t>Microstromatales</t>
  </si>
  <si>
    <t>Microstromataceae</t>
  </si>
  <si>
    <t>Microstroma</t>
  </si>
  <si>
    <t>Pseudomicrostroma juglandis</t>
  </si>
  <si>
    <t>Cluster18S_125</t>
  </si>
  <si>
    <t>Cluster18S_126</t>
  </si>
  <si>
    <t>Colpodea</t>
  </si>
  <si>
    <t>Bresslauides</t>
  </si>
  <si>
    <t>Bresslauides discoideus</t>
  </si>
  <si>
    <t>Cluster18S_129</t>
  </si>
  <si>
    <t>Chytridiomycetes</t>
  </si>
  <si>
    <t>Rhizophydiales</t>
  </si>
  <si>
    <t>Rhizophydium sp.</t>
  </si>
  <si>
    <t>Cluster18S_130</t>
  </si>
  <si>
    <t>Cluster18S_133</t>
  </si>
  <si>
    <t>Cluster18S_135</t>
  </si>
  <si>
    <t>Cluster18S_137</t>
  </si>
  <si>
    <t>Cluster18S_138</t>
  </si>
  <si>
    <t>Cluster18S_139</t>
  </si>
  <si>
    <t>Cluster18S_140</t>
  </si>
  <si>
    <t>Paraphysomonas variosa</t>
  </si>
  <si>
    <t>Cluster18S_141</t>
  </si>
  <si>
    <t>Tubulinea</t>
  </si>
  <si>
    <t>Echinamoebida</t>
  </si>
  <si>
    <t>Vermamoeba</t>
  </si>
  <si>
    <t>Cluster18S_142</t>
  </si>
  <si>
    <t>Cluster18S_143</t>
  </si>
  <si>
    <t>Cluster18S_144</t>
  </si>
  <si>
    <t>SAR</t>
  </si>
  <si>
    <t>Labyrinthulomycetes</t>
  </si>
  <si>
    <t>Sorodiplophrys</t>
  </si>
  <si>
    <t>Cluster18S_145</t>
  </si>
  <si>
    <t>Cluster18S_146</t>
  </si>
  <si>
    <t>Achnanthidium minutissimum</t>
  </si>
  <si>
    <t>Cluster18S_147</t>
  </si>
  <si>
    <t>Cluster18S_148</t>
  </si>
  <si>
    <t>Haptophrya planariarum</t>
  </si>
  <si>
    <t>Cluster18S_149</t>
  </si>
  <si>
    <t>Nucleariidae and Fonticula group</t>
  </si>
  <si>
    <t>Nucleariidae</t>
  </si>
  <si>
    <t>Nuclearia</t>
  </si>
  <si>
    <t>Nuclearia thermophila</t>
  </si>
  <si>
    <t>Cluster18S_150</t>
  </si>
  <si>
    <t>Centrohelida</t>
  </si>
  <si>
    <t>Acanthocystidae</t>
  </si>
  <si>
    <t>Pterocystis</t>
  </si>
  <si>
    <t>Cluster18S_152</t>
  </si>
  <si>
    <t>Cystofilobasidiales</t>
  </si>
  <si>
    <t>Cystofilobasidiaceae</t>
  </si>
  <si>
    <t>Cystofilobasidium</t>
  </si>
  <si>
    <t>Cluster18S_153</t>
  </si>
  <si>
    <t>Cluster18S_154</t>
  </si>
  <si>
    <t>Monoraphidium</t>
  </si>
  <si>
    <t>Monoraphidium terrestre</t>
  </si>
  <si>
    <t>Cluster18S_155</t>
  </si>
  <si>
    <t>Hyphochytriomycetes</t>
  </si>
  <si>
    <t>Hyphochytriales</t>
  </si>
  <si>
    <t>Cluster18S_156</t>
  </si>
  <si>
    <t>Cluster18S_158</t>
  </si>
  <si>
    <t>Cluster18S_159</t>
  </si>
  <si>
    <t>Anteholosticha rectangula</t>
  </si>
  <si>
    <t>Cluster18S_160</t>
  </si>
  <si>
    <t>Cluster18S_161</t>
  </si>
  <si>
    <t>Glomerellales</t>
  </si>
  <si>
    <t>Plectosphaerellaceae</t>
  </si>
  <si>
    <t>Cluster18S_162</t>
  </si>
  <si>
    <t>Halteria</t>
  </si>
  <si>
    <t>Cluster18S_163</t>
  </si>
  <si>
    <t>Cluster18S_164</t>
  </si>
  <si>
    <t>Prostomatea</t>
  </si>
  <si>
    <t>Cryptocaryon</t>
  </si>
  <si>
    <t>Cluster18S_165</t>
  </si>
  <si>
    <t>Cyrtolophosis</t>
  </si>
  <si>
    <t>Cluster18S_166</t>
  </si>
  <si>
    <t>Cluster18S_168</t>
  </si>
  <si>
    <t>Notholca acuminata</t>
  </si>
  <si>
    <t>Cluster18S_169</t>
  </si>
  <si>
    <t>Thecofilosea</t>
  </si>
  <si>
    <t>Cryomonadida</t>
  </si>
  <si>
    <t>Rhizaspididae</t>
  </si>
  <si>
    <t>Rhogostoma</t>
  </si>
  <si>
    <t>Cluster18S_170</t>
  </si>
  <si>
    <t>Cluster18S_171</t>
  </si>
  <si>
    <t>Cluster18S_172</t>
  </si>
  <si>
    <t>H15-6</t>
  </si>
  <si>
    <t>Cluster18S_173</t>
  </si>
  <si>
    <t>Metopus hasei</t>
  </si>
  <si>
    <t>Cluster18S_175</t>
  </si>
  <si>
    <t>Hypocreales</t>
  </si>
  <si>
    <t>Cluster18S_176</t>
  </si>
  <si>
    <t>Cluster18S_177</t>
  </si>
  <si>
    <t>P34.45</t>
  </si>
  <si>
    <t>Cluster18S_178</t>
  </si>
  <si>
    <t>Pleurastrum</t>
  </si>
  <si>
    <t>Pleurastrum insigne</t>
  </si>
  <si>
    <t>Cluster18S_179</t>
  </si>
  <si>
    <t>Cluster18S_180</t>
  </si>
  <si>
    <t>Cluster18S_182</t>
  </si>
  <si>
    <t>Cluster18S_183</t>
  </si>
  <si>
    <t>Codosigidae</t>
  </si>
  <si>
    <t>Freshwater Choanoflagellates 1</t>
  </si>
  <si>
    <t>Cluster18S_184</t>
  </si>
  <si>
    <t>Fimicolochytrium alabamae</t>
  </si>
  <si>
    <t>Cluster18S_185</t>
  </si>
  <si>
    <t>Cluster18S_186</t>
  </si>
  <si>
    <t>Cluster18S_187</t>
  </si>
  <si>
    <t>Cluster18S_188</t>
  </si>
  <si>
    <t>Cluster18S_190</t>
  </si>
  <si>
    <t>Cluster18S_192</t>
  </si>
  <si>
    <t>Cluster18S_193</t>
  </si>
  <si>
    <t>Cluster18S_194</t>
  </si>
  <si>
    <t>Cluster18S_195</t>
  </si>
  <si>
    <t>Cluster18S_196</t>
  </si>
  <si>
    <t>Euplotia</t>
  </si>
  <si>
    <t>Aspidisca</t>
  </si>
  <si>
    <t>metagenome</t>
  </si>
  <si>
    <t>Cluster18S_197</t>
  </si>
  <si>
    <t>Cluster18S_198</t>
  </si>
  <si>
    <t>Cluster18S_199</t>
  </si>
  <si>
    <t>Epispathidium</t>
  </si>
  <si>
    <t>Epispathidium terricola</t>
  </si>
  <si>
    <t>Cluster18S_201</t>
  </si>
  <si>
    <t>Miamiensis</t>
  </si>
  <si>
    <t>Miamiensis avidus</t>
  </si>
  <si>
    <t>Cluster18S_202</t>
  </si>
  <si>
    <t>Cluster18S_203</t>
  </si>
  <si>
    <t>Cluster18S_204</t>
  </si>
  <si>
    <t>Cluster18S_205</t>
  </si>
  <si>
    <t>Cluster18S_208</t>
  </si>
  <si>
    <t>Sphaeroeca</t>
  </si>
  <si>
    <t>Sphaeroeca volvox</t>
  </si>
  <si>
    <t>Cluster18S_210</t>
  </si>
  <si>
    <t>Cyrtolophosis mucicola</t>
  </si>
  <si>
    <t>Cluster18S_212</t>
  </si>
  <si>
    <t>Cluster18S_213</t>
  </si>
  <si>
    <t>Cluster18S_216</t>
  </si>
  <si>
    <t>Cluster18S_218</t>
  </si>
  <si>
    <t>Asterales</t>
  </si>
  <si>
    <t>Lactuca</t>
  </si>
  <si>
    <t>Lactuca sativa</t>
  </si>
  <si>
    <t>Cluster18S_219</t>
  </si>
  <si>
    <t>Cluster18S_220</t>
  </si>
  <si>
    <t>Cluster18S_222</t>
  </si>
  <si>
    <t>Cluster18S_225</t>
  </si>
  <si>
    <t>Mrakiaceae</t>
  </si>
  <si>
    <t>Tausonia</t>
  </si>
  <si>
    <t>Tausonia pullulans</t>
  </si>
  <si>
    <t>Cluster18S_227</t>
  </si>
  <si>
    <t>Holtermanniella wattica</t>
  </si>
  <si>
    <t>Cluster18S_228</t>
  </si>
  <si>
    <t>Cluster18S_230</t>
  </si>
  <si>
    <t>Ochromonas</t>
  </si>
  <si>
    <t>Uroglena sp.</t>
  </si>
  <si>
    <t>Cluster18S_233</t>
  </si>
  <si>
    <t>Cluster18S_234</t>
  </si>
  <si>
    <t>Cluster18S_235</t>
  </si>
  <si>
    <t>Cluster18S_237</t>
  </si>
  <si>
    <t>Cluster18S_238</t>
  </si>
  <si>
    <t>Cluster18S_239</t>
  </si>
  <si>
    <t>Cluster18S_241</t>
  </si>
  <si>
    <t>Nannochloris</t>
  </si>
  <si>
    <t>Nannochloris sp.</t>
  </si>
  <si>
    <t>Cluster18S_243</t>
  </si>
  <si>
    <t>Bryozoa</t>
  </si>
  <si>
    <t>Phylactolaemata</t>
  </si>
  <si>
    <t>Plumatellida</t>
  </si>
  <si>
    <t>Plumatellidae</t>
  </si>
  <si>
    <t>Gelatinella toanensis</t>
  </si>
  <si>
    <t>Cluster18S_244</t>
  </si>
  <si>
    <t>Cluster18S_245</t>
  </si>
  <si>
    <t>Cluster18S_247</t>
  </si>
  <si>
    <t>Chlorophyta sp.</t>
  </si>
  <si>
    <t>Cluster18S_248</t>
  </si>
  <si>
    <t>Tremellales</t>
  </si>
  <si>
    <t>Bulleribasidiaceae</t>
  </si>
  <si>
    <t>Vishniacozyma</t>
  </si>
  <si>
    <t>Cluster18S_249</t>
  </si>
  <si>
    <t>Navicula</t>
  </si>
  <si>
    <t>Navicula cryptocephala</t>
  </si>
  <si>
    <t>Cluster18S_250</t>
  </si>
  <si>
    <t>Cluster18S_251</t>
  </si>
  <si>
    <t>Mucoromycota</t>
  </si>
  <si>
    <t>Mucorales</t>
  </si>
  <si>
    <t>Mucoraceae</t>
  </si>
  <si>
    <t>Mucor</t>
  </si>
  <si>
    <t>Mucor circinelloides f. circinelloides</t>
  </si>
  <si>
    <t>Cluster18S_252</t>
  </si>
  <si>
    <t>Hyphochytrium</t>
  </si>
  <si>
    <t>Hyphochytrium catenoides</t>
  </si>
  <si>
    <t>Cluster18S_253</t>
  </si>
  <si>
    <t>Chlamydomonas</t>
  </si>
  <si>
    <t>Chlamydomonas cribrum</t>
  </si>
  <si>
    <t>Cluster18S_254</t>
  </si>
  <si>
    <t>Leotiomycetes</t>
  </si>
  <si>
    <t>Helotiales</t>
  </si>
  <si>
    <t>Phialocephala</t>
  </si>
  <si>
    <t>fungal sp.</t>
  </si>
  <si>
    <t>Cluster18S_255</t>
  </si>
  <si>
    <t>Cluster18S_257</t>
  </si>
  <si>
    <t>Cluster18S_261</t>
  </si>
  <si>
    <t>Eustigmatophyceae</t>
  </si>
  <si>
    <t>Eustigmatales</t>
  </si>
  <si>
    <t>Cluster18S_262</t>
  </si>
  <si>
    <t>Glissomonadida</t>
  </si>
  <si>
    <t>Bodomorpha</t>
  </si>
  <si>
    <t>Cluster18S_264</t>
  </si>
  <si>
    <t>Pythium parvum</t>
  </si>
  <si>
    <t>Cluster18S_265</t>
  </si>
  <si>
    <t>Gyrodinium</t>
  </si>
  <si>
    <t>Cluster18S_269</t>
  </si>
  <si>
    <t>Chlorodendrophyceae</t>
  </si>
  <si>
    <t>Chlorodendrales</t>
  </si>
  <si>
    <t>Tetraselmis</t>
  </si>
  <si>
    <t>Tetraselmis sp.</t>
  </si>
  <si>
    <t>Cluster18S_270</t>
  </si>
  <si>
    <t>BOLA868</t>
  </si>
  <si>
    <t>Cluster18S_271</t>
  </si>
  <si>
    <t>Spumella sp.</t>
  </si>
  <si>
    <t>Cluster18S_273</t>
  </si>
  <si>
    <t>Cluster18S_275</t>
  </si>
  <si>
    <t>Cluster18S_276</t>
  </si>
  <si>
    <t>Cluster18S_277</t>
  </si>
  <si>
    <t>Cluster18S_280</t>
  </si>
  <si>
    <t>Cluster18S_282</t>
  </si>
  <si>
    <t>Cluster18S_283</t>
  </si>
  <si>
    <t>Cluster18S_284</t>
  </si>
  <si>
    <t>Cluster18S_285</t>
  </si>
  <si>
    <t>Codosiga</t>
  </si>
  <si>
    <t>Codosiga sp.</t>
  </si>
  <si>
    <t>Cluster18S_286</t>
  </si>
  <si>
    <t>Microthamniales</t>
  </si>
  <si>
    <t>Microthamnion</t>
  </si>
  <si>
    <t>Microthamnion kuetzingianum</t>
  </si>
  <si>
    <t>Cluster18S_287</t>
  </si>
  <si>
    <t>Cluster18S_291</t>
  </si>
  <si>
    <t>Saccharomycodaceae</t>
  </si>
  <si>
    <t>Hanseniaspora</t>
  </si>
  <si>
    <t>Hanseniaspora uvarum</t>
  </si>
  <si>
    <t>Cluster18S_292</t>
  </si>
  <si>
    <t>Cluster18S_294</t>
  </si>
  <si>
    <t>Oxytricha</t>
  </si>
  <si>
    <t>Gastrostyla sp.</t>
  </si>
  <si>
    <t>Cluster18S_295</t>
  </si>
  <si>
    <t>Paramonas</t>
  </si>
  <si>
    <t>Cluster18S_298</t>
  </si>
  <si>
    <t>Cluster18S_300</t>
  </si>
  <si>
    <t>Amphitraemidae</t>
  </si>
  <si>
    <t>Cluster18S_301</t>
  </si>
  <si>
    <t>Cluster18S_302</t>
  </si>
  <si>
    <t>Cluster18S_304</t>
  </si>
  <si>
    <t>Ichthyosporea</t>
  </si>
  <si>
    <t>Rhinosporideacae</t>
  </si>
  <si>
    <t>Cluster18S_307</t>
  </si>
  <si>
    <t>Eustigmatophyceae sp.</t>
  </si>
  <si>
    <t>Cluster18S_310</t>
  </si>
  <si>
    <t>Cluster18S_312</t>
  </si>
  <si>
    <t>Cluster18S_313</t>
  </si>
  <si>
    <t>Telotrochidium</t>
  </si>
  <si>
    <t>Cluster18S_314</t>
  </si>
  <si>
    <t>Cluster18S_315</t>
  </si>
  <si>
    <t>Cluster18S_316</t>
  </si>
  <si>
    <t>Ustilaginomycetes</t>
  </si>
  <si>
    <t>Ustilaginales</t>
  </si>
  <si>
    <t>Ustilaginaceae</t>
  </si>
  <si>
    <t>Cluster18S_317</t>
  </si>
  <si>
    <t>Cluster18S_319</t>
  </si>
  <si>
    <t>Cluster18S_323</t>
  </si>
  <si>
    <t>Spizellomycetales</t>
  </si>
  <si>
    <t>Powellomycetaceae</t>
  </si>
  <si>
    <t>Cluster18S_324</t>
  </si>
  <si>
    <t>Cluster18S_326</t>
  </si>
  <si>
    <t>Cluster18S_327</t>
  </si>
  <si>
    <t>Cluster18S_328</t>
  </si>
  <si>
    <t>Cluster18S_330</t>
  </si>
  <si>
    <t>Cluster18S_331</t>
  </si>
  <si>
    <t>Endogonales</t>
  </si>
  <si>
    <t>Endogonaceae</t>
  </si>
  <si>
    <t>Endogone</t>
  </si>
  <si>
    <t>Mucoromycotina sp.</t>
  </si>
  <si>
    <t>Cluster18S_332</t>
  </si>
  <si>
    <t>Cluster18S_333</t>
  </si>
  <si>
    <t>Cluster18S_334</t>
  </si>
  <si>
    <t>Peridiniales</t>
  </si>
  <si>
    <t>Peridinium</t>
  </si>
  <si>
    <t>Cluster18S_335</t>
  </si>
  <si>
    <t>Cluster18S_340</t>
  </si>
  <si>
    <t>Cluster18S_343</t>
  </si>
  <si>
    <t>Cluster18S_344</t>
  </si>
  <si>
    <t>Cluster18S_345</t>
  </si>
  <si>
    <t>Chytridiales</t>
  </si>
  <si>
    <t>Chytriomycetaceae</t>
  </si>
  <si>
    <t>Rhizoclosmatium</t>
  </si>
  <si>
    <t>Chytriomyces sp.</t>
  </si>
  <si>
    <t>Cluster18S_347</t>
  </si>
  <si>
    <t>Cluster18S_348</t>
  </si>
  <si>
    <t>Gastrotricha</t>
  </si>
  <si>
    <t>Chaetonotida</t>
  </si>
  <si>
    <t>Cluster18S_349</t>
  </si>
  <si>
    <t>Hyalella azteca</t>
  </si>
  <si>
    <t>Cluster18S_350</t>
  </si>
  <si>
    <t>Cluster18S_351</t>
  </si>
  <si>
    <t>Salpingoeca fusiformis</t>
  </si>
  <si>
    <t>Cluster18S_353</t>
  </si>
  <si>
    <t>Cluster18S_355</t>
  </si>
  <si>
    <t>Cluster18S_357</t>
  </si>
  <si>
    <t>Cyclopoida</t>
  </si>
  <si>
    <t>Tropocyclops ishidai</t>
  </si>
  <si>
    <t>Cluster18S_358</t>
  </si>
  <si>
    <t>Paraphysomonas sp.</t>
  </si>
  <si>
    <t>Cluster18S_359</t>
  </si>
  <si>
    <t>Olpidiaceae</t>
  </si>
  <si>
    <t>Olpidium</t>
  </si>
  <si>
    <t>Cluster18S_361</t>
  </si>
  <si>
    <t>Cluster18S_362</t>
  </si>
  <si>
    <t>marine metagenome</t>
  </si>
  <si>
    <t>Cluster18S_363</t>
  </si>
  <si>
    <t>Cluster18S_364</t>
  </si>
  <si>
    <t>Cluster18S_365</t>
  </si>
  <si>
    <t>Cluster18S_367</t>
  </si>
  <si>
    <t>Cluster18S_370</t>
  </si>
  <si>
    <t>Rigifilida</t>
  </si>
  <si>
    <t>Micronuclearia</t>
  </si>
  <si>
    <t>Micronuclearia podoventralis</t>
  </si>
  <si>
    <t>Cluster18S_371</t>
  </si>
  <si>
    <t>Cluster18S_372</t>
  </si>
  <si>
    <t>Cluster18S_373</t>
  </si>
  <si>
    <t>Cluster18S_375</t>
  </si>
  <si>
    <t>Stephanoecidae</t>
  </si>
  <si>
    <t>Bicosta</t>
  </si>
  <si>
    <t>Cluster18S_376</t>
  </si>
  <si>
    <t>Spissiomyces</t>
  </si>
  <si>
    <t>Spissiomyces aggregatus</t>
  </si>
  <si>
    <t>Cluster18S_377</t>
  </si>
  <si>
    <t>Cluster18S_384</t>
  </si>
  <si>
    <t>Cluster18S_386</t>
  </si>
  <si>
    <t>Prasiolales</t>
  </si>
  <si>
    <t>Koliella</t>
  </si>
  <si>
    <t>Koliella spiculiformis</t>
  </si>
  <si>
    <t>Cluster18S_389</t>
  </si>
  <si>
    <t>Cluster18S_393</t>
  </si>
  <si>
    <t>MAST-12</t>
  </si>
  <si>
    <t>MAST-12C</t>
  </si>
  <si>
    <t>Stramenopile sp.</t>
  </si>
  <si>
    <t>Cluster18S_396</t>
  </si>
  <si>
    <t>Apicomplexa</t>
  </si>
  <si>
    <t>Conoidasida</t>
  </si>
  <si>
    <t>Gregarinasina</t>
  </si>
  <si>
    <t>Eugregarinorida</t>
  </si>
  <si>
    <t>Stylocephalus</t>
  </si>
  <si>
    <t>Stylocephalus giganteus</t>
  </si>
  <si>
    <t>Cluster18S_399</t>
  </si>
  <si>
    <t>Cluster18S_402</t>
  </si>
  <si>
    <t>Cluster18S_403</t>
  </si>
  <si>
    <t>Cluster18S_404</t>
  </si>
  <si>
    <t>Cluster18S_406</t>
  </si>
  <si>
    <t>Cluster18S_413</t>
  </si>
  <si>
    <t>Cluster18S_414</t>
  </si>
  <si>
    <t>Cluster18S_417</t>
  </si>
  <si>
    <t>Cluster18S_418</t>
  </si>
  <si>
    <t>Cluster18S_422</t>
  </si>
  <si>
    <t>Cluster18S_423</t>
  </si>
  <si>
    <t>Cluster18S_426</t>
  </si>
  <si>
    <t>Cluster18S_429</t>
  </si>
  <si>
    <t>Nuclearia sp.</t>
  </si>
  <si>
    <t>Cluster18S_431</t>
  </si>
  <si>
    <t>Rhynchogastremataceae</t>
  </si>
  <si>
    <t>Papiliotrema</t>
  </si>
  <si>
    <t>Papiliotrema flavescens</t>
  </si>
  <si>
    <t>Cluster18S_432</t>
  </si>
  <si>
    <t>Cluster18S_434</t>
  </si>
  <si>
    <t>Cluster18S_435</t>
  </si>
  <si>
    <t>Chytridiaceae</t>
  </si>
  <si>
    <t>Chytridium</t>
  </si>
  <si>
    <t>Chytridium polysiphoniae</t>
  </si>
  <si>
    <t>Cluster18S_436</t>
  </si>
  <si>
    <t>Cluster18S_437</t>
  </si>
  <si>
    <t>Cluster18S_445</t>
  </si>
  <si>
    <t>Cucurbitariaceae</t>
  </si>
  <si>
    <t>Pyrenochaeta</t>
  </si>
  <si>
    <t>Cluster18S_447</t>
  </si>
  <si>
    <t>Cluster18S_450</t>
  </si>
  <si>
    <t>Pilaira</t>
  </si>
  <si>
    <t>Pilaira anomala</t>
  </si>
  <si>
    <t>Cluster18S_451</t>
  </si>
  <si>
    <t>Characium</t>
  </si>
  <si>
    <t>Characium sp.</t>
  </si>
  <si>
    <t>Cluster18S_452</t>
  </si>
  <si>
    <t>Cluster18S_453</t>
  </si>
  <si>
    <t>Rhizidiomyces</t>
  </si>
  <si>
    <t>Rhizidiomyces apophysatus</t>
  </si>
  <si>
    <t>Cluster18S_455</t>
  </si>
  <si>
    <t>Cluster18S_456</t>
  </si>
  <si>
    <t>Cluster18S_457</t>
  </si>
  <si>
    <t>Ascogregarina</t>
  </si>
  <si>
    <t>Ascogregarina taiwanensis</t>
  </si>
  <si>
    <t>Cluster18S_458</t>
  </si>
  <si>
    <t>Cluster18S_459</t>
  </si>
  <si>
    <t>Cluster18S_461</t>
  </si>
  <si>
    <t>MAST-1</t>
  </si>
  <si>
    <t>MAST-1A</t>
  </si>
  <si>
    <t>Cluster18S_462</t>
  </si>
  <si>
    <t>Cystobasidiomycetes</t>
  </si>
  <si>
    <t>Symmetrospora</t>
  </si>
  <si>
    <t>Symmetrospora foliicola</t>
  </si>
  <si>
    <t>Cluster18S_463</t>
  </si>
  <si>
    <t>Cluster18S_465</t>
  </si>
  <si>
    <t>Cluster18S_469</t>
  </si>
  <si>
    <t>Cluster18S_470</t>
  </si>
  <si>
    <t>Cluster18S_471</t>
  </si>
  <si>
    <t>Tetraedron</t>
  </si>
  <si>
    <t>Tetraedron bitridens</t>
  </si>
  <si>
    <t>Cluster18S_468</t>
  </si>
  <si>
    <t>Cluster18S_474</t>
  </si>
  <si>
    <t>Myzocytiopsis</t>
  </si>
  <si>
    <t>Myzocytiopsis subuliformis</t>
  </si>
  <si>
    <t>Cluster18S_475</t>
  </si>
  <si>
    <t>Pterocystis sp.</t>
  </si>
  <si>
    <t>Cluster18S_476</t>
  </si>
  <si>
    <t>Hannaella</t>
  </si>
  <si>
    <t>Hannaella coprosmae</t>
  </si>
  <si>
    <t>Cluster18S_478</t>
  </si>
  <si>
    <t>Cluster18S_482</t>
  </si>
  <si>
    <t>Cluster18S_484</t>
  </si>
  <si>
    <t>Cluster18S_487</t>
  </si>
  <si>
    <t>Cluster18S_489</t>
  </si>
  <si>
    <t>Cluster18S_491</t>
  </si>
  <si>
    <t>Cluster18S_497</t>
  </si>
  <si>
    <t>Heliophrya</t>
  </si>
  <si>
    <t>Cluster18S_498</t>
  </si>
  <si>
    <t>Syndiniales</t>
  </si>
  <si>
    <t>Syndiniales Group II</t>
  </si>
  <si>
    <t>Cluster18S_499</t>
  </si>
  <si>
    <t>Cluster18S_500</t>
  </si>
  <si>
    <t>Cluster18S_501</t>
  </si>
  <si>
    <t>Cluster18S_502</t>
  </si>
  <si>
    <t>Uroleptoides longiseries</t>
  </si>
  <si>
    <t>Cluster18S_504</t>
  </si>
  <si>
    <t>Cluster18S_506</t>
  </si>
  <si>
    <t>Cluster18S_509</t>
  </si>
  <si>
    <t>Cluster18S_510</t>
  </si>
  <si>
    <t>Cluster18S_512</t>
  </si>
  <si>
    <t>Bryometopus</t>
  </si>
  <si>
    <t>Cluster18S_513</t>
  </si>
  <si>
    <t>Cluster18S_511</t>
  </si>
  <si>
    <t>Cluster18S_516</t>
  </si>
  <si>
    <t>Cluster18S_519</t>
  </si>
  <si>
    <t>Cluster18S_522</t>
  </si>
  <si>
    <t>Cluster18S_524</t>
  </si>
  <si>
    <t>Cluster18S_526</t>
  </si>
  <si>
    <t>Cluster18S_527</t>
  </si>
  <si>
    <t>Cluster18S_529</t>
  </si>
  <si>
    <t>Dioszegia</t>
  </si>
  <si>
    <t>Cluster18S_536</t>
  </si>
  <si>
    <t>Cluster18S_538</t>
  </si>
  <si>
    <t>Cluster18S_541</t>
  </si>
  <si>
    <t>Cluster18S_544</t>
  </si>
  <si>
    <t>Pseudocyrtolophosis alpestris</t>
  </si>
  <si>
    <t>Cluster18S_547</t>
  </si>
  <si>
    <t>Cluster18S_548</t>
  </si>
  <si>
    <t>Actinomucor</t>
  </si>
  <si>
    <t>Actinomucor elegans</t>
  </si>
  <si>
    <t>Cluster18S_551</t>
  </si>
  <si>
    <t>Carteria</t>
  </si>
  <si>
    <t>Carteria lunzensis</t>
  </si>
  <si>
    <t>Cluster18S_552</t>
  </si>
  <si>
    <t>Sclerotiniaceae</t>
  </si>
  <si>
    <t>Cluster18S_553</t>
  </si>
  <si>
    <t>Cluster18S_555</t>
  </si>
  <si>
    <t>Cluster18S_556</t>
  </si>
  <si>
    <t>Cluster18S_560</t>
  </si>
  <si>
    <t>Cluster18S_561</t>
  </si>
  <si>
    <t>Cluster18S_562</t>
  </si>
  <si>
    <t>Cluster18S_566</t>
  </si>
  <si>
    <t>Cluster18S_568</t>
  </si>
  <si>
    <t>Tetrahymena</t>
  </si>
  <si>
    <t>Tetrahymena corlissi</t>
  </si>
  <si>
    <t>Cluster18S_570</t>
  </si>
  <si>
    <t>Cluster18S_571</t>
  </si>
  <si>
    <t>Cluster18S_574</t>
  </si>
  <si>
    <t>Nannochloropsis</t>
  </si>
  <si>
    <t>Cluster18S_577</t>
  </si>
  <si>
    <t>Cluster18S_578</t>
  </si>
  <si>
    <t>Cluster18S_579</t>
  </si>
  <si>
    <t>Cluster18S_580</t>
  </si>
  <si>
    <t>Scenedesmus</t>
  </si>
  <si>
    <t>Scenedesmus hindakii</t>
  </si>
  <si>
    <t>Cluster18S_581</t>
  </si>
  <si>
    <t>Messastrum</t>
  </si>
  <si>
    <t>Messastrum gracile</t>
  </si>
  <si>
    <t>Cluster18S_582</t>
  </si>
  <si>
    <t>Cystobasidiales</t>
  </si>
  <si>
    <t>Cystobasidiaceae</t>
  </si>
  <si>
    <t>Cystobasidium</t>
  </si>
  <si>
    <t>Rhodotorula sp.</t>
  </si>
  <si>
    <t>Cluster18S_585</t>
  </si>
  <si>
    <t>Cluster18S_590</t>
  </si>
  <si>
    <t>Paramicrosporidium vannellae</t>
  </si>
  <si>
    <t>Cluster18S_593</t>
  </si>
  <si>
    <t>Neochloris</t>
  </si>
  <si>
    <t>Neochloris sp.</t>
  </si>
  <si>
    <t>Cluster18S_594</t>
  </si>
  <si>
    <t>Cluster18S_596</t>
  </si>
  <si>
    <t>Cluster18S_599</t>
  </si>
  <si>
    <t>Meyerella planktonica</t>
  </si>
  <si>
    <t>Cluster18S_601</t>
  </si>
  <si>
    <t>Annelida</t>
  </si>
  <si>
    <t>Clitellata</t>
  </si>
  <si>
    <t>Haplotaxida</t>
  </si>
  <si>
    <t>Lumbricus polyphemus</t>
  </si>
  <si>
    <t>Cluster18S_597</t>
  </si>
  <si>
    <t>Cluster18S_606</t>
  </si>
  <si>
    <t>Scotinosphaera sp.</t>
  </si>
  <si>
    <t>Cluster18S_607</t>
  </si>
  <si>
    <t>Cluster18S_603</t>
  </si>
  <si>
    <t>Cluster18S_604</t>
  </si>
  <si>
    <t>Cluster18S_614</t>
  </si>
  <si>
    <t>Cluster18S_615</t>
  </si>
  <si>
    <t>Mediophyceae</t>
  </si>
  <si>
    <t>Cyclotella</t>
  </si>
  <si>
    <t>Cluster18S_618</t>
  </si>
  <si>
    <t>Cluster18S_619</t>
  </si>
  <si>
    <t>Cluster18S_620</t>
  </si>
  <si>
    <t>Cluster18S_624</t>
  </si>
  <si>
    <t>Cluster18S_626</t>
  </si>
  <si>
    <t>Cluster18S_627</t>
  </si>
  <si>
    <t>Cucurbitales</t>
  </si>
  <si>
    <t>Cucumis</t>
  </si>
  <si>
    <t>Cucumis sativus (cucumber)</t>
  </si>
  <si>
    <t>Cluster18S_628</t>
  </si>
  <si>
    <t>Cluster18S_631</t>
  </si>
  <si>
    <t>Cluster18S_632</t>
  </si>
  <si>
    <t>Cluster18S_636</t>
  </si>
  <si>
    <t>Cluster18S_637</t>
  </si>
  <si>
    <t>Cluster18S_640</t>
  </si>
  <si>
    <t>Kirchneriella</t>
  </si>
  <si>
    <t>Kirchneriella aperta</t>
  </si>
  <si>
    <t>Cluster18S_642</t>
  </si>
  <si>
    <t>Chaetophorales</t>
  </si>
  <si>
    <t>Schizomeris</t>
  </si>
  <si>
    <t>Schizomeris leibleinii</t>
  </si>
  <si>
    <t>Cluster18S_645</t>
  </si>
  <si>
    <t>Cluster18S_646</t>
  </si>
  <si>
    <t>Mychonastes</t>
  </si>
  <si>
    <t>Cluster18S_648</t>
  </si>
  <si>
    <t>Chaetothyriales</t>
  </si>
  <si>
    <t>Trichomeriaceae</t>
  </si>
  <si>
    <t>Bradymyces</t>
  </si>
  <si>
    <t>Cluster18S_650</t>
  </si>
  <si>
    <t>Cluster18S_658</t>
  </si>
  <si>
    <t>Cluster18S_655</t>
  </si>
  <si>
    <t>Breviatea</t>
  </si>
  <si>
    <t>NAMAKO-2</t>
  </si>
  <si>
    <t>Cluster18S_666</t>
  </si>
  <si>
    <t>Cluster18S_667</t>
  </si>
  <si>
    <t>Cluster18S_670</t>
  </si>
  <si>
    <t>Zoopagomycota</t>
  </si>
  <si>
    <t>Entomophthoromycetes</t>
  </si>
  <si>
    <t>Entomophthorales</t>
  </si>
  <si>
    <t>Ancylistaceae</t>
  </si>
  <si>
    <t>Conidiobolus</t>
  </si>
  <si>
    <t>Conidiobolus coronatus</t>
  </si>
  <si>
    <t>Cluster18S_675</t>
  </si>
  <si>
    <t>Hannaella sinensis var. lactis</t>
  </si>
  <si>
    <t>Cluster18S_669</t>
  </si>
  <si>
    <t>Cluster18S_678</t>
  </si>
  <si>
    <t>Fagales</t>
  </si>
  <si>
    <t>Quercus</t>
  </si>
  <si>
    <t>Quercus lobata</t>
  </si>
  <si>
    <t>Cluster18S_679</t>
  </si>
  <si>
    <t>Paraphysomonas vestita</t>
  </si>
  <si>
    <t>Cluster18S_680</t>
  </si>
  <si>
    <t>Nitzschia</t>
  </si>
  <si>
    <t>Cluster18S_681</t>
  </si>
  <si>
    <t>Cluster18S_677</t>
  </si>
  <si>
    <t>Cluster18S_688</t>
  </si>
  <si>
    <t>Cluster18S_689</t>
  </si>
  <si>
    <t>Adriamonas</t>
  </si>
  <si>
    <t>Adriamonas peritocrescens</t>
  </si>
  <si>
    <t>Cluster18S_684</t>
  </si>
  <si>
    <t>Cluster18S_683</t>
  </si>
  <si>
    <t>Cluster18S_693</t>
  </si>
  <si>
    <t>Cluster18S_694</t>
  </si>
  <si>
    <t>Hausmanniella</t>
  </si>
  <si>
    <t>Hausmanniella discoidea</t>
  </si>
  <si>
    <t>Cluster18S_695</t>
  </si>
  <si>
    <t>Chrysamoeba</t>
  </si>
  <si>
    <t>Cluster18S_696</t>
  </si>
  <si>
    <t>Trebouxiales</t>
  </si>
  <si>
    <t>Trebouxia</t>
  </si>
  <si>
    <t>Trebouxia impressa</t>
  </si>
  <si>
    <t>Cluster18S_691</t>
  </si>
  <si>
    <t>Cluster18S_699</t>
  </si>
  <si>
    <t>Cluster18S_701</t>
  </si>
  <si>
    <t>Cluster18S_702</t>
  </si>
  <si>
    <t>Chlamydomonas noctigama</t>
  </si>
  <si>
    <t>Cluster18S_703</t>
  </si>
  <si>
    <t>Cluster18S_705</t>
  </si>
  <si>
    <t>Cluster18S_710</t>
  </si>
  <si>
    <t>Agaricomycetes</t>
  </si>
  <si>
    <t>Russulales</t>
  </si>
  <si>
    <t>Cluster18S_711</t>
  </si>
  <si>
    <t>Cluster18S_712</t>
  </si>
  <si>
    <t>Cluster18S_708</t>
  </si>
  <si>
    <t>Cluster18S_715</t>
  </si>
  <si>
    <t>Chlorella</t>
  </si>
  <si>
    <t>Chlorella vulgaris</t>
  </si>
  <si>
    <t>Cluster18S_716</t>
  </si>
  <si>
    <t>Cluster18S_718</t>
  </si>
  <si>
    <t>Cluster18S_719</t>
  </si>
  <si>
    <t>Cluster18S_714</t>
  </si>
  <si>
    <t>Cluster18S_722</t>
  </si>
  <si>
    <t>Novel Clade 12</t>
  </si>
  <si>
    <t>Cluster18S_723</t>
  </si>
  <si>
    <t>Zoopagales</t>
  </si>
  <si>
    <t>Acaulopage</t>
  </si>
  <si>
    <t>Acaulopage dichotoma</t>
  </si>
  <si>
    <t>Cluster18S_721</t>
  </si>
  <si>
    <t>Cluster18S_727</t>
  </si>
  <si>
    <t>Cluster18S_728</t>
  </si>
  <si>
    <t>Uroleptus</t>
  </si>
  <si>
    <t>Uroleptus stueberi</t>
  </si>
  <si>
    <t>Cluster18S_732</t>
  </si>
  <si>
    <t>Cluster18S_740</t>
  </si>
  <si>
    <t>Cluster18S_735</t>
  </si>
  <si>
    <t>[Myrmecia] bisecta</t>
  </si>
  <si>
    <t>Cluster18S_736</t>
  </si>
  <si>
    <t>Cluster18S_737</t>
  </si>
  <si>
    <t>Cluster18S_743</t>
  </si>
  <si>
    <t>Cluster18S_748</t>
  </si>
  <si>
    <t>Cluster18S_742</t>
  </si>
  <si>
    <t>Cluster18S_756</t>
  </si>
  <si>
    <t>Cluster18S_757</t>
  </si>
  <si>
    <t>Pleosporaceae</t>
  </si>
  <si>
    <t>Alternaria</t>
  </si>
  <si>
    <t>Alternaria caespitosa</t>
  </si>
  <si>
    <t>Cluster18S_753</t>
  </si>
  <si>
    <t>Cluster18S_763</t>
  </si>
  <si>
    <t>Papiliotrema laurentii</t>
  </si>
  <si>
    <t>Cluster18S_764</t>
  </si>
  <si>
    <t>Metopus minor</t>
  </si>
  <si>
    <t>Cluster18S_767</t>
  </si>
  <si>
    <t>Navicula veneta</t>
  </si>
  <si>
    <t>Cluster18S_769</t>
  </si>
  <si>
    <t>Cluster18S_758</t>
  </si>
  <si>
    <t>Tetracladium</t>
  </si>
  <si>
    <t>Cluster18S_773</t>
  </si>
  <si>
    <t>Monas sp.</t>
  </si>
  <si>
    <t>Cluster18S_774</t>
  </si>
  <si>
    <t>Liliopsida</t>
  </si>
  <si>
    <t>Triticum</t>
  </si>
  <si>
    <t>Cluster18S_771</t>
  </si>
  <si>
    <t>Cluster18S_772</t>
  </si>
  <si>
    <t>Cluster18S_782</t>
  </si>
  <si>
    <t>Cluster18S_784</t>
  </si>
  <si>
    <t>Cluster18S_785</t>
  </si>
  <si>
    <t>Cluster18S_777</t>
  </si>
  <si>
    <t>Cluster18S_778</t>
  </si>
  <si>
    <t>Cluster18S_790</t>
  </si>
  <si>
    <t>Parachloroidium</t>
  </si>
  <si>
    <t>Parachloroidium lobatum</t>
  </si>
  <si>
    <t>Cluster18S_791</t>
  </si>
  <si>
    <t>Cluster18S_789</t>
  </si>
  <si>
    <t>Cluster18S_793</t>
  </si>
  <si>
    <t>Discosea</t>
  </si>
  <si>
    <t>Dactylopodida</t>
  </si>
  <si>
    <t>Pseudoparamoeba</t>
  </si>
  <si>
    <t>Pseudoparamoeba microlepis</t>
  </si>
  <si>
    <t>Cluster18S_794</t>
  </si>
  <si>
    <t>Cluster18S_792</t>
  </si>
  <si>
    <t>Cluster18S_806</t>
  </si>
  <si>
    <t>Daphnia pulex (common water flea)</t>
  </si>
  <si>
    <t>Cluster18S_807</t>
  </si>
  <si>
    <t>Cluster18S_809</t>
  </si>
  <si>
    <t>Cluster18S_808</t>
  </si>
  <si>
    <t>Cluster18S_802</t>
  </si>
  <si>
    <t>Cluster18S_814</t>
  </si>
  <si>
    <t>Cluster18S_815</t>
  </si>
  <si>
    <t>Cluster18S_816</t>
  </si>
  <si>
    <t>Cluster18S_822</t>
  </si>
  <si>
    <t>Cluster18S_824</t>
  </si>
  <si>
    <t>Aphelidea</t>
  </si>
  <si>
    <t>Paraphelidium</t>
  </si>
  <si>
    <t>Cluster18S_825</t>
  </si>
  <si>
    <t>Neocallimastigomycota</t>
  </si>
  <si>
    <t>Neocallimastigomycetes</t>
  </si>
  <si>
    <t>Neocallimastigales</t>
  </si>
  <si>
    <t>Neocallimastigaceae</t>
  </si>
  <si>
    <t>Cluster18S_826</t>
  </si>
  <si>
    <t>Apiales</t>
  </si>
  <si>
    <t>Daucus</t>
  </si>
  <si>
    <t>Daucus carota</t>
  </si>
  <si>
    <t>Cluster18S_832</t>
  </si>
  <si>
    <t>Paraphysomonas solis</t>
  </si>
  <si>
    <t>Cluster18S_833</t>
  </si>
  <si>
    <t>Cluster18S_837</t>
  </si>
  <si>
    <t>Aquavolon dientrani</t>
  </si>
  <si>
    <t>Cluster18S_840</t>
  </si>
  <si>
    <t>Cluster18S_838</t>
  </si>
  <si>
    <t>Cluster18S_841</t>
  </si>
  <si>
    <t>Ischnamoeba</t>
  </si>
  <si>
    <t>Ischnamoeba sp.</t>
  </si>
  <si>
    <t>Cluster18S_843</t>
  </si>
  <si>
    <t>Cluster18S_835</t>
  </si>
  <si>
    <t>Cluster18S_847</t>
  </si>
  <si>
    <t>Cluster18S_848</t>
  </si>
  <si>
    <t>Cluster18S_849</t>
  </si>
  <si>
    <t>Cluster18S_850</t>
  </si>
  <si>
    <t>Cluster18S_851</t>
  </si>
  <si>
    <t>Cluster18S_857</t>
  </si>
  <si>
    <t>Bracteacoccus</t>
  </si>
  <si>
    <t>Bracteacoccus occidentalis</t>
  </si>
  <si>
    <t>Cluster18S_858</t>
  </si>
  <si>
    <t>Cluster18S_856</t>
  </si>
  <si>
    <t>Cluster18S_864</t>
  </si>
  <si>
    <t>Cluster18S_865</t>
  </si>
  <si>
    <t>Cluster18S_866</t>
  </si>
  <si>
    <t>Dictyococcus</t>
  </si>
  <si>
    <t>Dictyococcus varians</t>
  </si>
  <si>
    <t>Cluster18S_867</t>
  </si>
  <si>
    <t>Cluster18S_870</t>
  </si>
  <si>
    <t>Cluster18S_872</t>
  </si>
  <si>
    <t>Diaporthales</t>
  </si>
  <si>
    <t>Valsa</t>
  </si>
  <si>
    <t>Valsa mali</t>
  </si>
  <si>
    <t>Cluster18S_861</t>
  </si>
  <si>
    <t>Cluster18S_882</t>
  </si>
  <si>
    <t>Cluster18S_883</t>
  </si>
  <si>
    <t>Cluster18S_884</t>
  </si>
  <si>
    <t>K4</t>
  </si>
  <si>
    <t>Cluster18S_875</t>
  </si>
  <si>
    <t>Cluster18S_877</t>
  </si>
  <si>
    <t>Cluster18S_876</t>
  </si>
  <si>
    <t>Rigifila</t>
  </si>
  <si>
    <t>Rigifila ramosa</t>
  </si>
  <si>
    <t>Cluster18S_878</t>
  </si>
  <si>
    <t>Cluster18S_879</t>
  </si>
  <si>
    <t>Lecythium</t>
  </si>
  <si>
    <t>Cluster18S_896</t>
  </si>
  <si>
    <t>Cluster18S_897</t>
  </si>
  <si>
    <t>Cluster18S_899</t>
  </si>
  <si>
    <t>Cluster18S_885</t>
  </si>
  <si>
    <t>Cluster18S_887</t>
  </si>
  <si>
    <t>Cluster18S_890</t>
  </si>
  <si>
    <t>Cluster18S_892</t>
  </si>
  <si>
    <t>Cluster18S_906</t>
  </si>
  <si>
    <t>Protocyclidium</t>
  </si>
  <si>
    <t>Protocyclidium sinica</t>
  </si>
  <si>
    <t>Cluster18S_918</t>
  </si>
  <si>
    <t>Cluster18S_919</t>
  </si>
  <si>
    <t>Catenaria</t>
  </si>
  <si>
    <t>Catenaria sp.</t>
  </si>
  <si>
    <t>Cluster18S_920</t>
  </si>
  <si>
    <t>Cluster18S_909</t>
  </si>
  <si>
    <t>Cluster18S_911</t>
  </si>
  <si>
    <t>Asterochloris</t>
  </si>
  <si>
    <t>Asterochloris erici</t>
  </si>
  <si>
    <t>Cluster18S_914</t>
  </si>
  <si>
    <t>Characiopodium</t>
  </si>
  <si>
    <t>Characiopodium sp.</t>
  </si>
  <si>
    <t>Cluster18S_935</t>
  </si>
  <si>
    <t>Scotinosphaera lemnae</t>
  </si>
  <si>
    <t>Cluster18S_936</t>
  </si>
  <si>
    <t>Cluster18S_921</t>
  </si>
  <si>
    <t>Cluster18S_922</t>
  </si>
  <si>
    <t>Cluster18S_924</t>
  </si>
  <si>
    <t>Cluster18S_925</t>
  </si>
  <si>
    <t>Dacrymycetes</t>
  </si>
  <si>
    <t>Dacrymycetales</t>
  </si>
  <si>
    <t>Dacrymycetaceae</t>
  </si>
  <si>
    <t>Cluster18S_930</t>
  </si>
  <si>
    <t>Cluster18S_929</t>
  </si>
  <si>
    <t>Cluster18S_951</t>
  </si>
  <si>
    <t>Cluster18S_940</t>
  </si>
  <si>
    <t>Cluster18S_942</t>
  </si>
  <si>
    <t>Cluster18S_959</t>
  </si>
  <si>
    <t>Phascolodon</t>
  </si>
  <si>
    <t>Cluster18S_960</t>
  </si>
  <si>
    <t>Cluster18S_961</t>
  </si>
  <si>
    <t>Cluster18S_953</t>
  </si>
  <si>
    <t>Cluster18S_957</t>
  </si>
  <si>
    <t>Cluster18S_958</t>
  </si>
  <si>
    <t>Cluster18S_976</t>
  </si>
  <si>
    <t>Cluster18S_966</t>
  </si>
  <si>
    <t>Vannellida</t>
  </si>
  <si>
    <t>Vannella</t>
  </si>
  <si>
    <t>Cluster18S_970</t>
  </si>
  <si>
    <t>Cluster18S_974</t>
  </si>
  <si>
    <t>Cluster18S_979</t>
  </si>
  <si>
    <t>Cluster18S_983</t>
  </si>
  <si>
    <t>Cluster18S_982</t>
  </si>
  <si>
    <t>Cluster18S_1005</t>
  </si>
  <si>
    <t>Cluster18S_1006</t>
  </si>
  <si>
    <t>Cluster18S_1007</t>
  </si>
  <si>
    <t>Cluster18S_992</t>
  </si>
  <si>
    <t>Cluster18S_999</t>
  </si>
  <si>
    <t>Coenocystis</t>
  </si>
  <si>
    <t>Coenocystis inconstans</t>
  </si>
  <si>
    <t>Cluster18S_1000</t>
  </si>
  <si>
    <t>Cluster18S_1020</t>
  </si>
  <si>
    <t>Cluster18S_1021</t>
  </si>
  <si>
    <t>Cluster18S_1011</t>
  </si>
  <si>
    <t>Agaricales</t>
  </si>
  <si>
    <t>Psathyrellaceae</t>
  </si>
  <si>
    <t>Psathyrella</t>
  </si>
  <si>
    <t>Cluster18S_1018</t>
  </si>
  <si>
    <t>Cluster18S_1035</t>
  </si>
  <si>
    <t>Cluster18S_1023</t>
  </si>
  <si>
    <t>Cluster18S_1024</t>
  </si>
  <si>
    <t>Cluster18S_1026</t>
  </si>
  <si>
    <t>Hyaloraphidium</t>
  </si>
  <si>
    <t>Hyaloraphidium curvatum</t>
  </si>
  <si>
    <t>Cluster18S_1034</t>
  </si>
  <si>
    <t>Cluster18S_1048</t>
  </si>
  <si>
    <t>Drechmeria</t>
  </si>
  <si>
    <t>Drechmeria coniospora</t>
  </si>
  <si>
    <t>Cluster18S_1047</t>
  </si>
  <si>
    <t>Pseudoperkinsidae</t>
  </si>
  <si>
    <t>Anurofeca</t>
  </si>
  <si>
    <t>Anurofeca richardsi</t>
  </si>
  <si>
    <t>Cluster18S_1050</t>
  </si>
  <si>
    <t>Cluster18S_1038</t>
  </si>
  <si>
    <t>Verticillium</t>
  </si>
  <si>
    <t>Cluster18S_1040</t>
  </si>
  <si>
    <t>Cluster18S_1046</t>
  </si>
  <si>
    <t>Cluster18S_1070</t>
  </si>
  <si>
    <t>Cluster18S_1071</t>
  </si>
  <si>
    <t>Heterophryidae</t>
  </si>
  <si>
    <t>Sphaerastrum</t>
  </si>
  <si>
    <t>Sphaerastrum fockii</t>
  </si>
  <si>
    <t>Cluster18S_1052</t>
  </si>
  <si>
    <t>Cluster18S_1057</t>
  </si>
  <si>
    <t>Cluster18S_1068</t>
  </si>
  <si>
    <t>Cluster18S_1091</t>
  </si>
  <si>
    <t>Cluster18S_1092</t>
  </si>
  <si>
    <t>Hypocreaceae</t>
  </si>
  <si>
    <t>Trichoderma</t>
  </si>
  <si>
    <t>Cluster18S_1072</t>
  </si>
  <si>
    <t>Cluster18S_1074</t>
  </si>
  <si>
    <t>Cluster18S_1075</t>
  </si>
  <si>
    <t>Cluster18S_1077</t>
  </si>
  <si>
    <t>Radiococcaceae sp.</t>
  </si>
  <si>
    <t>Cluster18S_1082</t>
  </si>
  <si>
    <t>Fragaria</t>
  </si>
  <si>
    <t>Fragaria vesca</t>
  </si>
  <si>
    <t>Cluster18S_1081</t>
  </si>
  <si>
    <t>Cluster18S_1087</t>
  </si>
  <si>
    <t>Cluster18S_1090</t>
  </si>
  <si>
    <t>Cluster18S_1113</t>
  </si>
  <si>
    <t>Salpingoeca helianthica</t>
  </si>
  <si>
    <t>Cluster18S_1093</t>
  </si>
  <si>
    <t>Cluster18S_1095</t>
  </si>
  <si>
    <t>Perkinsidae</t>
  </si>
  <si>
    <t>A31</t>
  </si>
  <si>
    <t>Cluster18S_1097</t>
  </si>
  <si>
    <t>Cluster18S_1102</t>
  </si>
  <si>
    <t>Cluster18S_1133</t>
  </si>
  <si>
    <t>Oligotrichia</t>
  </si>
  <si>
    <t>Spirotontonia</t>
  </si>
  <si>
    <t>Cluster18S_1132</t>
  </si>
  <si>
    <t>Cluster18S_1134</t>
  </si>
  <si>
    <t>Metopus</t>
  </si>
  <si>
    <t>Cluster18S_1114</t>
  </si>
  <si>
    <t>Heterolepidoderma macrops</t>
  </si>
  <si>
    <t>Cluster18S_1115</t>
  </si>
  <si>
    <t>Cluster18S_1117</t>
  </si>
  <si>
    <t>Chlorophyceae sp.</t>
  </si>
  <si>
    <t>Cluster18S_1119</t>
  </si>
  <si>
    <t>Cluster18S_1120</t>
  </si>
  <si>
    <t>Cluster18S_1124</t>
  </si>
  <si>
    <t>Cluster18S_1125</t>
  </si>
  <si>
    <t>Cluster18S_1129</t>
  </si>
  <si>
    <t>Ectocyclops affinis</t>
  </si>
  <si>
    <t>Cluster18S_1157</t>
  </si>
  <si>
    <t>Tunicothrix</t>
  </si>
  <si>
    <t>Tunicothrix brachysticha</t>
  </si>
  <si>
    <t>Cluster18S_1136</t>
  </si>
  <si>
    <t>Cluster18S_1135</t>
  </si>
  <si>
    <t>Chlamydaster</t>
  </si>
  <si>
    <t>Chlamydaster sterni</t>
  </si>
  <si>
    <t>Cluster18S_1140</t>
  </si>
  <si>
    <t>Cluster18S_1143</t>
  </si>
  <si>
    <t>Monoraphidium saxatile</t>
  </si>
  <si>
    <t>Cluster18S_1144</t>
  </si>
  <si>
    <t>Cluster18S_1150</t>
  </si>
  <si>
    <t>Cluster18S_1153</t>
  </si>
  <si>
    <t>Cladosporiaceae</t>
  </si>
  <si>
    <t>Cladosporium</t>
  </si>
  <si>
    <t>Cladosporium herbarum</t>
  </si>
  <si>
    <t>Cluster18S_1181</t>
  </si>
  <si>
    <t>Cluster18S_1182</t>
  </si>
  <si>
    <t>Cluster18S_1160</t>
  </si>
  <si>
    <t>Microdiaphanosoma</t>
  </si>
  <si>
    <t>Microdiaphanosoma arcuatum</t>
  </si>
  <si>
    <t>Cluster18S_1161</t>
  </si>
  <si>
    <t>Cluster18S_1162</t>
  </si>
  <si>
    <t>Cluster18S_1166</t>
  </si>
  <si>
    <t>Cluster18S_1164</t>
  </si>
  <si>
    <t>Cluster18S_1171</t>
  </si>
  <si>
    <t>Cluster18S_1170</t>
  </si>
  <si>
    <t>Buckleyzyma</t>
  </si>
  <si>
    <t>Buckleyzyma aurantiaca</t>
  </si>
  <si>
    <t>Cluster18S_1178</t>
  </si>
  <si>
    <t>Cluster18S_1183</t>
  </si>
  <si>
    <t>Cluster18S_1184</t>
  </si>
  <si>
    <t>Cluster18S_1186</t>
  </si>
  <si>
    <t>Lobulomycetales</t>
  </si>
  <si>
    <t>Lobulomycetaceae</t>
  </si>
  <si>
    <t>Cluster18S_1187</t>
  </si>
  <si>
    <t>Cluster18S_1188</t>
  </si>
  <si>
    <t>Cluster18S_1190</t>
  </si>
  <si>
    <t>Cluster18S_1191</t>
  </si>
  <si>
    <t>Cluster18S_1192</t>
  </si>
  <si>
    <t>Cluster18S_1194</t>
  </si>
  <si>
    <t>Chlamydomonas gloeophila</t>
  </si>
  <si>
    <t>Cluster18S_1196</t>
  </si>
  <si>
    <t>Rusalka</t>
  </si>
  <si>
    <t>Rusalka fusiformis</t>
  </si>
  <si>
    <t>Cluster18S_1201</t>
  </si>
  <si>
    <t>Cluster18S_1204</t>
  </si>
  <si>
    <t>Carya</t>
  </si>
  <si>
    <t>Carya cathayensis</t>
  </si>
  <si>
    <t>Cluster18S_1207</t>
  </si>
  <si>
    <t>Cluster18S_1216</t>
  </si>
  <si>
    <t>Cluster18S_1217</t>
  </si>
  <si>
    <t>Cluster18S_1221</t>
  </si>
  <si>
    <t>Chlorella sp.</t>
  </si>
  <si>
    <t>Cluster18S_1237</t>
  </si>
  <si>
    <t>Uebelmesseromyces harderi</t>
  </si>
  <si>
    <t>Cluster18S_1236</t>
  </si>
  <si>
    <t>Cluster18S_1241</t>
  </si>
  <si>
    <t>Cluster18S_1240</t>
  </si>
  <si>
    <t>Cluster18S_1248</t>
  </si>
  <si>
    <t>Cluster18S_1249</t>
  </si>
  <si>
    <t>Cluster18S_1252</t>
  </si>
  <si>
    <t>Arthoniomycetes</t>
  </si>
  <si>
    <t>Cluster18S_1255</t>
  </si>
  <si>
    <t>Cluster18S_1264</t>
  </si>
  <si>
    <t>Ericales</t>
  </si>
  <si>
    <t>Diospyros</t>
  </si>
  <si>
    <t>Diospyros ferrea</t>
  </si>
  <si>
    <t>Cluster18S_1271</t>
  </si>
  <si>
    <t>Cluster18S_1275</t>
  </si>
  <si>
    <t>Cluster18S_1279</t>
  </si>
  <si>
    <t>Cluster18S_1281</t>
  </si>
  <si>
    <t>Pabia</t>
  </si>
  <si>
    <t>Pseudochlorella signiensis</t>
  </si>
  <si>
    <t>Cluster18S_1284</t>
  </si>
  <si>
    <t>Cluster18S_1310</t>
  </si>
  <si>
    <t>Cluster18S_1289</t>
  </si>
  <si>
    <t>Cluster18S_1291</t>
  </si>
  <si>
    <t>Brassicales</t>
  </si>
  <si>
    <t>Cleome</t>
  </si>
  <si>
    <t>Cleome droserifolia</t>
  </si>
  <si>
    <t>Cluster18S_1292</t>
  </si>
  <si>
    <t>Cluster18S_1294</t>
  </si>
  <si>
    <t>Cluster18S_1295</t>
  </si>
  <si>
    <t>Ichthyophonidae</t>
  </si>
  <si>
    <t>Ichthyophonus</t>
  </si>
  <si>
    <t>Ichthyophonus sp.</t>
  </si>
  <si>
    <t>Cluster18S_1300</t>
  </si>
  <si>
    <t>Cluster18S_1307</t>
  </si>
  <si>
    <t>Cluster18S_1312</t>
  </si>
  <si>
    <t>Cluster18S_1314</t>
  </si>
  <si>
    <t>Desmodesmus</t>
  </si>
  <si>
    <t>Desmodesmus abundans</t>
  </si>
  <si>
    <t>Cluster18S_1329</t>
  </si>
  <si>
    <t>Cluster18S_1330</t>
  </si>
  <si>
    <t>Cluster18S_1331</t>
  </si>
  <si>
    <t>Cluster18S_1344</t>
  </si>
  <si>
    <t>Cluster18S_1350</t>
  </si>
  <si>
    <t>Cluster18S_1370</t>
  </si>
  <si>
    <t>Cluster18S_1373</t>
  </si>
  <si>
    <t>Copromyxa</t>
  </si>
  <si>
    <t>Copromyxa protea</t>
  </si>
  <si>
    <t>Cluster18S_1381</t>
  </si>
  <si>
    <t>Cluster18S_1379</t>
  </si>
  <si>
    <t>Lamproderma sp.</t>
  </si>
  <si>
    <t>Cluster18S_1389</t>
  </si>
  <si>
    <t>Hazenia</t>
  </si>
  <si>
    <t>Hazenia basiliensis</t>
  </si>
  <si>
    <t>Cluster18S_1388</t>
  </si>
  <si>
    <t>Cluster18S_1391</t>
  </si>
  <si>
    <t>Cluster18S_1396</t>
  </si>
  <si>
    <t>Cluster18S_1398</t>
  </si>
  <si>
    <t>Taphrinomycetes</t>
  </si>
  <si>
    <t>Taphrinales</t>
  </si>
  <si>
    <t>Taphrinaceae</t>
  </si>
  <si>
    <t>Taphrina</t>
  </si>
  <si>
    <t>Cluster18S_1399</t>
  </si>
  <si>
    <t>Cluster18S_1408</t>
  </si>
  <si>
    <t>Cluster18S_1415</t>
  </si>
  <si>
    <t>Cluster18S_1431</t>
  </si>
  <si>
    <t>Cluster18S_1436</t>
  </si>
  <si>
    <t>Cluster18S_1453</t>
  </si>
  <si>
    <t>Cluster18S_1468</t>
  </si>
  <si>
    <t>Cluster18S_1484</t>
  </si>
  <si>
    <t>Cluster18S_1489</t>
  </si>
  <si>
    <t>Cluster18S_1490</t>
  </si>
  <si>
    <t>Cluster18S_1507</t>
  </si>
  <si>
    <t>Cluster18S_1539</t>
  </si>
  <si>
    <t>Cluster18S_1544</t>
  </si>
  <si>
    <t>Cluster18S_1549</t>
  </si>
  <si>
    <t>Herpotrichiellaceae</t>
  </si>
  <si>
    <t>Exophiala</t>
  </si>
  <si>
    <t>Exophiala nigra</t>
  </si>
  <si>
    <t>Cluster18S_1566</t>
  </si>
  <si>
    <t>Rhogostoma epiphylla</t>
  </si>
  <si>
    <t>Cluster18S_1575</t>
  </si>
  <si>
    <t>Cluster18S_1583</t>
  </si>
  <si>
    <t>Cluster18S_1594</t>
  </si>
  <si>
    <t>Cluster18S_1596</t>
  </si>
  <si>
    <t>Cluster18S_1625</t>
  </si>
  <si>
    <t>Cluster18S_1632</t>
  </si>
  <si>
    <t>Cluster18S_1638</t>
  </si>
  <si>
    <t>Cluster18S_1688</t>
  </si>
  <si>
    <t>Cluster18S_1691</t>
  </si>
  <si>
    <t>Cluster18S_1742</t>
  </si>
  <si>
    <t>Cluster18S_1747</t>
  </si>
  <si>
    <t>Heterocypris sp.</t>
  </si>
  <si>
    <t>Cluster18S_1748</t>
  </si>
  <si>
    <t>Cluster18S_1765</t>
  </si>
  <si>
    <t>Cluster18S_1769</t>
  </si>
  <si>
    <t>Pseudoplatyophrya</t>
  </si>
  <si>
    <t>Pseudoplatyophrya nana</t>
  </si>
  <si>
    <t>Cluster18S_1786</t>
  </si>
  <si>
    <t>Cluster18S_1790</t>
  </si>
  <si>
    <t>Opisthonecta</t>
  </si>
  <si>
    <t>Cluster18S_1822</t>
  </si>
  <si>
    <t>Monodus sp.</t>
  </si>
  <si>
    <t>Cluster18S_1836</t>
  </si>
  <si>
    <t>Cluster18S_1852</t>
  </si>
  <si>
    <t>Cluster18S_1883</t>
  </si>
  <si>
    <t>Cluster18S_1904</t>
  </si>
  <si>
    <t>Nephroselmidophyceae</t>
  </si>
  <si>
    <t>Nephroselmidales</t>
  </si>
  <si>
    <t>Nephroselmis</t>
  </si>
  <si>
    <t>Dictyosphaerium sp.</t>
  </si>
  <si>
    <t>Cluster18S_1910</t>
  </si>
  <si>
    <t>Cluster18S_1941</t>
  </si>
  <si>
    <t>Cluster18S_2021</t>
  </si>
  <si>
    <t>Cluster18S_2025</t>
  </si>
  <si>
    <t>Cluster18S_2062</t>
  </si>
  <si>
    <t>Cluster18S_2076</t>
  </si>
  <si>
    <t>Cluster18S_2128</t>
  </si>
  <si>
    <t>Cluster18S_2341</t>
  </si>
  <si>
    <t>Cluster18S_2407</t>
  </si>
  <si>
    <t>Cluster18S_2503</t>
  </si>
  <si>
    <t>Xylariales</t>
  </si>
  <si>
    <t>Cluster18S_2577</t>
  </si>
  <si>
    <t>Cluster18S_2604</t>
  </si>
  <si>
    <t>Cluster18S_2851</t>
  </si>
  <si>
    <t>Cluster18S_3024</t>
  </si>
  <si>
    <t>Cluster18S_3107</t>
  </si>
  <si>
    <t>Cluster18S_3138</t>
  </si>
  <si>
    <t>Polyporales</t>
  </si>
  <si>
    <t>Hyphodermella</t>
  </si>
  <si>
    <t>Hyphodermella corrugata</t>
  </si>
  <si>
    <t>Cluster18S_3174</t>
  </si>
  <si>
    <t>Cluster18S_4308</t>
  </si>
  <si>
    <t>Kingdom</t>
  </si>
  <si>
    <t>Phylum</t>
  </si>
  <si>
    <t>Class</t>
  </si>
  <si>
    <t xml:space="preserve">Order </t>
  </si>
  <si>
    <t>Family</t>
  </si>
  <si>
    <t>Genus</t>
  </si>
  <si>
    <t>Species</t>
  </si>
  <si>
    <t>Group</t>
  </si>
  <si>
    <t>Cluster18S_766</t>
  </si>
  <si>
    <t>Cluster18S_839</t>
  </si>
  <si>
    <t>Étiquettes de lignes</t>
  </si>
  <si>
    <t>Nombre de Group</t>
  </si>
  <si>
    <t>Total général</t>
  </si>
  <si>
    <t xml:space="preserve">proportion </t>
  </si>
  <si>
    <t xml:space="preserve">Somme de proportion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</si>
</sst>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enelope" refreshedDate="45099.620660995373" createdVersion="6" refreshedVersion="6" minRefreshableVersion="3" recordCount="739">
  <cacheSource type="worksheet">
    <worksheetSource ref="A1:H740" sheet="Feuil1"/>
  </cacheSource>
  <cacheFields count="8">
    <cacheField name="Group" numFmtId="0">
      <sharedItems/>
    </cacheField>
    <cacheField name="Kingdom" numFmtId="0">
      <sharedItems/>
    </cacheField>
    <cacheField name="Phylum" numFmtId="0">
      <sharedItems count="38">
        <s v="Ciliophora"/>
        <s v="unknown phylum"/>
        <s v="Cercozoa"/>
        <s v="Ascomycota"/>
        <s v="Dinoflagellata"/>
        <s v="Arthropoda"/>
        <s v="Bicosoecida"/>
        <s v="Cryptomycota"/>
        <s v="Multi-affiliation"/>
        <s v="Basidiomycota"/>
        <s v="Blastocladiomycota"/>
        <s v="Chytridiomycota"/>
        <s v="Centrohelida"/>
        <s v="MAST-12"/>
        <s v="Phragmoplastophyta"/>
        <s v="Protalveolata"/>
        <s v="Gastrotricha"/>
        <s v="Labyrinthulomycetes"/>
        <s v="Aphelidea"/>
        <s v="Diatomea"/>
        <s v="Peronosporomycetes"/>
        <s v="LKM15"/>
        <s v="Nucleariidae and Fonticula group"/>
        <s v="SAR"/>
        <s v="Hyphochytriomycetes"/>
        <s v="Rotifera"/>
        <s v="Bryozoa"/>
        <s v="Mucoromycota"/>
        <s v="Rigifilida"/>
        <s v="Apicomplexa"/>
        <s v="MAST-1"/>
        <s v="Annelida"/>
        <s v="Breviatea"/>
        <s v="Zoopagomycota"/>
        <s v="Klebsormidiophyceae"/>
        <s v="Platyhelminthes"/>
        <s v="Neocallimastigomycota"/>
        <s v="Tardigrada"/>
      </sharedItems>
    </cacheField>
    <cacheField name="Class" numFmtId="0">
      <sharedItems/>
    </cacheField>
    <cacheField name="Order " numFmtId="0">
      <sharedItems/>
    </cacheField>
    <cacheField name="Family" numFmtId="0">
      <sharedItems/>
    </cacheField>
    <cacheField name="Genus" numFmtId="0">
      <sharedItems count="181">
        <s v="Sterkiella"/>
        <s v="JBNA46"/>
        <s v="Multi-affiliation"/>
        <s v="Golenkinia"/>
        <s v="Haematococcus"/>
        <s v="unknown genus"/>
        <s v="Goniomonas"/>
        <s v="Tetradesmus"/>
        <s v="Metschnikowia"/>
        <s v="Picochlorum"/>
        <s v="Biecheleria"/>
        <s v="Scotinosphaera"/>
        <s v="Psathyrella"/>
        <s v="Adriamonas"/>
        <s v="Coelomomyces"/>
        <s v="Hyaloraphidium"/>
        <s v="Verticillium"/>
        <s v="Bicosoeca"/>
        <s v="Poteriospumella"/>
        <s v="Anurofeca"/>
        <s v="Drechmeria"/>
        <s v="Paramicrosporidium"/>
        <s v="Poterioochromonas"/>
        <s v="Sphaerastrum"/>
        <s v="Vermamoeba"/>
        <s v="Fragaria"/>
        <s v="Tetranephris"/>
        <s v="Trichoderma"/>
        <s v="Rhogostoma"/>
        <s v="Prunus"/>
        <s v="Spirotontonia"/>
        <s v="Metopus"/>
        <s v="Chlamydaster"/>
        <s v="BOLA868"/>
        <s v="Monoraphidium"/>
        <s v="Cladosporium"/>
        <s v="Tunicothrix"/>
        <s v="Microdiaphanosoma"/>
        <s v="Pterocystis"/>
        <s v="Colpodella"/>
        <s v="Buckleyzyma"/>
        <s v="Sphaeroeca"/>
        <s v="Tausonia"/>
        <s v="Achnanthidium"/>
        <s v="Chlorococcum"/>
        <s v="Chlamydomonas"/>
        <s v="Rusalka"/>
        <s v="Carya"/>
        <s v="Salpingoeca"/>
        <s v="Microstroma"/>
        <s v="Bresslauides"/>
        <s v="Diospyros"/>
        <s v="Pabia"/>
        <s v="Cleome"/>
        <s v="Pythium"/>
        <s v="Symmetrospora"/>
        <s v="Ichthyophonus"/>
        <s v="Vishniacozyma"/>
        <s v="Desmodesmus"/>
        <s v="Copromyxa"/>
        <s v="Hazenia"/>
        <s v="Diphylleia"/>
        <s v="Taphrina"/>
        <s v="Paraphysomonas"/>
        <s v="Saprolegnia"/>
        <s v="Nuclearia"/>
        <s v="Sorodiplophrys"/>
        <s v="Cystofilobasidium"/>
        <s v="Exophiala"/>
        <s v="Vorticella"/>
        <s v="Halteria"/>
        <s v="Cryptocaryon"/>
        <s v="Cyrtolophosis"/>
        <s v="Pseudoplatyophrya"/>
        <s v="Pleurastrum"/>
        <s v="Opisthonecta"/>
        <s v="Freshwater Choanoflagellates 1"/>
        <s v="Spumella"/>
        <s v="Nephroselmis"/>
        <s v="Aspidisca"/>
        <s v="Epispathidium"/>
        <s v="Miamiensis"/>
        <s v="Paramecium"/>
        <s v="Lactuca"/>
        <s v="Ochromonas"/>
        <s v="Nannochloris"/>
        <s v="Navicula"/>
        <s v="Mucor"/>
        <s v="Hyphochytrium"/>
        <s v="Phialocephala"/>
        <s v="Chilodonella"/>
        <s v="Bodomorpha"/>
        <s v="Gyrodinium"/>
        <s v="Tetraselmis"/>
        <s v="Codosiga"/>
        <s v="Microthamnion"/>
        <s v="Hanseniaspora"/>
        <s v="Oxytricha"/>
        <s v="Paramonas"/>
        <s v="Telotrochidium"/>
        <s v="Hyphodermella"/>
        <s v="Endogone"/>
        <s v="Peridinium"/>
        <s v="Rhizoclosmatium"/>
        <s v="Olpidium"/>
        <s v="Micronuclearia"/>
        <s v="Bicosta"/>
        <s v="Spissiomyces"/>
        <s v="Raphidocelis"/>
        <s v="Koliella"/>
        <s v="Stylocephalus"/>
        <s v="Papiliotrema"/>
        <s v="Chytridium"/>
        <s v="Pyrenochaeta"/>
        <s v="Pilaira"/>
        <s v="Characium"/>
        <s v="Rhizidiomyces"/>
        <s v="Ascogregarina"/>
        <s v="Tetraedron"/>
        <s v="Myzocytiopsis"/>
        <s v="Hannaella"/>
        <s v="Rhodotorula"/>
        <s v="Heliophrya"/>
        <s v="Frontonia"/>
        <s v="Bryometopus"/>
        <s v="Dioszegia"/>
        <s v="Actinomucor"/>
        <s v="Carteria"/>
        <s v="Tetrahymena"/>
        <s v="Nannochloropsis"/>
        <s v="Scenedesmus"/>
        <s v="Messastrum"/>
        <s v="Cystobasidium"/>
        <s v="Neochloris"/>
        <s v="Brachonella"/>
        <s v="Cyclotella"/>
        <s v="Cucumis"/>
        <s v="Kirchneriella"/>
        <s v="Schizomeris"/>
        <s v="Mychonastes"/>
        <s v="Bradymyces"/>
        <s v="NAMAKO-2"/>
        <s v="Sellaphora"/>
        <s v="Conidiobolus"/>
        <s v="Quercus"/>
        <s v="Nitzschia"/>
        <s v="Hausmanniella"/>
        <s v="Chrysamoeba"/>
        <s v="Trebouxia"/>
        <s v="Amphileptus"/>
        <s v="Monosiga"/>
        <s v="Chlorella"/>
        <s v="Acaulopage"/>
        <s v="Uroleptus"/>
        <s v="Cyclidium"/>
        <s v="Alternaria"/>
        <s v="Tetracladium"/>
        <s v="Kraftionema"/>
        <s v="Triticum"/>
        <s v="Parachloroidium"/>
        <s v="Pseudoparamoeba"/>
        <s v="Paraphelidium"/>
        <s v="Daucus"/>
        <s v="Ischnamoeba"/>
        <s v="Bracteacoccus"/>
        <s v="Dictyococcus"/>
        <s v="Dictyosphaerium"/>
        <s v="Valsa"/>
        <s v="Rigifila"/>
        <s v="Lecythium"/>
        <s v="Protocyclidium"/>
        <s v="Aphanomyces"/>
        <s v="Asterochloris"/>
        <s v="Characiopodium"/>
        <s v="Catenaria"/>
        <s v="Stylonychia"/>
        <s v="Coniochaeta"/>
        <s v="Phascolodon"/>
        <s v="Vannella"/>
        <s v="Naganishia"/>
        <s v="Coenocystis"/>
      </sharedItems>
    </cacheField>
    <cacheField name="Speci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Penelope" refreshedDate="45099.676200462964" createdVersion="6" refreshedVersion="6" minRefreshableVersion="3" recordCount="739">
  <cacheSource type="worksheet">
    <worksheetSource ref="A1:I740" sheet="Feuil1"/>
  </cacheSource>
  <cacheFields count="9">
    <cacheField name="Group" numFmtId="0">
      <sharedItems/>
    </cacheField>
    <cacheField name="Kingdom" numFmtId="0">
      <sharedItems/>
    </cacheField>
    <cacheField name="Phylum" numFmtId="0">
      <sharedItems count="38">
        <s v="Ciliophora"/>
        <s v="unknown phylum"/>
        <s v="Cryptomycota"/>
        <s v="Multi-affiliation"/>
        <s v="Basidiomycota"/>
        <s v="Bicosoecida"/>
        <s v="Blastocladiomycota"/>
        <s v="Chytridiomycota"/>
        <s v="Ascomycota"/>
        <s v="Centrohelida"/>
        <s v="MAST-12"/>
        <s v="Phragmoplastophyta"/>
        <s v="Protalveolata"/>
        <s v="Cercozoa"/>
        <s v="Gastrotricha"/>
        <s v="Arthropoda"/>
        <s v="Labyrinthulomycetes"/>
        <s v="Aphelidea"/>
        <s v="Diatomea"/>
        <s v="Peronosporomycetes"/>
        <s v="LKM15"/>
        <s v="Nucleariidae and Fonticula group"/>
        <s v="SAR"/>
        <s v="Hyphochytriomycetes"/>
        <s v="Rotifera"/>
        <s v="Bryozoa"/>
        <s v="Mucoromycota"/>
        <s v="Dinoflagellata"/>
        <s v="Rigifilida"/>
        <s v="Apicomplexa"/>
        <s v="MAST-1"/>
        <s v="Annelida"/>
        <s v="Breviatea"/>
        <s v="Zoopagomycota"/>
        <s v="Klebsormidiophyceae"/>
        <s v="Platyhelminthes"/>
        <s v="Neocallimastigomycota"/>
        <s v="Tardigrada"/>
      </sharedItems>
    </cacheField>
    <cacheField name="Class" numFmtId="0">
      <sharedItems/>
    </cacheField>
    <cacheField name="Order " numFmtId="0">
      <sharedItems count="87">
        <s v="Spirotrichea"/>
        <s v="Chromulinales"/>
        <s v="Multi-affiliation"/>
        <s v="unknown order"/>
        <s v="Conthreep"/>
        <s v="Agaricales"/>
        <s v="Scotinosphaerales"/>
        <s v="Blastocladiales"/>
        <s v="Monoblepharidales"/>
        <s v="P34.48"/>
        <s v="Rhizophydiales"/>
        <s v="Glomerellales"/>
        <s v="Pseudoperkinsidae"/>
        <s v="Hypocreales"/>
        <s v="Chlamydomonadales"/>
        <s v="Echinamoebida"/>
        <s v="Rosales"/>
        <s v="Sphaeropleales"/>
        <s v="A31"/>
        <s v="Cryomonadida"/>
        <s v="Chlorellales"/>
        <s v="Chaetonotida"/>
        <s v="Cyclopoida"/>
        <s v="Armophorea"/>
        <s v="Pleosporales"/>
        <s v="Capnodiales"/>
        <s v="Codonosigidae"/>
        <s v="Cystofilobasidiales"/>
        <s v="Lobulomycetales"/>
        <s v="Filobasidiales"/>
        <s v="Fagales"/>
        <s v="Microstromatales"/>
        <s v="Ericales"/>
        <s v="Prasiolales"/>
        <s v="Brassicales"/>
        <s v="Ichthyophonidae"/>
        <s v="Tremellales"/>
        <s v="Ulotrichales"/>
        <s v="Taphrinales"/>
        <s v="Ochromonadales"/>
        <s v="Chaetothyriales"/>
        <s v="Hyphochytriales"/>
        <s v="Ploimida"/>
        <s v="Podocopida"/>
        <s v="P34.45"/>
        <s v="Eustigmatales"/>
        <s v="Codosigidae"/>
        <s v="Nephroselmidales"/>
        <s v="Litostomatea"/>
        <s v="Asterales"/>
        <s v="Saccharomycetales"/>
        <s v="Plumatellida"/>
        <s v="Xylariales"/>
        <s v="Mucorales"/>
        <s v="Helotiales"/>
        <s v="Gymnodiniphycidae"/>
        <s v="Chlorodendrales"/>
        <s v="Microthamniales"/>
        <s v="Rhinosporideacae"/>
        <s v="Polyporales"/>
        <s v="Ustilaginales"/>
        <s v="Spizellomycetales"/>
        <s v="Endogonales"/>
        <s v="Peridiniales"/>
        <s v="Chytridiales"/>
        <s v="Adinetida"/>
        <s v="Gregarinasina"/>
        <s v="Sporidiobolales"/>
        <s v="Cystobasidiales"/>
        <s v="Haplotaxida"/>
        <s v="Cucurbitales"/>
        <s v="Chaetophorales"/>
        <s v="Harpacticoida"/>
        <s v="Entomophthorales"/>
        <s v="Rhabdocoela"/>
        <s v="Trebouxiales"/>
        <s v="Russulales"/>
        <s v="Zoopagales"/>
        <s v="Liliopsida"/>
        <s v="Dactylopodida"/>
        <s v="Neocallimastigales"/>
        <s v="Apiales"/>
        <s v="Diaporthales"/>
        <s v="Dacrymycetales"/>
        <s v="Coniochaetales"/>
        <s v="Parachaela"/>
        <s v="Vannellida"/>
      </sharedItems>
    </cacheField>
    <cacheField name="Family" numFmtId="0">
      <sharedItems count="59">
        <s v="Hypotrichia"/>
        <s v="unknown family"/>
        <s v="Multi-affiliation"/>
        <s v="Oligohymenophorea"/>
        <s v="Psathyrellaceae"/>
        <s v="Plectosphaerellaceae"/>
        <s v="Oxytrichidae"/>
        <s v="Heterophryidae"/>
        <s v="H15-6"/>
        <s v="Hypocreaceae"/>
        <s v="Rhizaspididae"/>
        <s v="Salpingoecidae"/>
        <s v="Oligotrichia"/>
        <s v="Armophorida"/>
        <s v="Amphitraemidae"/>
        <s v="Cladosporiaceae"/>
        <s v="Colpodea"/>
        <s v="Acanthocystidae"/>
        <s v="Mrakiaceae"/>
        <s v="Lobulomycetaceae"/>
        <s v="Filobasidiaceae"/>
        <s v="Microstromataceae"/>
        <s v="Phyllopharyngea"/>
        <s v="Bulleribasidiaceae"/>
        <s v="Collodictyonidae"/>
        <s v="Taphrinaceae"/>
        <s v="Nucleariidae"/>
        <s v="Cystofilobasidiaceae"/>
        <s v="Herpotrichiellaceae"/>
        <s v="Prostomatea"/>
        <s v="Euplotia"/>
        <s v="Haptoria"/>
        <s v="Metschnikowiaceae"/>
        <s v="Plumatellidae"/>
        <s v="Mucoraceae"/>
        <s v="Saccharomycodaceae"/>
        <s v="Ustilaginaceae"/>
        <s v="Powellomycetaceae"/>
        <s v="Endogonaceae"/>
        <s v="Chytriomycetaceae"/>
        <s v="Olpidiaceae"/>
        <s v="Stephanoecidae"/>
        <s v="Eugregarinorida"/>
        <s v="Rhynchogastremataceae"/>
        <s v="Chytridiaceae"/>
        <s v="Cucurbitariaceae"/>
        <s v="Suessiaceae"/>
        <s v="Sporidiobolaceae"/>
        <s v="Syndiniales Group II"/>
        <s v="Sclerotiniaceae"/>
        <s v="Cystobasidiaceae"/>
        <s v="Trichomeriaceae"/>
        <s v="Sellaphoraceae"/>
        <s v="Ancylistaceae"/>
        <s v="Pleosporaceae"/>
        <s v="Apusomonadidae"/>
        <s v="Neocallimastigaceae"/>
        <s v="Dacrymycetaceae"/>
        <s v="Coniochaetaceae"/>
      </sharedItems>
    </cacheField>
    <cacheField name="Genus" numFmtId="0">
      <sharedItems count="181">
        <s v="Sterkiella"/>
        <s v="JBNA46"/>
        <s v="Multi-affiliation"/>
        <s v="unknown genus"/>
        <s v="Psathyrella"/>
        <s v="Scotinosphaera"/>
        <s v="Adriamonas"/>
        <s v="Coelomomyces"/>
        <s v="Hyaloraphidium"/>
        <s v="Verticillium"/>
        <s v="Bicosoeca"/>
        <s v="Poteriospumella"/>
        <s v="Anurofeca"/>
        <s v="Drechmeria"/>
        <s v="Paramicrosporidium"/>
        <s v="Poterioochromonas"/>
        <s v="Golenkinia"/>
        <s v="Sphaerastrum"/>
        <s v="Vermamoeba"/>
        <s v="Fragaria"/>
        <s v="Picochlorum"/>
        <s v="Tetranephris"/>
        <s v="Trichoderma"/>
        <s v="Rhogostoma"/>
        <s v="Goniomonas"/>
        <s v="Prunus"/>
        <s v="Spirotontonia"/>
        <s v="Metopus"/>
        <s v="Chlamydaster"/>
        <s v="BOLA868"/>
        <s v="Monoraphidium"/>
        <s v="Cladosporium"/>
        <s v="Tunicothrix"/>
        <s v="Microdiaphanosoma"/>
        <s v="Pterocystis"/>
        <s v="Colpodella"/>
        <s v="Buckleyzyma"/>
        <s v="Sphaeroeca"/>
        <s v="Tausonia"/>
        <s v="Achnanthidium"/>
        <s v="Chlorococcum"/>
        <s v="Chlamydomonas"/>
        <s v="Rusalka"/>
        <s v="Carya"/>
        <s v="Salpingoeca"/>
        <s v="Microstroma"/>
        <s v="Bresslauides"/>
        <s v="Diospyros"/>
        <s v="Pabia"/>
        <s v="Haematococcus"/>
        <s v="Cleome"/>
        <s v="Pythium"/>
        <s v="Symmetrospora"/>
        <s v="Ichthyophonus"/>
        <s v="Vishniacozyma"/>
        <s v="Desmodesmus"/>
        <s v="Tetradesmus"/>
        <s v="Copromyxa"/>
        <s v="Hazenia"/>
        <s v="Diphylleia"/>
        <s v="Taphrina"/>
        <s v="Paraphysomonas"/>
        <s v="Saprolegnia"/>
        <s v="Nuclearia"/>
        <s v="Sorodiplophrys"/>
        <s v="Cystofilobasidium"/>
        <s v="Exophiala"/>
        <s v="Vorticella"/>
        <s v="Halteria"/>
        <s v="Cryptocaryon"/>
        <s v="Cyrtolophosis"/>
        <s v="Pseudoplatyophrya"/>
        <s v="Pleurastrum"/>
        <s v="Opisthonecta"/>
        <s v="Freshwater Choanoflagellates 1"/>
        <s v="Spumella"/>
        <s v="Nephroselmis"/>
        <s v="Aspidisca"/>
        <s v="Epispathidium"/>
        <s v="Miamiensis"/>
        <s v="Paramecium"/>
        <s v="Lactuca"/>
        <s v="Ochromonas"/>
        <s v="Metschnikowia"/>
        <s v="Nannochloris"/>
        <s v="Navicula"/>
        <s v="Mucor"/>
        <s v="Hyphochytrium"/>
        <s v="Phialocephala"/>
        <s v="Chilodonella"/>
        <s v="Bodomorpha"/>
        <s v="Gyrodinium"/>
        <s v="Tetraselmis"/>
        <s v="Codosiga"/>
        <s v="Microthamnion"/>
        <s v="Hanseniaspora"/>
        <s v="Oxytricha"/>
        <s v="Paramonas"/>
        <s v="Telotrochidium"/>
        <s v="Hyphodermella"/>
        <s v="Endogone"/>
        <s v="Peridinium"/>
        <s v="Rhizoclosmatium"/>
        <s v="Olpidium"/>
        <s v="Micronuclearia"/>
        <s v="Bicosta"/>
        <s v="Spissiomyces"/>
        <s v="Raphidocelis"/>
        <s v="Koliella"/>
        <s v="Stylocephalus"/>
        <s v="Papiliotrema"/>
        <s v="Chytridium"/>
        <s v="Pyrenochaeta"/>
        <s v="Biecheleria"/>
        <s v="Pilaira"/>
        <s v="Characium"/>
        <s v="Rhizidiomyces"/>
        <s v="Ascogregarina"/>
        <s v="Tetraedron"/>
        <s v="Myzocytiopsis"/>
        <s v="Hannaella"/>
        <s v="Rhodotorula"/>
        <s v="Heliophrya"/>
        <s v="Frontonia"/>
        <s v="Bryometopus"/>
        <s v="Dioszegia"/>
        <s v="Actinomucor"/>
        <s v="Carteria"/>
        <s v="Tetrahymena"/>
        <s v="Nannochloropsis"/>
        <s v="Scenedesmus"/>
        <s v="Messastrum"/>
        <s v="Cystobasidium"/>
        <s v="Neochloris"/>
        <s v="Brachonella"/>
        <s v="Cyclotella"/>
        <s v="Cucumis"/>
        <s v="Kirchneriella"/>
        <s v="Schizomeris"/>
        <s v="Mychonastes"/>
        <s v="Bradymyces"/>
        <s v="NAMAKO-2"/>
        <s v="Sellaphora"/>
        <s v="Conidiobolus"/>
        <s v="Quercus"/>
        <s v="Nitzschia"/>
        <s v="Hausmanniella"/>
        <s v="Chrysamoeba"/>
        <s v="Trebouxia"/>
        <s v="Amphileptus"/>
        <s v="Monosiga"/>
        <s v="Chlorella"/>
        <s v="Acaulopage"/>
        <s v="Uroleptus"/>
        <s v="Cyclidium"/>
        <s v="Alternaria"/>
        <s v="Tetracladium"/>
        <s v="Kraftionema"/>
        <s v="Triticum"/>
        <s v="Parachloroidium"/>
        <s v="Pseudoparamoeba"/>
        <s v="Paraphelidium"/>
        <s v="Daucus"/>
        <s v="Ischnamoeba"/>
        <s v="Bracteacoccus"/>
        <s v="Dictyococcus"/>
        <s v="Dictyosphaerium"/>
        <s v="Valsa"/>
        <s v="Rigifila"/>
        <s v="Lecythium"/>
        <s v="Protocyclidium"/>
        <s v="Aphanomyces"/>
        <s v="Asterochloris"/>
        <s v="Characiopodium"/>
        <s v="Catenaria"/>
        <s v="Stylonychia"/>
        <s v="Coniochaeta"/>
        <s v="Phascolodon"/>
        <s v="Vannella"/>
        <s v="Naganishia"/>
        <s v="Coenocystis"/>
      </sharedItems>
    </cacheField>
    <cacheField name="Species" numFmtId="0">
      <sharedItems count="190">
        <s v="Sterkiella sp."/>
        <s v="unknown species"/>
        <s v="Multi-affiliation"/>
        <s v="Scotinosphaera austriaca"/>
        <s v="Adriamonas peritocrescens"/>
        <s v="Coelomomyces lativittatus"/>
        <s v="Hyaloraphidium curvatum"/>
        <s v="eukaryotic picoplankton environmental sample"/>
        <s v="Spumella-like flagellate JBC07"/>
        <s v="Anurofeca richardsi"/>
        <s v="Drechmeria coniospora"/>
        <s v="Golenkinia longispicula"/>
        <s v="Sphaerastrum fockii"/>
        <s v="Radiococcaceae sp."/>
        <s v="Fragaria vesca"/>
        <s v="Picochlorum atomus"/>
        <s v="Tetranephris brasiliensis"/>
        <s v="Salpingoeca helianthica"/>
        <s v="Heterolepidoderma macrops"/>
        <s v="Chlorophyceae sp."/>
        <s v="Goniomonas avonlea"/>
        <s v="Ectocyclops affinis"/>
        <s v="Prunus persica (peach)"/>
        <s v="Chlamydaster sterni"/>
        <s v="metagenome"/>
        <s v="Monoraphidium saxatile"/>
        <s v="Cladosporium herbarum"/>
        <s v="Tunicothrix brachysticha"/>
        <s v="Microdiaphanosoma arcuatum"/>
        <s v="Buckleyzyma aurantiaca"/>
        <s v="Tausonia pullulans"/>
        <s v="Achnanthidium saprophilum"/>
        <s v="Chlorococcum sp."/>
        <s v="Chlamydomonas gloeophila"/>
        <s v="Rusalka fusiformis"/>
        <s v="Carya cathayensis"/>
        <s v="Chlorella sp."/>
        <s v="Uebelmesseromyces harderi"/>
        <s v="Pseudomicrostroma juglandis"/>
        <s v="Bresslauides discoideus"/>
        <s v="Diospyros ferrea"/>
        <s v="Pseudochlorella signiensis"/>
        <s v="Haematococcus lacustris"/>
        <s v="Rhizophydium sp."/>
        <s v="Cleome droserifolia"/>
        <s v="Pythium monospermum"/>
        <s v="Ichthyophonus sp."/>
        <s v="Desmodesmus abundans"/>
        <s v="Tetradesmus obliquus"/>
        <s v="Copromyxa protea"/>
        <s v="Lamproderma sp."/>
        <s v="Holtermanniella wattica"/>
        <s v="Hazenia basiliensis"/>
        <s v="Diphylleia rotans"/>
        <s v="Paraphysomonas variosa"/>
        <s v="Saprolegnia ferax"/>
        <s v="Nuclearia thermophila"/>
        <s v="Achnanthidium minutissimum"/>
        <s v="Haptophrya planariarum"/>
        <s v="Monoraphidium terrestre"/>
        <s v="Exophiala nigra"/>
        <s v="Rhogostoma epiphylla"/>
        <s v="Paraphysomonas vestita"/>
        <s v="Anteholosticha rectangula"/>
        <s v="Notholca acuminata"/>
        <s v="Metopus hasei"/>
        <s v="Heterocypris sp."/>
        <s v="Pseudoplatyophrya nana"/>
        <s v="Pleurastrum insigne"/>
        <s v="Monodus sp."/>
        <s v="Fimicolochytrium alabamae"/>
        <s v="Dictyosphaerium sp."/>
        <s v="Epispathidium terricola"/>
        <s v="Miamiensis avidus"/>
        <s v="Sphaeroeca volvox"/>
        <s v="Paramecium jenningsi"/>
        <s v="Cyrtolophosis mucicola"/>
        <s v="Lactuca sativa"/>
        <s v="Uroglena sp."/>
        <s v="Nannochloris sp."/>
        <s v="Gelatinella toanensis"/>
        <s v="Chlorophyta sp."/>
        <s v="Navicula cryptocephala"/>
        <s v="Mucor circinelloides f. circinelloides"/>
        <s v="Hyphochytrium catenoides"/>
        <s v="Chlamydomonas cribrum"/>
        <s v="fungal sp."/>
        <s v="Pythium parvum"/>
        <s v="Tetraselmis sp."/>
        <s v="Spumella sp."/>
        <s v="Codosiga sp."/>
        <s v="Microthamnion kuetzingianum"/>
        <s v="Hanseniaspora uvarum"/>
        <s v="Gastrostyla sp."/>
        <s v="Eustigmatophyceae sp."/>
        <s v="Hyphodermella corrugata"/>
        <s v="Chilodonella uncinata"/>
        <s v="Mucoromycotina sp."/>
        <s v="Ophyiulus pilosus"/>
        <s v="Chytriomyces sp."/>
        <s v="Hyalella azteca"/>
        <s v="Raphignathus sp."/>
        <s v="Salpingoeca fusiformis"/>
        <s v="Tropocyclops ishidai"/>
        <s v="Paraphysomonas sp."/>
        <s v="marine metagenome"/>
        <s v="Biomphalaria glabrata"/>
        <s v="Micronuclearia podoventralis"/>
        <s v="Spissiomyces aggregatus"/>
        <s v="Raphidocelis subcapitata"/>
        <s v="Koliella spiculiformis"/>
        <s v="Stramenopile sp."/>
        <s v="Stylocephalus giganteus"/>
        <s v="Brachionus calyciflorus"/>
        <s v="Stenocypris derupta"/>
        <s v="Nuclearia sp."/>
        <s v="Papiliotrema flavescens"/>
        <s v="Chytridium polysiphoniae"/>
        <s v="Woloszynskia pascheri"/>
        <s v="Pilaira anomala"/>
        <s v="Characium sp."/>
        <s v="Rhizidiomyces apophysatus"/>
        <s v="Ascogregarina taiwanensis"/>
        <s v="Symmetrospora foliicola"/>
        <s v="Metopidae sp."/>
        <s v="Tetraedron bitridens"/>
        <s v="Myzocytiopsis subuliformis"/>
        <s v="Pterocystis sp."/>
        <s v="Hannaella coprosmae"/>
        <s v="Uroleptoides longiseries"/>
        <s v="Pseudocyrtolophosis alpestris"/>
        <s v="Actinomucor elegans"/>
        <s v="Carteria lunzensis"/>
        <s v="Tetrahymena corlissi"/>
        <s v="Scenedesmus hindakii"/>
        <s v="Messastrum gracile"/>
        <s v="Rhodotorula sp."/>
        <s v="Paramicrosporidium vannellae"/>
        <s v="Neochloris sp."/>
        <s v="Meyerella planktonica"/>
        <s v="Brachonella contorta"/>
        <s v="Lumbricus polyphemus"/>
        <s v="Scotinosphaera sp."/>
        <s v="Cucumis sativus (cucumber)"/>
        <s v="Kirchneriella aperta"/>
        <s v="Schizomeris leibleinii"/>
        <s v="Nannopus sp."/>
        <s v="Sellaphora seminulum"/>
        <s v="Conidiobolus coronatus"/>
        <s v="Hannaella sinensis var. lactis"/>
        <s v="Quercus lobata"/>
        <s v="Gieysztoria cuspidata"/>
        <s v="Hausmanniella discoidea"/>
        <s v="Trebouxia impressa"/>
        <s v="Chlamydomonas noctigama"/>
        <s v="Monosiga ovata"/>
        <s v="Chlorella vulgaris"/>
        <s v="Acaulopage dichotoma"/>
        <s v="Uroleptus stueberi"/>
        <s v="[Myrmecia] bisecta"/>
        <s v="[Chlorochytrium] willei"/>
        <s v="Alternaria caespitosa"/>
        <s v="Kraftionema allantoideum"/>
        <s v="Papiliotrema laurentii"/>
        <s v="Metopus minor"/>
        <s v="Navicula veneta"/>
        <s v="Monas sp."/>
        <s v="Sellaphora minima"/>
        <s v="Parachloroidium lobatum"/>
        <s v="Pseudoparamoeba microlepis"/>
        <s v="Daphnia pulex (common water flea)"/>
        <s v="Daucus carota"/>
        <s v="Paraphysomonas solis"/>
        <s v="Aquavolon dientrani"/>
        <s v="Ischnamoeba sp."/>
        <s v="Sterkiella histriomuscorum"/>
        <s v="Bracteacoccus occidentalis"/>
        <s v="Dictyococcus varians"/>
        <s v="Dictyosphaerium ehrenbergianum"/>
        <s v="Valsa mali"/>
        <s v="Rigifila ramosa"/>
        <s v="Protocyclidium sinica"/>
        <s v="Aphanomyces astaci"/>
        <s v="Asterochloris erici"/>
        <s v="Characiopodium sp."/>
        <s v="Catenaria sp."/>
        <s v="Rigidohymena quadrinucleata"/>
        <s v="Scotinosphaera lemnae"/>
        <s v="Tardigrada environmental sample"/>
        <s v="Coenocystis inconstans"/>
      </sharedItems>
    </cacheField>
    <cacheField name="proportion " numFmtId="0">
      <sharedItems containsSemiMixedTypes="0" containsString="0" containsNumber="1" minValue="0" maxValue="5.074567806171828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39">
  <r>
    <s v="Cluster18S_1"/>
    <s v="Eukaryota"/>
    <x v="0"/>
    <s v="Intramacronucleata"/>
    <s v="Spirotrichea"/>
    <s v="Hypotrichia"/>
    <x v="0"/>
    <s v="Sterkiella sp."/>
  </r>
  <r>
    <s v="Cluster18S_10"/>
    <s v="Eukaryota"/>
    <x v="1"/>
    <s v="Chrysophyceae"/>
    <s v="Chromulinales"/>
    <s v="unknown family"/>
    <x v="1"/>
    <s v="unknown species"/>
  </r>
  <r>
    <s v="Cluster18S_11"/>
    <s v="Eukaryota"/>
    <x v="1"/>
    <s v="Chlorophyceae"/>
    <s v="Chlamydomonadales"/>
    <s v="unknown family"/>
    <x v="2"/>
    <s v="Multi-affiliation"/>
  </r>
  <r>
    <s v="Cluster18S_12"/>
    <s v="Eukaryota"/>
    <x v="1"/>
    <s v="Chlorophyceae"/>
    <s v="Chlamydomonadales"/>
    <s v="unknown family"/>
    <x v="3"/>
    <s v="Golenkinia longispicula"/>
  </r>
  <r>
    <s v="Cluster18S_13"/>
    <s v="Eukaryota"/>
    <x v="1"/>
    <s v="Chlorophyceae"/>
    <s v="Chlamydomonadales"/>
    <s v="unknown family"/>
    <x v="4"/>
    <s v="Haematococcus lacustris"/>
  </r>
  <r>
    <s v="Cluster18S_14"/>
    <s v="Eukaryota"/>
    <x v="0"/>
    <s v="Intramacronucleata"/>
    <s v="Conthreep"/>
    <s v="Phyllopharyngea"/>
    <x v="5"/>
    <s v="unknown species"/>
  </r>
  <r>
    <s v="Cluster18S_15"/>
    <s v="Eukaryota"/>
    <x v="1"/>
    <s v="unknown class"/>
    <s v="unknown order"/>
    <s v="unknown family"/>
    <x v="6"/>
    <s v="Goniomonas avonlea"/>
  </r>
  <r>
    <s v="Cluster18S_17"/>
    <s v="Eukaryota"/>
    <x v="2"/>
    <s v="Novel Clade 10"/>
    <s v="unknown order"/>
    <s v="unknown family"/>
    <x v="5"/>
    <s v="unknown species"/>
  </r>
  <r>
    <s v="Cluster18S_18"/>
    <s v="Eukaryota"/>
    <x v="1"/>
    <s v="Multi-affiliation"/>
    <s v="Multi-affiliation"/>
    <s v="Multi-affiliation"/>
    <x v="2"/>
    <s v="Multi-affiliation"/>
  </r>
  <r>
    <s v="Cluster18S_2"/>
    <s v="Eukaryota"/>
    <x v="1"/>
    <s v="Chlorophyceae"/>
    <s v="Sphaeropleales"/>
    <s v="unknown family"/>
    <x v="7"/>
    <s v="Tetradesmus obliquus"/>
  </r>
  <r>
    <s v="Cluster18S_24"/>
    <s v="Eukaryota"/>
    <x v="3"/>
    <s v="Saccharomycetes"/>
    <s v="Saccharomycetales"/>
    <s v="Metschnikowiaceae"/>
    <x v="8"/>
    <s v="Multi-affiliation"/>
  </r>
  <r>
    <s v="Cluster18S_3"/>
    <s v="Eukaryota"/>
    <x v="1"/>
    <s v="Trebouxiophyceae"/>
    <s v="unknown order"/>
    <s v="unknown family"/>
    <x v="9"/>
    <s v="Picochlorum atomus"/>
  </r>
  <r>
    <s v="Cluster18S_4"/>
    <s v="Eukaryota"/>
    <x v="1"/>
    <s v="Chrysophyceae"/>
    <s v="unknown order"/>
    <s v="unknown family"/>
    <x v="5"/>
    <s v="unknown species"/>
  </r>
  <r>
    <s v="Cluster18S_45"/>
    <s v="Eukaryota"/>
    <x v="4"/>
    <s v="Dinophyceae"/>
    <s v="Gymnodiniphycidae"/>
    <s v="Suessiaceae"/>
    <x v="10"/>
    <s v="Woloszynskia pascheri"/>
  </r>
  <r>
    <s v="Cluster18S_5"/>
    <s v="Eukaryota"/>
    <x v="5"/>
    <s v="Ostracoda"/>
    <s v="Podocopida"/>
    <s v="unknown family"/>
    <x v="5"/>
    <s v="Multi-affiliation"/>
  </r>
  <r>
    <s v="Cluster18S_6"/>
    <s v="Eukaryota"/>
    <x v="1"/>
    <s v="Ulvophyceae"/>
    <s v="Scotinosphaerales"/>
    <s v="unknown family"/>
    <x v="11"/>
    <s v="Scotinosphaera austriaca"/>
  </r>
  <r>
    <s v="Cluster18S_7"/>
    <s v="Eukaryota"/>
    <x v="6"/>
    <s v="P34.6"/>
    <s v="unknown order"/>
    <s v="unknown family"/>
    <x v="5"/>
    <s v="eukaryotic picoplankton environmental sample"/>
  </r>
  <r>
    <s v="Cluster18S_8"/>
    <s v="Eukaryota"/>
    <x v="6"/>
    <s v="LG08-10"/>
    <s v="unknown order"/>
    <s v="unknown family"/>
    <x v="5"/>
    <s v="unknown species"/>
  </r>
  <r>
    <s v="Cluster18S_9"/>
    <s v="Eukaryota"/>
    <x v="5"/>
    <s v="Ostracoda"/>
    <s v="Podocopida"/>
    <s v="unknown family"/>
    <x v="5"/>
    <s v="Multi-affiliation"/>
  </r>
  <r>
    <s v="Cluster18S_970"/>
    <s v="Eukaryota"/>
    <x v="6"/>
    <s v="LG08-10"/>
    <s v="unknown order"/>
    <s v="unknown family"/>
    <x v="5"/>
    <s v="unknown species"/>
  </r>
  <r>
    <s v="Cluster18S_1000"/>
    <s v="Eukaryota"/>
    <x v="1"/>
    <s v="Chlorophyceae"/>
    <s v="Multi-affiliation"/>
    <s v="Multi-affiliation"/>
    <x v="2"/>
    <s v="Multi-affiliation"/>
  </r>
  <r>
    <s v="Cluster18S_1005"/>
    <s v="Eukaryota"/>
    <x v="7"/>
    <s v="unknown class"/>
    <s v="unknown order"/>
    <s v="unknown family"/>
    <x v="5"/>
    <s v="unknown species"/>
  </r>
  <r>
    <s v="Cluster18S_1006"/>
    <s v="Eukaryota"/>
    <x v="0"/>
    <s v="Intramacronucleata"/>
    <s v="Conthreep"/>
    <s v="Oligohymenophorea"/>
    <x v="5"/>
    <s v="unknown species"/>
  </r>
  <r>
    <s v="Cluster18S_1007"/>
    <s v="Eukaryota"/>
    <x v="8"/>
    <s v="Multi-affiliation"/>
    <s v="Multi-affiliation"/>
    <s v="Multi-affiliation"/>
    <x v="2"/>
    <s v="Multi-affiliation"/>
  </r>
  <r>
    <s v="Cluster18S_1011"/>
    <s v="Eukaryota"/>
    <x v="9"/>
    <s v="Agaricomycetes"/>
    <s v="Agaricales"/>
    <s v="Psathyrellaceae"/>
    <x v="12"/>
    <s v="unknown species"/>
  </r>
  <r>
    <s v="Cluster18S_1018"/>
    <s v="Eukaryota"/>
    <x v="1"/>
    <s v="Chlorophyceae"/>
    <s v="Multi-affiliation"/>
    <s v="Multi-affiliation"/>
    <x v="2"/>
    <s v="Multi-affiliation"/>
  </r>
  <r>
    <s v="Cluster18S_102"/>
    <s v="Eukaryota"/>
    <x v="7"/>
    <s v="unknown class"/>
    <s v="unknown order"/>
    <s v="unknown family"/>
    <x v="5"/>
    <s v="unknown species"/>
  </r>
  <r>
    <s v="Cluster18S_1020"/>
    <s v="Eukaryota"/>
    <x v="1"/>
    <s v="Ulvophyceae"/>
    <s v="Scotinosphaerales"/>
    <s v="unknown family"/>
    <x v="11"/>
    <s v="Scotinosphaera austriaca"/>
  </r>
  <r>
    <s v="Cluster18S_1021"/>
    <s v="Eukaryota"/>
    <x v="6"/>
    <s v="unknown class"/>
    <s v="unknown order"/>
    <s v="unknown family"/>
    <x v="13"/>
    <s v="Adriamonas peritocrescens"/>
  </r>
  <r>
    <s v="Cluster18S_1023"/>
    <s v="Eukaryota"/>
    <x v="10"/>
    <s v="Blastocladiomycetes"/>
    <s v="Blastocladiales"/>
    <s v="unknown family"/>
    <x v="14"/>
    <s v="Coelomomyces lativittatus"/>
  </r>
  <r>
    <s v="Cluster18S_1024"/>
    <s v="Eukaryota"/>
    <x v="6"/>
    <s v="LG08-10"/>
    <s v="unknown order"/>
    <s v="unknown family"/>
    <x v="5"/>
    <s v="unknown species"/>
  </r>
  <r>
    <s v="Cluster18S_1026"/>
    <s v="Eukaryota"/>
    <x v="11"/>
    <s v="Monoblepharidomycetes"/>
    <s v="Monoblepharidales"/>
    <s v="unknown family"/>
    <x v="15"/>
    <s v="Hyaloraphidium curvatum"/>
  </r>
  <r>
    <s v="Cluster18S_103"/>
    <s v="Eukaryota"/>
    <x v="1"/>
    <s v="Chrysophyceae"/>
    <s v="P34.48"/>
    <s v="unknown family"/>
    <x v="5"/>
    <s v="unknown species"/>
  </r>
  <r>
    <s v="Cluster18S_1034"/>
    <s v="Eukaryota"/>
    <x v="3"/>
    <s v="Multi-affiliation"/>
    <s v="Multi-affiliation"/>
    <s v="Multi-affiliation"/>
    <x v="2"/>
    <s v="Multi-affiliation"/>
  </r>
  <r>
    <s v="Cluster18S_1035"/>
    <s v="Eukaryota"/>
    <x v="11"/>
    <s v="Chytridiomycetes"/>
    <s v="Rhizophydiales"/>
    <s v="unknown family"/>
    <x v="5"/>
    <s v="eukaryotic picoplankton environmental sample"/>
  </r>
  <r>
    <s v="Cluster18S_1038"/>
    <s v="Eukaryota"/>
    <x v="3"/>
    <s v="Sordariomycetes"/>
    <s v="Glomerellales"/>
    <s v="Plectosphaerellaceae"/>
    <x v="16"/>
    <s v="unknown species"/>
  </r>
  <r>
    <s v="Cluster18S_104"/>
    <s v="Eukaryota"/>
    <x v="0"/>
    <s v="Intramacronucleata"/>
    <s v="Spirotrichea"/>
    <s v="Hypotrichia"/>
    <x v="2"/>
    <s v="Multi-affiliation"/>
  </r>
  <r>
    <s v="Cluster18S_1040"/>
    <s v="Eukaryota"/>
    <x v="6"/>
    <s v="unknown class"/>
    <s v="unknown order"/>
    <s v="unknown family"/>
    <x v="17"/>
    <s v="unknown species"/>
  </r>
  <r>
    <s v="Cluster18S_1046"/>
    <s v="Eukaryota"/>
    <x v="1"/>
    <s v="Chrysophyceae"/>
    <s v="Chromulinales"/>
    <s v="unknown family"/>
    <x v="18"/>
    <s v="Spumella-like flagellate JBC07"/>
  </r>
  <r>
    <s v="Cluster18S_1047"/>
    <s v="Eukaryota"/>
    <x v="1"/>
    <s v="Ichthyosporea"/>
    <s v="Pseudoperkinsidae"/>
    <s v="unknown family"/>
    <x v="19"/>
    <s v="Anurofeca richardsi"/>
  </r>
  <r>
    <s v="Cluster18S_1048"/>
    <s v="Eukaryota"/>
    <x v="3"/>
    <s v="Sordariomycetes"/>
    <s v="Hypocreales"/>
    <s v="unknown family"/>
    <x v="20"/>
    <s v="Drechmeria coniospora"/>
  </r>
  <r>
    <s v="Cluster18S_105"/>
    <s v="Eukaryota"/>
    <x v="6"/>
    <s v="P34.6"/>
    <s v="unknown order"/>
    <s v="unknown family"/>
    <x v="5"/>
    <s v="unknown species"/>
  </r>
  <r>
    <s v="Cluster18S_1050"/>
    <s v="Eukaryota"/>
    <x v="7"/>
    <s v="unknown class"/>
    <s v="unknown order"/>
    <s v="unknown family"/>
    <x v="5"/>
    <s v="unknown species"/>
  </r>
  <r>
    <s v="Cluster18S_1052"/>
    <s v="Eukaryota"/>
    <x v="7"/>
    <s v="unknown class"/>
    <s v="unknown order"/>
    <s v="unknown family"/>
    <x v="21"/>
    <s v="unknown species"/>
  </r>
  <r>
    <s v="Cluster18S_1057"/>
    <s v="Eukaryota"/>
    <x v="1"/>
    <s v="Ulvophyceae"/>
    <s v="Scotinosphaerales"/>
    <s v="unknown family"/>
    <x v="11"/>
    <s v="Scotinosphaera austriaca"/>
  </r>
  <r>
    <s v="Cluster18S_106"/>
    <s v="Eukaryota"/>
    <x v="1"/>
    <s v="Chlorophyceae"/>
    <s v="Multi-affiliation"/>
    <s v="Multi-affiliation"/>
    <x v="2"/>
    <s v="Multi-affiliation"/>
  </r>
  <r>
    <s v="Cluster18S_1068"/>
    <s v="Eukaryota"/>
    <x v="1"/>
    <s v="Chrysophyceae"/>
    <s v="Chromulinales"/>
    <s v="unknown family"/>
    <x v="22"/>
    <s v="Multi-affiliation"/>
  </r>
  <r>
    <s v="Cluster18S_107"/>
    <s v="Eukaryota"/>
    <x v="0"/>
    <s v="Intramacronucleata"/>
    <s v="Spirotrichea"/>
    <s v="Oxytrichidae"/>
    <x v="5"/>
    <s v="unknown species"/>
  </r>
  <r>
    <s v="Cluster18S_1070"/>
    <s v="Eukaryota"/>
    <x v="1"/>
    <s v="Chlorophyceae"/>
    <s v="Chlamydomonadales"/>
    <s v="unknown family"/>
    <x v="3"/>
    <s v="Golenkinia longispicula"/>
  </r>
  <r>
    <s v="Cluster18S_1071"/>
    <s v="Eukaryota"/>
    <x v="12"/>
    <s v="unknown class"/>
    <s v="unknown order"/>
    <s v="Heterophryidae"/>
    <x v="23"/>
    <s v="Sphaerastrum fockii"/>
  </r>
  <r>
    <s v="Cluster18S_1072"/>
    <s v="Eukaryota"/>
    <x v="11"/>
    <s v="Monoblepharidomycetes"/>
    <s v="Monoblepharidales"/>
    <s v="unknown family"/>
    <x v="2"/>
    <s v="Multi-affiliation"/>
  </r>
  <r>
    <s v="Cluster18S_1074"/>
    <s v="Eukaryota"/>
    <x v="13"/>
    <s v="MAST-12C"/>
    <s v="unknown order"/>
    <s v="unknown family"/>
    <x v="5"/>
    <s v="unknown species"/>
  </r>
  <r>
    <s v="Cluster18S_1075"/>
    <s v="Eukaryota"/>
    <x v="12"/>
    <s v="unknown class"/>
    <s v="unknown order"/>
    <s v="H15-6"/>
    <x v="5"/>
    <s v="unknown species"/>
  </r>
  <r>
    <s v="Cluster18S_1077"/>
    <s v="Eukaryota"/>
    <x v="1"/>
    <s v="Trebouxiophyceae"/>
    <s v="unknown order"/>
    <s v="unknown family"/>
    <x v="5"/>
    <s v="Radiococcaceae sp."/>
  </r>
  <r>
    <s v="Cluster18S_108"/>
    <s v="Eukaryota"/>
    <x v="10"/>
    <s v="Blastocladiomycetes"/>
    <s v="Blastocladiales"/>
    <s v="unknown family"/>
    <x v="5"/>
    <s v="unknown species"/>
  </r>
  <r>
    <s v="Cluster18S_1081"/>
    <s v="Eukaryota"/>
    <x v="1"/>
    <s v="Tubulinea"/>
    <s v="Echinamoebida"/>
    <s v="unknown family"/>
    <x v="24"/>
    <s v="Multi-affiliation"/>
  </r>
  <r>
    <s v="Cluster18S_1082"/>
    <s v="Eukaryota"/>
    <x v="14"/>
    <s v="Embryophyta"/>
    <s v="Rosales"/>
    <s v="unknown family"/>
    <x v="25"/>
    <s v="Fragaria vesca"/>
  </r>
  <r>
    <s v="Cluster18S_1087"/>
    <s v="Eukaryota"/>
    <x v="1"/>
    <s v="Trebouxiophyceae"/>
    <s v="unknown order"/>
    <s v="unknown family"/>
    <x v="9"/>
    <s v="Picochlorum atomus"/>
  </r>
  <r>
    <s v="Cluster18S_1090"/>
    <s v="Eukaryota"/>
    <x v="1"/>
    <s v="Chlorophyceae"/>
    <s v="Sphaeropleales"/>
    <s v="unknown family"/>
    <x v="26"/>
    <s v="Tetranephris brasiliensis"/>
  </r>
  <r>
    <s v="Cluster18S_1091"/>
    <s v="Eukaryota"/>
    <x v="7"/>
    <s v="unknown class"/>
    <s v="unknown order"/>
    <s v="unknown family"/>
    <x v="5"/>
    <s v="unknown species"/>
  </r>
  <r>
    <s v="Cluster18S_1092"/>
    <s v="Eukaryota"/>
    <x v="3"/>
    <s v="Sordariomycetes"/>
    <s v="Hypocreales"/>
    <s v="Hypocreaceae"/>
    <x v="27"/>
    <s v="Multi-affiliation"/>
  </r>
  <r>
    <s v="Cluster18S_1093"/>
    <s v="Eukaryota"/>
    <x v="7"/>
    <s v="unknown class"/>
    <s v="unknown order"/>
    <s v="unknown family"/>
    <x v="21"/>
    <s v="unknown species"/>
  </r>
  <r>
    <s v="Cluster18S_1095"/>
    <s v="Eukaryota"/>
    <x v="15"/>
    <s v="Perkinsidae"/>
    <s v="A31"/>
    <s v="unknown family"/>
    <x v="5"/>
    <s v="unknown species"/>
  </r>
  <r>
    <s v="Cluster18S_1097"/>
    <s v="Eukaryota"/>
    <x v="2"/>
    <s v="Thecofilosea"/>
    <s v="Cryomonadida"/>
    <s v="Rhizaspididae"/>
    <x v="28"/>
    <s v="unknown species"/>
  </r>
  <r>
    <s v="Cluster18S_1102"/>
    <s v="Eukaryota"/>
    <x v="2"/>
    <s v="Novel Clade 10"/>
    <s v="unknown order"/>
    <s v="unknown family"/>
    <x v="5"/>
    <s v="unknown species"/>
  </r>
  <r>
    <s v="Cluster18S_111"/>
    <s v="Eukaryota"/>
    <x v="1"/>
    <s v="Trebouxiophyceae"/>
    <s v="Chlorellales"/>
    <s v="unknown family"/>
    <x v="2"/>
    <s v="Multi-affiliation"/>
  </r>
  <r>
    <s v="Cluster18S_1113"/>
    <s v="Eukaryota"/>
    <x v="1"/>
    <s v="Choanoflagellida"/>
    <s v="unknown order"/>
    <s v="Salpingoecidae"/>
    <x v="5"/>
    <s v="Salpingoeca helianthica"/>
  </r>
  <r>
    <s v="Cluster18S_1114"/>
    <s v="Eukaryota"/>
    <x v="16"/>
    <s v="unknown class"/>
    <s v="Chaetonotida"/>
    <s v="unknown family"/>
    <x v="5"/>
    <s v="Heterolepidoderma macrops"/>
  </r>
  <r>
    <s v="Cluster18S_1115"/>
    <s v="Eukaryota"/>
    <x v="11"/>
    <s v="Chytridiomycetes"/>
    <s v="Rhizophydiales"/>
    <s v="unknown family"/>
    <x v="5"/>
    <s v="unknown species"/>
  </r>
  <r>
    <s v="Cluster18S_1117"/>
    <s v="Eukaryota"/>
    <x v="1"/>
    <s v="Chlorophyceae"/>
    <s v="unknown order"/>
    <s v="unknown family"/>
    <x v="5"/>
    <s v="Chlorophyceae sp."/>
  </r>
  <r>
    <s v="Cluster18S_1119"/>
    <s v="Eukaryota"/>
    <x v="1"/>
    <s v="unknown class"/>
    <s v="unknown order"/>
    <s v="unknown family"/>
    <x v="6"/>
    <s v="Goniomonas avonlea"/>
  </r>
  <r>
    <s v="Cluster18S_112"/>
    <s v="Eukaryota"/>
    <x v="1"/>
    <s v="Chlorophyceae"/>
    <s v="Multi-affiliation"/>
    <s v="Multi-affiliation"/>
    <x v="2"/>
    <s v="Multi-affiliation"/>
  </r>
  <r>
    <s v="Cluster18S_1120"/>
    <s v="Eukaryota"/>
    <x v="3"/>
    <s v="Sordariomycetes"/>
    <s v="Hypocreales"/>
    <s v="Multi-affiliation"/>
    <x v="2"/>
    <s v="Multi-affiliation"/>
  </r>
  <r>
    <s v="Cluster18S_1124"/>
    <s v="Eukaryota"/>
    <x v="1"/>
    <s v="Chrysophyceae"/>
    <s v="unknown order"/>
    <s v="unknown family"/>
    <x v="5"/>
    <s v="unknown species"/>
  </r>
  <r>
    <s v="Cluster18S_1125"/>
    <s v="Eukaryota"/>
    <x v="1"/>
    <s v="Trebouxiophyceae"/>
    <s v="Chlorellales"/>
    <s v="unknown family"/>
    <x v="2"/>
    <s v="Multi-affiliation"/>
  </r>
  <r>
    <s v="Cluster18S_1129"/>
    <s v="Eukaryota"/>
    <x v="5"/>
    <s v="Maxillopoda"/>
    <s v="Cyclopoida"/>
    <s v="unknown family"/>
    <x v="5"/>
    <s v="Ectocyclops affinis"/>
  </r>
  <r>
    <s v="Cluster18S_113"/>
    <s v="Eukaryota"/>
    <x v="14"/>
    <s v="Embryophyta"/>
    <s v="Rosales"/>
    <s v="unknown family"/>
    <x v="29"/>
    <s v="Prunus persica (peach)"/>
  </r>
  <r>
    <s v="Cluster18S_1132"/>
    <s v="Eukaryota"/>
    <x v="6"/>
    <s v="LG08-10"/>
    <s v="unknown order"/>
    <s v="unknown family"/>
    <x v="5"/>
    <s v="unknown species"/>
  </r>
  <r>
    <s v="Cluster18S_1133"/>
    <s v="Eukaryota"/>
    <x v="0"/>
    <s v="Intramacronucleata"/>
    <s v="Spirotrichea"/>
    <s v="Oligotrichia"/>
    <x v="30"/>
    <s v="unknown species"/>
  </r>
  <r>
    <s v="Cluster18S_1134"/>
    <s v="Eukaryota"/>
    <x v="0"/>
    <s v="Intramacronucleata"/>
    <s v="Armophorea"/>
    <s v="Armophorida"/>
    <x v="31"/>
    <s v="Multi-affiliation"/>
  </r>
  <r>
    <s v="Cluster18S_1135"/>
    <s v="Eukaryota"/>
    <x v="12"/>
    <s v="unknown class"/>
    <s v="unknown order"/>
    <s v="Heterophryidae"/>
    <x v="32"/>
    <s v="Chlamydaster sterni"/>
  </r>
  <r>
    <s v="Cluster18S_1136"/>
    <s v="Eukaryota"/>
    <x v="3"/>
    <s v="Dothideomycetes"/>
    <s v="Pleosporales"/>
    <s v="Multi-affiliation"/>
    <x v="2"/>
    <s v="Multi-affiliation"/>
  </r>
  <r>
    <s v="Cluster18S_114"/>
    <s v="Eukaryota"/>
    <x v="7"/>
    <s v="unknown class"/>
    <s v="unknown order"/>
    <s v="unknown family"/>
    <x v="5"/>
    <s v="unknown species"/>
  </r>
  <r>
    <s v="Cluster18S_1140"/>
    <s v="Eukaryota"/>
    <x v="1"/>
    <s v="Tubulinea"/>
    <s v="unknown order"/>
    <s v="unknown family"/>
    <x v="33"/>
    <s v="metagenome"/>
  </r>
  <r>
    <s v="Cluster18S_1143"/>
    <s v="Eukaryota"/>
    <x v="1"/>
    <s v="Chlorophyceae"/>
    <s v="Sphaeropleales"/>
    <s v="unknown family"/>
    <x v="34"/>
    <s v="Monoraphidium saxatile"/>
  </r>
  <r>
    <s v="Cluster18S_1144"/>
    <s v="Eukaryota"/>
    <x v="17"/>
    <s v="unknown class"/>
    <s v="unknown order"/>
    <s v="Amphitraemidae"/>
    <x v="5"/>
    <s v="unknown species"/>
  </r>
  <r>
    <s v="Cluster18S_1150"/>
    <s v="Eukaryota"/>
    <x v="7"/>
    <s v="unknown class"/>
    <s v="unknown order"/>
    <s v="unknown family"/>
    <x v="5"/>
    <s v="unknown species"/>
  </r>
  <r>
    <s v="Cluster18S_1153"/>
    <s v="Eukaryota"/>
    <x v="3"/>
    <s v="Dothideomycetes"/>
    <s v="Capnodiales"/>
    <s v="Cladosporiaceae"/>
    <x v="35"/>
    <s v="Cladosporium herbarum"/>
  </r>
  <r>
    <s v="Cluster18S_1157"/>
    <s v="Eukaryota"/>
    <x v="0"/>
    <s v="Intramacronucleata"/>
    <s v="Spirotrichea"/>
    <s v="Hypotrichia"/>
    <x v="36"/>
    <s v="Tunicothrix brachysticha"/>
  </r>
  <r>
    <s v="Cluster18S_1160"/>
    <s v="Eukaryota"/>
    <x v="0"/>
    <s v="Intramacronucleata"/>
    <s v="Conthreep"/>
    <s v="Colpodea"/>
    <x v="37"/>
    <s v="Microdiaphanosoma arcuatum"/>
  </r>
  <r>
    <s v="Cluster18S_1161"/>
    <s v="Eukaryota"/>
    <x v="6"/>
    <s v="unknown class"/>
    <s v="unknown order"/>
    <s v="unknown family"/>
    <x v="17"/>
    <s v="unknown species"/>
  </r>
  <r>
    <s v="Cluster18S_1162"/>
    <s v="Eukaryota"/>
    <x v="7"/>
    <s v="unknown class"/>
    <s v="unknown order"/>
    <s v="unknown family"/>
    <x v="21"/>
    <s v="unknown species"/>
  </r>
  <r>
    <s v="Cluster18S_1164"/>
    <s v="Eukaryota"/>
    <x v="12"/>
    <s v="unknown class"/>
    <s v="unknown order"/>
    <s v="Acanthocystidae"/>
    <x v="38"/>
    <s v="unknown species"/>
  </r>
  <r>
    <s v="Cluster18S_1166"/>
    <s v="Eukaryota"/>
    <x v="6"/>
    <s v="unknown class"/>
    <s v="unknown order"/>
    <s v="unknown family"/>
    <x v="5"/>
    <s v="unknown species"/>
  </r>
  <r>
    <s v="Cluster18S_117"/>
    <s v="Eukaryota"/>
    <x v="15"/>
    <s v="Colpodellida"/>
    <s v="unknown order"/>
    <s v="unknown family"/>
    <x v="39"/>
    <s v="Multi-affiliation"/>
  </r>
  <r>
    <s v="Cluster18S_1170"/>
    <s v="Eukaryota"/>
    <x v="9"/>
    <s v="Cystobasidiomycetes"/>
    <s v="unknown order"/>
    <s v="unknown family"/>
    <x v="40"/>
    <s v="Buckleyzyma aurantiaca"/>
  </r>
  <r>
    <s v="Cluster18S_1171"/>
    <s v="Eukaryota"/>
    <x v="3"/>
    <s v="Dothideomycetes"/>
    <s v="Pleosporales"/>
    <s v="Multi-affiliation"/>
    <x v="2"/>
    <s v="Multi-affiliation"/>
  </r>
  <r>
    <s v="Cluster18S_1178"/>
    <s v="Eukaryota"/>
    <x v="1"/>
    <s v="Chlorophyceae"/>
    <s v="Sphaeropleales"/>
    <s v="unknown family"/>
    <x v="26"/>
    <s v="Tetranephris brasiliensis"/>
  </r>
  <r>
    <s v="Cluster18S_118"/>
    <s v="Eukaryota"/>
    <x v="0"/>
    <s v="Intramacronucleata"/>
    <s v="Conthreep"/>
    <s v="Oligohymenophorea"/>
    <x v="5"/>
    <s v="unknown species"/>
  </r>
  <r>
    <s v="Cluster18S_1181"/>
    <s v="Eukaryota"/>
    <x v="18"/>
    <s v="unknown class"/>
    <s v="unknown order"/>
    <s v="unknown family"/>
    <x v="5"/>
    <s v="unknown species"/>
  </r>
  <r>
    <s v="Cluster18S_1182"/>
    <s v="Eukaryota"/>
    <x v="1"/>
    <s v="Choanoflagellida"/>
    <s v="Codonosigidae"/>
    <s v="unknown family"/>
    <x v="41"/>
    <s v="metagenome"/>
  </r>
  <r>
    <s v="Cluster18S_1183"/>
    <s v="Eukaryota"/>
    <x v="17"/>
    <s v="unknown class"/>
    <s v="unknown order"/>
    <s v="Amphitraemidae"/>
    <x v="5"/>
    <s v="unknown species"/>
  </r>
  <r>
    <s v="Cluster18S_1184"/>
    <s v="Eukaryota"/>
    <x v="9"/>
    <s v="Tremellomycetes"/>
    <s v="Cystofilobasidiales"/>
    <s v="Mrakiaceae"/>
    <x v="42"/>
    <s v="Tausonia pullulans"/>
  </r>
  <r>
    <s v="Cluster18S_1186"/>
    <s v="Eukaryota"/>
    <x v="11"/>
    <s v="Chytridiomycetes"/>
    <s v="Lobulomycetales"/>
    <s v="Lobulomycetaceae"/>
    <x v="5"/>
    <s v="unknown species"/>
  </r>
  <r>
    <s v="Cluster18S_1187"/>
    <s v="Eukaryota"/>
    <x v="7"/>
    <s v="unknown class"/>
    <s v="unknown order"/>
    <s v="unknown family"/>
    <x v="5"/>
    <s v="unknown species"/>
  </r>
  <r>
    <s v="Cluster18S_1188"/>
    <s v="Eukaryota"/>
    <x v="9"/>
    <s v="Tremellomycetes"/>
    <s v="Filobasidiales"/>
    <s v="Filobasidiaceae"/>
    <x v="2"/>
    <s v="Multi-affiliation"/>
  </r>
  <r>
    <s v="Cluster18S_1190"/>
    <s v="Eukaryota"/>
    <x v="1"/>
    <s v="Chlorophyceae"/>
    <s v="Sphaeropleales"/>
    <s v="unknown family"/>
    <x v="2"/>
    <s v="Multi-affiliation"/>
  </r>
  <r>
    <s v="Cluster18S_1191"/>
    <s v="Eukaryota"/>
    <x v="19"/>
    <s v="Bacillariophyceae"/>
    <s v="unknown order"/>
    <s v="unknown family"/>
    <x v="43"/>
    <s v="Achnanthidium saprophilum"/>
  </r>
  <r>
    <s v="Cluster18S_1192"/>
    <s v="Eukaryota"/>
    <x v="1"/>
    <s v="Chlorophyceae"/>
    <s v="Chlamydomonadales"/>
    <s v="unknown family"/>
    <x v="44"/>
    <s v="Chlorococcum sp."/>
  </r>
  <r>
    <s v="Cluster18S_1194"/>
    <s v="Eukaryota"/>
    <x v="1"/>
    <s v="Chlorophyceae"/>
    <s v="Chlamydomonadales"/>
    <s v="unknown family"/>
    <x v="45"/>
    <s v="Chlamydomonas gloeophila"/>
  </r>
  <r>
    <s v="Cluster18S_1196"/>
    <s v="Eukaryota"/>
    <x v="1"/>
    <s v="Chlorophyceae"/>
    <s v="Chlamydomonadales"/>
    <s v="unknown family"/>
    <x v="46"/>
    <s v="Rusalka fusiformis"/>
  </r>
  <r>
    <s v="Cluster18S_1201"/>
    <s v="Eukaryota"/>
    <x v="1"/>
    <s v="Ulvophyceae"/>
    <s v="Scotinosphaerales"/>
    <s v="unknown family"/>
    <x v="11"/>
    <s v="Scotinosphaera austriaca"/>
  </r>
  <r>
    <s v="Cluster18S_1204"/>
    <s v="Eukaryota"/>
    <x v="14"/>
    <s v="Embryophyta"/>
    <s v="Fagales"/>
    <s v="unknown family"/>
    <x v="47"/>
    <s v="Carya cathayensis"/>
  </r>
  <r>
    <s v="Cluster18S_1207"/>
    <s v="Eukaryota"/>
    <x v="1"/>
    <s v="Choanoflagellida"/>
    <s v="unknown order"/>
    <s v="unknown family"/>
    <x v="5"/>
    <s v="unknown species"/>
  </r>
  <r>
    <s v="Cluster18S_121"/>
    <s v="Eukaryota"/>
    <x v="1"/>
    <s v="Choanoflagellida"/>
    <s v="unknown order"/>
    <s v="Salpingoecidae"/>
    <x v="48"/>
    <s v="unknown species"/>
  </r>
  <r>
    <s v="Cluster18S_1216"/>
    <s v="Eukaryota"/>
    <x v="0"/>
    <s v="Intramacronucleata"/>
    <s v="Spirotrichea"/>
    <s v="Hypotrichia"/>
    <x v="0"/>
    <s v="Sterkiella sp."/>
  </r>
  <r>
    <s v="Cluster18S_1217"/>
    <s v="Eukaryota"/>
    <x v="7"/>
    <s v="unknown class"/>
    <s v="unknown order"/>
    <s v="unknown family"/>
    <x v="5"/>
    <s v="Multi-affiliation"/>
  </r>
  <r>
    <s v="Cluster18S_1221"/>
    <s v="Eukaryota"/>
    <x v="1"/>
    <s v="Chlorophyceae"/>
    <s v="unknown order"/>
    <s v="unknown family"/>
    <x v="5"/>
    <s v="Chlorella sp."/>
  </r>
  <r>
    <s v="Cluster18S_123"/>
    <s v="Eukaryota"/>
    <x v="1"/>
    <s v="Chlorophyceae"/>
    <s v="Chlamydomonadales"/>
    <s v="unknown family"/>
    <x v="44"/>
    <s v="Chlorococcum sp."/>
  </r>
  <r>
    <s v="Cluster18S_1236"/>
    <s v="Eukaryota"/>
    <x v="6"/>
    <s v="unknown class"/>
    <s v="unknown order"/>
    <s v="unknown family"/>
    <x v="17"/>
    <s v="unknown species"/>
  </r>
  <r>
    <s v="Cluster18S_1237"/>
    <s v="Eukaryota"/>
    <x v="11"/>
    <s v="Chytridiomycetes"/>
    <s v="unknown order"/>
    <s v="unknown family"/>
    <x v="5"/>
    <s v="Uebelmesseromyces harderi"/>
  </r>
  <r>
    <s v="Cluster18S_124"/>
    <s v="Eukaryota"/>
    <x v="9"/>
    <s v="Exobasidiomycetes"/>
    <s v="Microstromatales"/>
    <s v="Microstromataceae"/>
    <x v="49"/>
    <s v="Pseudomicrostroma juglandis"/>
  </r>
  <r>
    <s v="Cluster18S_1240"/>
    <s v="Eukaryota"/>
    <x v="1"/>
    <s v="Chrysophyceae"/>
    <s v="unknown order"/>
    <s v="unknown family"/>
    <x v="5"/>
    <s v="unknown species"/>
  </r>
  <r>
    <s v="Cluster18S_1241"/>
    <s v="Eukaryota"/>
    <x v="1"/>
    <s v="Chlorophyceae"/>
    <s v="Multi-affiliation"/>
    <s v="Multi-affiliation"/>
    <x v="2"/>
    <s v="Multi-affiliation"/>
  </r>
  <r>
    <s v="Cluster18S_1248"/>
    <s v="Eukaryota"/>
    <x v="1"/>
    <s v="Trebouxiophyceae"/>
    <s v="unknown order"/>
    <s v="unknown family"/>
    <x v="5"/>
    <s v="unknown species"/>
  </r>
  <r>
    <s v="Cluster18S_1249"/>
    <s v="Eukaryota"/>
    <x v="1"/>
    <s v="Chlorophyceae"/>
    <s v="Chlamydomonadales"/>
    <s v="unknown family"/>
    <x v="3"/>
    <s v="Golenkinia longispicula"/>
  </r>
  <r>
    <s v="Cluster18S_125"/>
    <s v="Eukaryota"/>
    <x v="3"/>
    <s v="Multi-affiliation"/>
    <s v="Multi-affiliation"/>
    <s v="Multi-affiliation"/>
    <x v="2"/>
    <s v="Multi-affiliation"/>
  </r>
  <r>
    <s v="Cluster18S_1252"/>
    <s v="Eukaryota"/>
    <x v="3"/>
    <s v="Arthoniomycetes"/>
    <s v="unknown order"/>
    <s v="unknown family"/>
    <x v="5"/>
    <s v="unknown species"/>
  </r>
  <r>
    <s v="Cluster18S_1255"/>
    <s v="Eukaryota"/>
    <x v="1"/>
    <s v="unknown class"/>
    <s v="unknown order"/>
    <s v="unknown family"/>
    <x v="6"/>
    <s v="Goniomonas avonlea"/>
  </r>
  <r>
    <s v="Cluster18S_126"/>
    <s v="Eukaryota"/>
    <x v="0"/>
    <s v="Intramacronucleata"/>
    <s v="Conthreep"/>
    <s v="Colpodea"/>
    <x v="50"/>
    <s v="Bresslauides discoideus"/>
  </r>
  <r>
    <s v="Cluster18S_1264"/>
    <s v="Eukaryota"/>
    <x v="14"/>
    <s v="Embryophyta"/>
    <s v="Ericales"/>
    <s v="unknown family"/>
    <x v="51"/>
    <s v="Diospyros ferrea"/>
  </r>
  <r>
    <s v="Cluster18S_1271"/>
    <s v="Eukaryota"/>
    <x v="3"/>
    <s v="Multi-affiliation"/>
    <s v="Multi-affiliation"/>
    <s v="Multi-affiliation"/>
    <x v="2"/>
    <s v="Multi-affiliation"/>
  </r>
  <r>
    <s v="Cluster18S_1275"/>
    <s v="Eukaryota"/>
    <x v="0"/>
    <s v="Intramacronucleata"/>
    <s v="Conthreep"/>
    <s v="Phyllopharyngea"/>
    <x v="5"/>
    <s v="unknown species"/>
  </r>
  <r>
    <s v="Cluster18S_1279"/>
    <s v="Eukaryota"/>
    <x v="1"/>
    <s v="Chlorophyceae"/>
    <s v="Sphaeropleales"/>
    <s v="unknown family"/>
    <x v="26"/>
    <s v="Tetranephris brasiliensis"/>
  </r>
  <r>
    <s v="Cluster18S_1281"/>
    <s v="Eukaryota"/>
    <x v="1"/>
    <s v="Trebouxiophyceae"/>
    <s v="Prasiolales"/>
    <s v="unknown family"/>
    <x v="52"/>
    <s v="Pseudochlorella signiensis"/>
  </r>
  <r>
    <s v="Cluster18S_1284"/>
    <s v="Eukaryota"/>
    <x v="1"/>
    <s v="Chlorophyceae"/>
    <s v="Chlamydomonadales"/>
    <s v="unknown family"/>
    <x v="4"/>
    <s v="Haematococcus lacustris"/>
  </r>
  <r>
    <s v="Cluster18S_1289"/>
    <s v="Eukaryota"/>
    <x v="2"/>
    <s v="Thecofilosea"/>
    <s v="Multi-affiliation"/>
    <s v="Multi-affiliation"/>
    <x v="2"/>
    <s v="Multi-affiliation"/>
  </r>
  <r>
    <s v="Cluster18S_129"/>
    <s v="Eukaryota"/>
    <x v="11"/>
    <s v="Chytridiomycetes"/>
    <s v="Rhizophydiales"/>
    <s v="unknown family"/>
    <x v="5"/>
    <s v="Rhizophydium sp."/>
  </r>
  <r>
    <s v="Cluster18S_1291"/>
    <s v="Eukaryota"/>
    <x v="14"/>
    <s v="Embryophyta"/>
    <s v="Brassicales"/>
    <s v="unknown family"/>
    <x v="53"/>
    <s v="Cleome droserifolia"/>
  </r>
  <r>
    <s v="Cluster18S_1292"/>
    <s v="Eukaryota"/>
    <x v="20"/>
    <s v="unknown class"/>
    <s v="unknown order"/>
    <s v="unknown family"/>
    <x v="54"/>
    <s v="Pythium monospermum"/>
  </r>
  <r>
    <s v="Cluster18S_1294"/>
    <s v="Eukaryota"/>
    <x v="9"/>
    <s v="Cystobasidiomycetes"/>
    <s v="unknown order"/>
    <s v="unknown family"/>
    <x v="55"/>
    <s v="Multi-affiliation"/>
  </r>
  <r>
    <s v="Cluster18S_1295"/>
    <s v="Eukaryota"/>
    <x v="1"/>
    <s v="Ichthyosporea"/>
    <s v="Ichthyophonidae"/>
    <s v="unknown family"/>
    <x v="56"/>
    <s v="Ichthyophonus sp."/>
  </r>
  <r>
    <s v="Cluster18S_130"/>
    <s v="Eukaryota"/>
    <x v="11"/>
    <s v="Chytridiomycetes"/>
    <s v="Rhizophydiales"/>
    <s v="unknown family"/>
    <x v="5"/>
    <s v="unknown species"/>
  </r>
  <r>
    <s v="Cluster18S_1300"/>
    <s v="Eukaryota"/>
    <x v="9"/>
    <s v="Multi-affiliation"/>
    <s v="Multi-affiliation"/>
    <s v="Multi-affiliation"/>
    <x v="2"/>
    <s v="Multi-affiliation"/>
  </r>
  <r>
    <s v="Cluster18S_1307"/>
    <s v="Eukaryota"/>
    <x v="1"/>
    <s v="Chlorophyceae"/>
    <s v="Sphaeropleales"/>
    <s v="unknown family"/>
    <x v="2"/>
    <s v="Multi-affiliation"/>
  </r>
  <r>
    <s v="Cluster18S_1310"/>
    <s v="Eukaryota"/>
    <x v="3"/>
    <s v="Dothideomycetes"/>
    <s v="Pleosporales"/>
    <s v="Multi-affiliation"/>
    <x v="2"/>
    <s v="Multi-affiliation"/>
  </r>
  <r>
    <s v="Cluster18S_1312"/>
    <s v="Eukaryota"/>
    <x v="9"/>
    <s v="Tremellomycetes"/>
    <s v="Tremellales"/>
    <s v="Bulleribasidiaceae"/>
    <x v="57"/>
    <s v="Multi-affiliation"/>
  </r>
  <r>
    <s v="Cluster18S_1314"/>
    <s v="Eukaryota"/>
    <x v="1"/>
    <s v="Chlorophyceae"/>
    <s v="Sphaeropleales"/>
    <s v="unknown family"/>
    <x v="58"/>
    <s v="Desmodesmus abundans"/>
  </r>
  <r>
    <s v="Cluster18S_1329"/>
    <s v="Eukaryota"/>
    <x v="1"/>
    <s v="Chlorophyceae"/>
    <s v="Sphaeropleales"/>
    <s v="unknown family"/>
    <x v="7"/>
    <s v="Tetradesmus obliquus"/>
  </r>
  <r>
    <s v="Cluster18S_133"/>
    <s v="Eukaryota"/>
    <x v="0"/>
    <s v="Intramacronucleata"/>
    <s v="Conthreep"/>
    <s v="Colpodea"/>
    <x v="5"/>
    <s v="unknown species"/>
  </r>
  <r>
    <s v="Cluster18S_1330"/>
    <s v="Eukaryota"/>
    <x v="6"/>
    <s v="LG08-10"/>
    <s v="unknown order"/>
    <s v="unknown family"/>
    <x v="5"/>
    <s v="unknown species"/>
  </r>
  <r>
    <s v="Cluster18S_1331"/>
    <s v="Eukaryota"/>
    <x v="7"/>
    <s v="unknown class"/>
    <s v="unknown order"/>
    <s v="unknown family"/>
    <x v="21"/>
    <s v="unknown species"/>
  </r>
  <r>
    <s v="Cluster18S_1344"/>
    <s v="Eukaryota"/>
    <x v="21"/>
    <s v="unknown class"/>
    <s v="unknown order"/>
    <s v="unknown family"/>
    <x v="5"/>
    <s v="unknown species"/>
  </r>
  <r>
    <s v="Cluster18S_135"/>
    <s v="Eukaryota"/>
    <x v="1"/>
    <s v="Chrysophyceae"/>
    <s v="unknown order"/>
    <s v="unknown family"/>
    <x v="5"/>
    <s v="unknown species"/>
  </r>
  <r>
    <s v="Cluster18S_1350"/>
    <s v="Eukaryota"/>
    <x v="1"/>
    <s v="Chlorophyceae"/>
    <s v="Multi-affiliation"/>
    <s v="Multi-affiliation"/>
    <x v="2"/>
    <s v="Multi-affiliation"/>
  </r>
  <r>
    <s v="Cluster18S_137"/>
    <s v="Eukaryota"/>
    <x v="6"/>
    <s v="P34.6"/>
    <s v="unknown order"/>
    <s v="unknown family"/>
    <x v="5"/>
    <s v="unknown species"/>
  </r>
  <r>
    <s v="Cluster18S_1370"/>
    <s v="Eukaryota"/>
    <x v="8"/>
    <s v="Multi-affiliation"/>
    <s v="Multi-affiliation"/>
    <s v="Multi-affiliation"/>
    <x v="2"/>
    <s v="Multi-affiliation"/>
  </r>
  <r>
    <s v="Cluster18S_1373"/>
    <s v="Eukaryota"/>
    <x v="1"/>
    <s v="Tubulinea"/>
    <s v="unknown order"/>
    <s v="unknown family"/>
    <x v="59"/>
    <s v="Copromyxa protea"/>
  </r>
  <r>
    <s v="Cluster18S_1379"/>
    <s v="Eukaryota"/>
    <x v="21"/>
    <s v="unknown class"/>
    <s v="unknown order"/>
    <s v="unknown family"/>
    <x v="5"/>
    <s v="Lamproderma sp."/>
  </r>
  <r>
    <s v="Cluster18S_138"/>
    <s v="Eukaryota"/>
    <x v="6"/>
    <s v="P34.6"/>
    <s v="unknown order"/>
    <s v="unknown family"/>
    <x v="5"/>
    <s v="eukaryotic picoplankton environmental sample"/>
  </r>
  <r>
    <s v="Cluster18S_1381"/>
    <s v="Eukaryota"/>
    <x v="1"/>
    <s v="Chlorophyceae"/>
    <s v="Chlamydomonadales"/>
    <s v="unknown family"/>
    <x v="4"/>
    <s v="Haematococcus lacustris"/>
  </r>
  <r>
    <s v="Cluster18S_1388"/>
    <s v="Eukaryota"/>
    <x v="9"/>
    <s v="Tremellomycetes"/>
    <s v="unknown order"/>
    <s v="unknown family"/>
    <x v="5"/>
    <s v="Holtermanniella wattica"/>
  </r>
  <r>
    <s v="Cluster18S_1389"/>
    <s v="Eukaryota"/>
    <x v="1"/>
    <s v="Ulvophyceae"/>
    <s v="Ulotrichales"/>
    <s v="unknown family"/>
    <x v="60"/>
    <s v="Hazenia basiliensis"/>
  </r>
  <r>
    <s v="Cluster18S_139"/>
    <s v="Eukaryota"/>
    <x v="21"/>
    <s v="unknown class"/>
    <s v="unknown order"/>
    <s v="unknown family"/>
    <x v="5"/>
    <s v="unknown species"/>
  </r>
  <r>
    <s v="Cluster18S_1391"/>
    <s v="Eukaryota"/>
    <x v="6"/>
    <s v="P34.6"/>
    <s v="unknown order"/>
    <s v="unknown family"/>
    <x v="5"/>
    <s v="eukaryotic picoplankton environmental sample"/>
  </r>
  <r>
    <s v="Cluster18S_1396"/>
    <s v="Eukaryota"/>
    <x v="1"/>
    <s v="unknown class"/>
    <s v="unknown order"/>
    <s v="Collodictyonidae"/>
    <x v="61"/>
    <s v="Diphylleia rotans"/>
  </r>
  <r>
    <s v="Cluster18S_1398"/>
    <s v="Eukaryota"/>
    <x v="3"/>
    <s v="Taphrinomycetes"/>
    <s v="Taphrinales"/>
    <s v="Taphrinaceae"/>
    <x v="62"/>
    <s v="unknown species"/>
  </r>
  <r>
    <s v="Cluster18S_1399"/>
    <s v="Eukaryota"/>
    <x v="1"/>
    <s v="Chlorophyceae"/>
    <s v="Multi-affiliation"/>
    <s v="Multi-affiliation"/>
    <x v="2"/>
    <s v="Multi-affiliation"/>
  </r>
  <r>
    <s v="Cluster18S_140"/>
    <s v="Eukaryota"/>
    <x v="1"/>
    <s v="Chrysophyceae"/>
    <s v="Ochromonadales"/>
    <s v="unknown family"/>
    <x v="63"/>
    <s v="Paraphysomonas variosa"/>
  </r>
  <r>
    <s v="Cluster18S_1408"/>
    <s v="Eukaryota"/>
    <x v="7"/>
    <s v="unknown class"/>
    <s v="unknown order"/>
    <s v="unknown family"/>
    <x v="5"/>
    <s v="unknown species"/>
  </r>
  <r>
    <s v="Cluster18S_141"/>
    <s v="Eukaryota"/>
    <x v="1"/>
    <s v="Tubulinea"/>
    <s v="Echinamoebida"/>
    <s v="unknown family"/>
    <x v="24"/>
    <s v="Multi-affiliation"/>
  </r>
  <r>
    <s v="Cluster18S_1415"/>
    <s v="Eukaryota"/>
    <x v="20"/>
    <s v="unknown class"/>
    <s v="unknown order"/>
    <s v="unknown family"/>
    <x v="64"/>
    <s v="Saprolegnia ferax"/>
  </r>
  <r>
    <s v="Cluster18S_142"/>
    <s v="Eukaryota"/>
    <x v="0"/>
    <s v="Intramacronucleata"/>
    <s v="Conthreep"/>
    <s v="Oligohymenophorea"/>
    <x v="5"/>
    <s v="unknown species"/>
  </r>
  <r>
    <s v="Cluster18S_143"/>
    <s v="Eukaryota"/>
    <x v="6"/>
    <s v="P34.6"/>
    <s v="unknown order"/>
    <s v="unknown family"/>
    <x v="5"/>
    <s v="eukaryotic picoplankton environmental sample"/>
  </r>
  <r>
    <s v="Cluster18S_1431"/>
    <s v="Eukaryota"/>
    <x v="22"/>
    <s v="unknown class"/>
    <s v="unknown order"/>
    <s v="Nucleariidae"/>
    <x v="65"/>
    <s v="Nuclearia thermophila"/>
  </r>
  <r>
    <s v="Cluster18S_1436"/>
    <s v="Eukaryota"/>
    <x v="9"/>
    <s v="Tremellomycetes"/>
    <s v="Filobasidiales"/>
    <s v="Filobasidiaceae"/>
    <x v="2"/>
    <s v="Multi-affiliation"/>
  </r>
  <r>
    <s v="Cluster18S_144"/>
    <s v="Eukaryota"/>
    <x v="23"/>
    <s v="Labyrinthulomycetes"/>
    <s v="unknown order"/>
    <s v="unknown family"/>
    <x v="66"/>
    <s v="unknown species"/>
  </r>
  <r>
    <s v="Cluster18S_145"/>
    <s v="Eukaryota"/>
    <x v="8"/>
    <s v="Multi-affiliation"/>
    <s v="Multi-affiliation"/>
    <s v="Multi-affiliation"/>
    <x v="2"/>
    <s v="Multi-affiliation"/>
  </r>
  <r>
    <s v="Cluster18S_1453"/>
    <s v="Eukaryota"/>
    <x v="6"/>
    <s v="unknown class"/>
    <s v="unknown order"/>
    <s v="unknown family"/>
    <x v="13"/>
    <s v="Adriamonas peritocrescens"/>
  </r>
  <r>
    <s v="Cluster18S_146"/>
    <s v="Eukaryota"/>
    <x v="19"/>
    <s v="Bacillariophyceae"/>
    <s v="unknown order"/>
    <s v="unknown family"/>
    <x v="43"/>
    <s v="Achnanthidium minutissimum"/>
  </r>
  <r>
    <s v="Cluster18S_1468"/>
    <s v="Eukaryota"/>
    <x v="1"/>
    <s v="Ulvophyceae"/>
    <s v="Scotinosphaerales"/>
    <s v="unknown family"/>
    <x v="11"/>
    <s v="Scotinosphaera austriaca"/>
  </r>
  <r>
    <s v="Cluster18S_147"/>
    <s v="Eukaryota"/>
    <x v="1"/>
    <s v="Chrysophyceae"/>
    <s v="Ochromonadales"/>
    <s v="unknown family"/>
    <x v="63"/>
    <s v="unknown species"/>
  </r>
  <r>
    <s v="Cluster18S_148"/>
    <s v="Eukaryota"/>
    <x v="0"/>
    <s v="Intramacronucleata"/>
    <s v="Conthreep"/>
    <s v="Oligohymenophorea"/>
    <x v="5"/>
    <s v="Haptophrya planariarum"/>
  </r>
  <r>
    <s v="Cluster18S_1484"/>
    <s v="Eukaryota"/>
    <x v="2"/>
    <s v="Novel Clade 10"/>
    <s v="unknown order"/>
    <s v="unknown family"/>
    <x v="5"/>
    <s v="unknown species"/>
  </r>
  <r>
    <s v="Cluster18S_1489"/>
    <s v="Eukaryota"/>
    <x v="3"/>
    <s v="Dothideomycetes"/>
    <s v="Pleosporales"/>
    <s v="Multi-affiliation"/>
    <x v="2"/>
    <s v="Multi-affiliation"/>
  </r>
  <r>
    <s v="Cluster18S_149"/>
    <s v="Eukaryota"/>
    <x v="22"/>
    <s v="unknown class"/>
    <s v="unknown order"/>
    <s v="Nucleariidae"/>
    <x v="65"/>
    <s v="Nuclearia thermophila"/>
  </r>
  <r>
    <s v="Cluster18S_1490"/>
    <s v="Eukaryota"/>
    <x v="1"/>
    <s v="Chlorophyceae"/>
    <s v="Chlamydomonadales"/>
    <s v="unknown family"/>
    <x v="3"/>
    <s v="Golenkinia longispicula"/>
  </r>
  <r>
    <s v="Cluster18S_150"/>
    <s v="Eukaryota"/>
    <x v="12"/>
    <s v="unknown class"/>
    <s v="unknown order"/>
    <s v="Acanthocystidae"/>
    <x v="38"/>
    <s v="unknown species"/>
  </r>
  <r>
    <s v="Cluster18S_1507"/>
    <s v="Eukaryota"/>
    <x v="1"/>
    <s v="Multi-affiliation"/>
    <s v="Multi-affiliation"/>
    <s v="Multi-affiliation"/>
    <x v="2"/>
    <s v="Multi-affiliation"/>
  </r>
  <r>
    <s v="Cluster18S_152"/>
    <s v="Eukaryota"/>
    <x v="9"/>
    <s v="Tremellomycetes"/>
    <s v="Cystofilobasidiales"/>
    <s v="Cystofilobasidiaceae"/>
    <x v="67"/>
    <s v="Multi-affiliation"/>
  </r>
  <r>
    <s v="Cluster18S_153"/>
    <s v="Eukaryota"/>
    <x v="1"/>
    <s v="Chlorophyceae"/>
    <s v="Chlamydomonadales"/>
    <s v="unknown family"/>
    <x v="2"/>
    <s v="Multi-affiliation"/>
  </r>
  <r>
    <s v="Cluster18S_1539"/>
    <s v="Eukaryota"/>
    <x v="1"/>
    <s v="Ulvophyceae"/>
    <s v="Scotinosphaerales"/>
    <s v="unknown family"/>
    <x v="11"/>
    <s v="Scotinosphaera austriaca"/>
  </r>
  <r>
    <s v="Cluster18S_154"/>
    <s v="Eukaryota"/>
    <x v="1"/>
    <s v="Chlorophyceae"/>
    <s v="Sphaeropleales"/>
    <s v="unknown family"/>
    <x v="34"/>
    <s v="Monoraphidium terrestre"/>
  </r>
  <r>
    <s v="Cluster18S_1544"/>
    <s v="Eukaryota"/>
    <x v="19"/>
    <s v="Bacillariophyceae"/>
    <s v="unknown order"/>
    <s v="unknown family"/>
    <x v="43"/>
    <s v="Achnanthidium saprophilum"/>
  </r>
  <r>
    <s v="Cluster18S_1549"/>
    <s v="Eukaryota"/>
    <x v="3"/>
    <s v="Eurotiomycetes"/>
    <s v="Chaetothyriales"/>
    <s v="Herpotrichiellaceae"/>
    <x v="68"/>
    <s v="Exophiala nigra"/>
  </r>
  <r>
    <s v="Cluster18S_155"/>
    <s v="Eukaryota"/>
    <x v="24"/>
    <s v="unknown class"/>
    <s v="Hyphochytriales"/>
    <s v="unknown family"/>
    <x v="5"/>
    <s v="unknown species"/>
  </r>
  <r>
    <s v="Cluster18S_156"/>
    <s v="Eukaryota"/>
    <x v="7"/>
    <s v="unknown class"/>
    <s v="unknown order"/>
    <s v="unknown family"/>
    <x v="21"/>
    <s v="unknown species"/>
  </r>
  <r>
    <s v="Cluster18S_1566"/>
    <s v="Eukaryota"/>
    <x v="2"/>
    <s v="Thecofilosea"/>
    <s v="Cryomonadida"/>
    <s v="Rhizaspididae"/>
    <x v="28"/>
    <s v="Rhogostoma epiphylla"/>
  </r>
  <r>
    <s v="Cluster18S_1575"/>
    <s v="Eukaryota"/>
    <x v="1"/>
    <s v="Chrysophyceae"/>
    <s v="Ochromonadales"/>
    <s v="unknown family"/>
    <x v="63"/>
    <s v="Paraphysomonas vestita"/>
  </r>
  <r>
    <s v="Cluster18S_158"/>
    <s v="Eukaryota"/>
    <x v="1"/>
    <s v="Chrysophyceae"/>
    <s v="Chromulinales"/>
    <s v="unknown family"/>
    <x v="18"/>
    <s v="Spumella-like flagellate JBC07"/>
  </r>
  <r>
    <s v="Cluster18S_1583"/>
    <s v="Eukaryota"/>
    <x v="0"/>
    <s v="Intramacronucleata"/>
    <s v="Conthreep"/>
    <s v="Oligohymenophorea"/>
    <x v="69"/>
    <s v="Multi-affiliation"/>
  </r>
  <r>
    <s v="Cluster18S_159"/>
    <s v="Eukaryota"/>
    <x v="0"/>
    <s v="Intramacronucleata"/>
    <s v="Spirotrichea"/>
    <s v="Hypotrichia"/>
    <x v="5"/>
    <s v="Anteholosticha rectangula"/>
  </r>
  <r>
    <s v="Cluster18S_1594"/>
    <s v="Eukaryota"/>
    <x v="2"/>
    <s v="Novel Clade 10"/>
    <s v="unknown order"/>
    <s v="unknown family"/>
    <x v="5"/>
    <s v="unknown species"/>
  </r>
  <r>
    <s v="Cluster18S_1596"/>
    <s v="Eukaryota"/>
    <x v="20"/>
    <s v="unknown class"/>
    <s v="unknown order"/>
    <s v="unknown family"/>
    <x v="5"/>
    <s v="unknown species"/>
  </r>
  <r>
    <s v="Cluster18S_16"/>
    <s v="Eukaryota"/>
    <x v="6"/>
    <s v="unknown class"/>
    <s v="unknown order"/>
    <s v="unknown family"/>
    <x v="5"/>
    <s v="unknown species"/>
  </r>
  <r>
    <s v="Cluster18S_160"/>
    <s v="Eukaryota"/>
    <x v="1"/>
    <s v="Chlorophyceae"/>
    <s v="Sphaeropleales"/>
    <s v="unknown family"/>
    <x v="26"/>
    <s v="Tetranephris brasiliensis"/>
  </r>
  <r>
    <s v="Cluster18S_161"/>
    <s v="Eukaryota"/>
    <x v="3"/>
    <s v="Sordariomycetes"/>
    <s v="Glomerellales"/>
    <s v="Plectosphaerellaceae"/>
    <x v="2"/>
    <s v="Multi-affiliation"/>
  </r>
  <r>
    <s v="Cluster18S_162"/>
    <s v="Eukaryota"/>
    <x v="0"/>
    <s v="Intramacronucleata"/>
    <s v="Spirotrichea"/>
    <s v="Hypotrichia"/>
    <x v="70"/>
    <s v="unknown species"/>
  </r>
  <r>
    <s v="Cluster18S_1625"/>
    <s v="Eukaryota"/>
    <x v="1"/>
    <s v="Ulvophyceae"/>
    <s v="Scotinosphaerales"/>
    <s v="unknown family"/>
    <x v="11"/>
    <s v="Scotinosphaera austriaca"/>
  </r>
  <r>
    <s v="Cluster18S_163"/>
    <s v="Eukaryota"/>
    <x v="6"/>
    <s v="unknown class"/>
    <s v="unknown order"/>
    <s v="unknown family"/>
    <x v="5"/>
    <s v="unknown species"/>
  </r>
  <r>
    <s v="Cluster18S_1632"/>
    <s v="Eukaryota"/>
    <x v="1"/>
    <s v="Choanoflagellida"/>
    <s v="unknown order"/>
    <s v="Salpingoecidae"/>
    <x v="48"/>
    <s v="eukaryotic picoplankton environmental sample"/>
  </r>
  <r>
    <s v="Cluster18S_1638"/>
    <s v="Eukaryota"/>
    <x v="1"/>
    <s v="Chlorophyceae"/>
    <s v="Chlamydomonadales"/>
    <s v="unknown family"/>
    <x v="4"/>
    <s v="Haematococcus lacustris"/>
  </r>
  <r>
    <s v="Cluster18S_164"/>
    <s v="Eukaryota"/>
    <x v="0"/>
    <s v="Intramacronucleata"/>
    <s v="Conthreep"/>
    <s v="Prostomatea"/>
    <x v="71"/>
    <s v="unknown species"/>
  </r>
  <r>
    <s v="Cluster18S_165"/>
    <s v="Eukaryota"/>
    <x v="0"/>
    <s v="Intramacronucleata"/>
    <s v="Conthreep"/>
    <s v="Colpodea"/>
    <x v="72"/>
    <s v="unknown species"/>
  </r>
  <r>
    <s v="Cluster18S_166"/>
    <s v="Eukaryota"/>
    <x v="0"/>
    <s v="Intramacronucleata"/>
    <s v="Spirotrichea"/>
    <s v="Hypotrichia"/>
    <x v="5"/>
    <s v="unknown species"/>
  </r>
  <r>
    <s v="Cluster18S_168"/>
    <s v="Eukaryota"/>
    <x v="25"/>
    <s v="Monogononta"/>
    <s v="Ploimida"/>
    <s v="unknown family"/>
    <x v="5"/>
    <s v="Notholca acuminata"/>
  </r>
  <r>
    <s v="Cluster18S_1688"/>
    <s v="Eukaryota"/>
    <x v="1"/>
    <s v="Chlorophyceae"/>
    <s v="unknown order"/>
    <s v="unknown family"/>
    <x v="5"/>
    <s v="unknown species"/>
  </r>
  <r>
    <s v="Cluster18S_169"/>
    <s v="Eukaryota"/>
    <x v="2"/>
    <s v="Thecofilosea"/>
    <s v="Cryomonadida"/>
    <s v="Rhizaspididae"/>
    <x v="28"/>
    <s v="unknown species"/>
  </r>
  <r>
    <s v="Cluster18S_1691"/>
    <s v="Eukaryota"/>
    <x v="7"/>
    <s v="unknown class"/>
    <s v="unknown order"/>
    <s v="unknown family"/>
    <x v="5"/>
    <s v="unknown species"/>
  </r>
  <r>
    <s v="Cluster18S_170"/>
    <s v="Eukaryota"/>
    <x v="1"/>
    <s v="Chlorophyceae"/>
    <s v="Sphaeropleales"/>
    <s v="unknown family"/>
    <x v="26"/>
    <s v="Tetranephris brasiliensis"/>
  </r>
  <r>
    <s v="Cluster18S_171"/>
    <s v="Eukaryota"/>
    <x v="2"/>
    <s v="Thecofilosea"/>
    <s v="unknown order"/>
    <s v="unknown family"/>
    <x v="5"/>
    <s v="unknown species"/>
  </r>
  <r>
    <s v="Cluster18S_172"/>
    <s v="Eukaryota"/>
    <x v="12"/>
    <s v="unknown class"/>
    <s v="unknown order"/>
    <s v="H15-6"/>
    <x v="5"/>
    <s v="unknown species"/>
  </r>
  <r>
    <s v="Cluster18S_173"/>
    <s v="Eukaryota"/>
    <x v="0"/>
    <s v="Intramacronucleata"/>
    <s v="Armophorea"/>
    <s v="Armophorida"/>
    <x v="5"/>
    <s v="Metopus hasei"/>
  </r>
  <r>
    <s v="Cluster18S_1742"/>
    <s v="Eukaryota"/>
    <x v="9"/>
    <s v="Tremellomycetes"/>
    <s v="Filobasidiales"/>
    <s v="Multi-affiliation"/>
    <x v="2"/>
    <s v="Multi-affiliation"/>
  </r>
  <r>
    <s v="Cluster18S_1747"/>
    <s v="Eukaryota"/>
    <x v="5"/>
    <s v="Ostracoda"/>
    <s v="Podocopida"/>
    <s v="unknown family"/>
    <x v="5"/>
    <s v="Heterocypris sp."/>
  </r>
  <r>
    <s v="Cluster18S_1748"/>
    <s v="Eukaryota"/>
    <x v="1"/>
    <s v="Ichthyosporea"/>
    <s v="Ichthyophonidae"/>
    <s v="unknown family"/>
    <x v="2"/>
    <s v="Multi-affiliation"/>
  </r>
  <r>
    <s v="Cluster18S_175"/>
    <s v="Eukaryota"/>
    <x v="3"/>
    <s v="Sordariomycetes"/>
    <s v="Hypocreales"/>
    <s v="unknown family"/>
    <x v="5"/>
    <s v="unknown species"/>
  </r>
  <r>
    <s v="Cluster18S_176"/>
    <s v="Eukaryota"/>
    <x v="1"/>
    <s v="Ulvophyceae"/>
    <s v="unknown order"/>
    <s v="unknown family"/>
    <x v="5"/>
    <s v="Multi-affiliation"/>
  </r>
  <r>
    <s v="Cluster18S_1765"/>
    <s v="Eukaryota"/>
    <x v="7"/>
    <s v="unknown class"/>
    <s v="unknown order"/>
    <s v="unknown family"/>
    <x v="5"/>
    <s v="unknown species"/>
  </r>
  <r>
    <s v="Cluster18S_1769"/>
    <s v="Eukaryota"/>
    <x v="0"/>
    <s v="Intramacronucleata"/>
    <s v="Conthreep"/>
    <s v="Colpodea"/>
    <x v="73"/>
    <s v="Pseudoplatyophrya nana"/>
  </r>
  <r>
    <s v="Cluster18S_177"/>
    <s v="Eukaryota"/>
    <x v="1"/>
    <s v="Chrysophyceae"/>
    <s v="P34.45"/>
    <s v="unknown family"/>
    <x v="5"/>
    <s v="unknown species"/>
  </r>
  <r>
    <s v="Cluster18S_178"/>
    <s v="Eukaryota"/>
    <x v="1"/>
    <s v="Chlorophyceae"/>
    <s v="unknown order"/>
    <s v="unknown family"/>
    <x v="74"/>
    <s v="Pleurastrum insigne"/>
  </r>
  <r>
    <s v="Cluster18S_1786"/>
    <s v="Eukaryota"/>
    <x v="1"/>
    <s v="Ulvophyceae"/>
    <s v="Scotinosphaerales"/>
    <s v="unknown family"/>
    <x v="11"/>
    <s v="Scotinosphaera austriaca"/>
  </r>
  <r>
    <s v="Cluster18S_179"/>
    <s v="Eukaryota"/>
    <x v="7"/>
    <s v="unknown class"/>
    <s v="unknown order"/>
    <s v="unknown family"/>
    <x v="5"/>
    <s v="unknown species"/>
  </r>
  <r>
    <s v="Cluster18S_1790"/>
    <s v="Eukaryota"/>
    <x v="0"/>
    <s v="Intramacronucleata"/>
    <s v="Conthreep"/>
    <s v="Oligohymenophorea"/>
    <x v="75"/>
    <s v="unknown species"/>
  </r>
  <r>
    <s v="Cluster18S_180"/>
    <s v="Eukaryota"/>
    <x v="7"/>
    <s v="unknown class"/>
    <s v="unknown order"/>
    <s v="unknown family"/>
    <x v="5"/>
    <s v="unknown species"/>
  </r>
  <r>
    <s v="Cluster18S_182"/>
    <s v="Eukaryota"/>
    <x v="19"/>
    <s v="Bacillariophyceae"/>
    <s v="unknown order"/>
    <s v="unknown family"/>
    <x v="43"/>
    <s v="Achnanthidium saprophilum"/>
  </r>
  <r>
    <s v="Cluster18S_1822"/>
    <s v="Eukaryota"/>
    <x v="1"/>
    <s v="Eustigmatophyceae"/>
    <s v="Eustigmatales"/>
    <s v="unknown family"/>
    <x v="5"/>
    <s v="Monodus sp."/>
  </r>
  <r>
    <s v="Cluster18S_183"/>
    <s v="Eukaryota"/>
    <x v="1"/>
    <s v="Choanoflagellida"/>
    <s v="Codosigidae"/>
    <s v="unknown family"/>
    <x v="76"/>
    <s v="unknown species"/>
  </r>
  <r>
    <s v="Cluster18S_1836"/>
    <s v="Eukaryota"/>
    <x v="7"/>
    <s v="unknown class"/>
    <s v="unknown order"/>
    <s v="unknown family"/>
    <x v="5"/>
    <s v="unknown species"/>
  </r>
  <r>
    <s v="Cluster18S_184"/>
    <s v="Eukaryota"/>
    <x v="11"/>
    <s v="Chytridiomycetes"/>
    <s v="unknown order"/>
    <s v="unknown family"/>
    <x v="5"/>
    <s v="Fimicolochytrium alabamae"/>
  </r>
  <r>
    <s v="Cluster18S_185"/>
    <s v="Eukaryota"/>
    <x v="1"/>
    <s v="unknown class"/>
    <s v="unknown order"/>
    <s v="unknown family"/>
    <x v="6"/>
    <s v="Goniomonas avonlea"/>
  </r>
  <r>
    <s v="Cluster18S_1852"/>
    <s v="Eukaryota"/>
    <x v="1"/>
    <s v="Trebouxiophyceae"/>
    <s v="Chlorellales"/>
    <s v="unknown family"/>
    <x v="2"/>
    <s v="Multi-affiliation"/>
  </r>
  <r>
    <s v="Cluster18S_186"/>
    <s v="Eukaryota"/>
    <x v="7"/>
    <s v="unknown class"/>
    <s v="unknown order"/>
    <s v="unknown family"/>
    <x v="21"/>
    <s v="unknown species"/>
  </r>
  <r>
    <s v="Cluster18S_187"/>
    <s v="Eukaryota"/>
    <x v="7"/>
    <s v="unknown class"/>
    <s v="unknown order"/>
    <s v="unknown family"/>
    <x v="21"/>
    <s v="unknown species"/>
  </r>
  <r>
    <s v="Cluster18S_188"/>
    <s v="Eukaryota"/>
    <x v="1"/>
    <s v="Chlorophyceae"/>
    <s v="Sphaeropleales"/>
    <s v="unknown family"/>
    <x v="7"/>
    <s v="Tetradesmus obliquus"/>
  </r>
  <r>
    <s v="Cluster18S_1883"/>
    <s v="Eukaryota"/>
    <x v="1"/>
    <s v="Trebouxiophyceae"/>
    <s v="unknown order"/>
    <s v="unknown family"/>
    <x v="9"/>
    <s v="Picochlorum atomus"/>
  </r>
  <r>
    <s v="Cluster18S_19"/>
    <s v="Eukaryota"/>
    <x v="1"/>
    <s v="Chrysophyceae"/>
    <s v="Chromulinales"/>
    <s v="unknown family"/>
    <x v="77"/>
    <s v="Multi-affiliation"/>
  </r>
  <r>
    <s v="Cluster18S_190"/>
    <s v="Eukaryota"/>
    <x v="1"/>
    <s v="Trebouxiophyceae"/>
    <s v="unknown order"/>
    <s v="unknown family"/>
    <x v="9"/>
    <s v="Picochlorum atomus"/>
  </r>
  <r>
    <s v="Cluster18S_1904"/>
    <s v="Eukaryota"/>
    <x v="1"/>
    <s v="Nephroselmidophyceae"/>
    <s v="Nephroselmidales"/>
    <s v="unknown family"/>
    <x v="78"/>
    <s v="Dictyosphaerium sp."/>
  </r>
  <r>
    <s v="Cluster18S_1910"/>
    <s v="Eukaryota"/>
    <x v="1"/>
    <s v="Chlorophyceae"/>
    <s v="unknown order"/>
    <s v="unknown family"/>
    <x v="5"/>
    <s v="Chlorophyceae sp."/>
  </r>
  <r>
    <s v="Cluster18S_192"/>
    <s v="Eukaryota"/>
    <x v="1"/>
    <s v="Chrysophyceae"/>
    <s v="P34.45"/>
    <s v="unknown family"/>
    <x v="5"/>
    <s v="unknown species"/>
  </r>
  <r>
    <s v="Cluster18S_193"/>
    <s v="Eukaryota"/>
    <x v="1"/>
    <s v="Chrysophyceae"/>
    <s v="unknown order"/>
    <s v="unknown family"/>
    <x v="5"/>
    <s v="unknown species"/>
  </r>
  <r>
    <s v="Cluster18S_194"/>
    <s v="Eukaryota"/>
    <x v="9"/>
    <s v="Tremellomycetes"/>
    <s v="Filobasidiales"/>
    <s v="Filobasidiaceae"/>
    <x v="2"/>
    <s v="Multi-affiliation"/>
  </r>
  <r>
    <s v="Cluster18S_1941"/>
    <s v="Eukaryota"/>
    <x v="1"/>
    <s v="Trebouxiophyceae"/>
    <s v="Chlorellales"/>
    <s v="unknown family"/>
    <x v="2"/>
    <s v="Multi-affiliation"/>
  </r>
  <r>
    <s v="Cluster18S_195"/>
    <s v="Eukaryota"/>
    <x v="6"/>
    <s v="P34.6"/>
    <s v="unknown order"/>
    <s v="unknown family"/>
    <x v="5"/>
    <s v="eukaryotic picoplankton environmental sample"/>
  </r>
  <r>
    <s v="Cluster18S_196"/>
    <s v="Eukaryota"/>
    <x v="0"/>
    <s v="Intramacronucleata"/>
    <s v="Spirotrichea"/>
    <s v="Euplotia"/>
    <x v="79"/>
    <s v="metagenome"/>
  </r>
  <r>
    <s v="Cluster18S_197"/>
    <s v="Eukaryota"/>
    <x v="6"/>
    <s v="P34.6"/>
    <s v="unknown order"/>
    <s v="unknown family"/>
    <x v="5"/>
    <s v="eukaryotic picoplankton environmental sample"/>
  </r>
  <r>
    <s v="Cluster18S_198"/>
    <s v="Eukaryota"/>
    <x v="6"/>
    <s v="P34.6"/>
    <s v="unknown order"/>
    <s v="unknown family"/>
    <x v="5"/>
    <s v="eukaryotic picoplankton environmental sample"/>
  </r>
  <r>
    <s v="Cluster18S_199"/>
    <s v="Eukaryota"/>
    <x v="0"/>
    <s v="Intramacronucleata"/>
    <s v="Litostomatea"/>
    <s v="Haptoria"/>
    <x v="80"/>
    <s v="Epispathidium terricola"/>
  </r>
  <r>
    <s v="Cluster18S_20"/>
    <s v="Eukaryota"/>
    <x v="1"/>
    <s v="Choanoflagellida"/>
    <s v="unknown order"/>
    <s v="Salpingoecidae"/>
    <x v="48"/>
    <s v="eukaryotic picoplankton environmental sample"/>
  </r>
  <r>
    <s v="Cluster18S_201"/>
    <s v="Eukaryota"/>
    <x v="0"/>
    <s v="Intramacronucleata"/>
    <s v="Conthreep"/>
    <s v="Oligohymenophorea"/>
    <x v="81"/>
    <s v="Miamiensis avidus"/>
  </r>
  <r>
    <s v="Cluster18S_202"/>
    <s v="Eukaryota"/>
    <x v="7"/>
    <s v="unknown class"/>
    <s v="unknown order"/>
    <s v="unknown family"/>
    <x v="5"/>
    <s v="unknown species"/>
  </r>
  <r>
    <s v="Cluster18S_2021"/>
    <s v="Eukaryota"/>
    <x v="7"/>
    <s v="unknown class"/>
    <s v="unknown order"/>
    <s v="unknown family"/>
    <x v="5"/>
    <s v="unknown species"/>
  </r>
  <r>
    <s v="Cluster18S_2025"/>
    <s v="Eukaryota"/>
    <x v="1"/>
    <s v="Chlorophyceae"/>
    <s v="Chlamydomonadales"/>
    <s v="unknown family"/>
    <x v="44"/>
    <s v="Chlorococcum sp."/>
  </r>
  <r>
    <s v="Cluster18S_203"/>
    <s v="Eukaryota"/>
    <x v="6"/>
    <s v="LG08-10"/>
    <s v="unknown order"/>
    <s v="unknown family"/>
    <x v="5"/>
    <s v="unknown species"/>
  </r>
  <r>
    <s v="Cluster18S_204"/>
    <s v="Eukaryota"/>
    <x v="1"/>
    <s v="Chrysophyceae"/>
    <s v="Chromulinales"/>
    <s v="unknown family"/>
    <x v="77"/>
    <s v="Multi-affiliation"/>
  </r>
  <r>
    <s v="Cluster18S_205"/>
    <s v="Eukaryota"/>
    <x v="6"/>
    <s v="LG08-10"/>
    <s v="unknown order"/>
    <s v="unknown family"/>
    <x v="5"/>
    <s v="unknown species"/>
  </r>
  <r>
    <s v="Cluster18S_2062"/>
    <s v="Eukaryota"/>
    <x v="7"/>
    <s v="unknown class"/>
    <s v="unknown order"/>
    <s v="unknown family"/>
    <x v="21"/>
    <s v="unknown species"/>
  </r>
  <r>
    <s v="Cluster18S_2076"/>
    <s v="Eukaryota"/>
    <x v="9"/>
    <s v="Agaricomycetes"/>
    <s v="Multi-affiliation"/>
    <s v="Multi-affiliation"/>
    <x v="2"/>
    <s v="Multi-affiliation"/>
  </r>
  <r>
    <s v="Cluster18S_208"/>
    <s v="Eukaryota"/>
    <x v="1"/>
    <s v="Choanoflagellida"/>
    <s v="Codonosigidae"/>
    <s v="unknown family"/>
    <x v="41"/>
    <s v="Sphaeroeca volvox"/>
  </r>
  <r>
    <s v="Cluster18S_21"/>
    <s v="Eukaryota"/>
    <x v="0"/>
    <s v="Intramacronucleata"/>
    <s v="Conthreep"/>
    <s v="Oligohymenophorea"/>
    <x v="82"/>
    <s v="Paramecium jenningsi"/>
  </r>
  <r>
    <s v="Cluster18S_210"/>
    <s v="Eukaryota"/>
    <x v="0"/>
    <s v="Intramacronucleata"/>
    <s v="Conthreep"/>
    <s v="Colpodea"/>
    <x v="72"/>
    <s v="Cyrtolophosis mucicola"/>
  </r>
  <r>
    <s v="Cluster18S_212"/>
    <s v="Eukaryota"/>
    <x v="7"/>
    <s v="unknown class"/>
    <s v="unknown order"/>
    <s v="unknown family"/>
    <x v="5"/>
    <s v="unknown species"/>
  </r>
  <r>
    <s v="Cluster18S_2128"/>
    <s v="Eukaryota"/>
    <x v="2"/>
    <s v="Novel Clade 10"/>
    <s v="unknown order"/>
    <s v="unknown family"/>
    <x v="5"/>
    <s v="unknown species"/>
  </r>
  <r>
    <s v="Cluster18S_213"/>
    <s v="Eukaryota"/>
    <x v="1"/>
    <s v="Chlorophyceae"/>
    <s v="Multi-affiliation"/>
    <s v="Multi-affiliation"/>
    <x v="2"/>
    <s v="Multi-affiliation"/>
  </r>
  <r>
    <s v="Cluster18S_216"/>
    <s v="Eukaryota"/>
    <x v="7"/>
    <s v="unknown class"/>
    <s v="unknown order"/>
    <s v="unknown family"/>
    <x v="5"/>
    <s v="unknown species"/>
  </r>
  <r>
    <s v="Cluster18S_218"/>
    <s v="Eukaryota"/>
    <x v="14"/>
    <s v="Embryophyta"/>
    <s v="Asterales"/>
    <s v="unknown family"/>
    <x v="83"/>
    <s v="Lactuca sativa"/>
  </r>
  <r>
    <s v="Cluster18S_219"/>
    <s v="Eukaryota"/>
    <x v="6"/>
    <s v="P34.6"/>
    <s v="unknown order"/>
    <s v="unknown family"/>
    <x v="5"/>
    <s v="eukaryotic picoplankton environmental sample"/>
  </r>
  <r>
    <s v="Cluster18S_22"/>
    <s v="Eukaryota"/>
    <x v="1"/>
    <s v="Chlorophyceae"/>
    <s v="Sphaeropleales"/>
    <s v="unknown family"/>
    <x v="26"/>
    <s v="Tetranephris brasiliensis"/>
  </r>
  <r>
    <s v="Cluster18S_220"/>
    <s v="Eukaryota"/>
    <x v="1"/>
    <s v="Chlorophyceae"/>
    <s v="unknown order"/>
    <s v="unknown family"/>
    <x v="5"/>
    <s v="unknown species"/>
  </r>
  <r>
    <s v="Cluster18S_222"/>
    <s v="Eukaryota"/>
    <x v="6"/>
    <s v="P34.6"/>
    <s v="unknown order"/>
    <s v="unknown family"/>
    <x v="5"/>
    <s v="unknown species"/>
  </r>
  <r>
    <s v="Cluster18S_225"/>
    <s v="Eukaryota"/>
    <x v="9"/>
    <s v="Tremellomycetes"/>
    <s v="Cystofilobasidiales"/>
    <s v="Mrakiaceae"/>
    <x v="42"/>
    <s v="Tausonia pullulans"/>
  </r>
  <r>
    <s v="Cluster18S_227"/>
    <s v="Eukaryota"/>
    <x v="9"/>
    <s v="Tremellomycetes"/>
    <s v="unknown order"/>
    <s v="unknown family"/>
    <x v="5"/>
    <s v="Holtermanniella wattica"/>
  </r>
  <r>
    <s v="Cluster18S_228"/>
    <s v="Eukaryota"/>
    <x v="6"/>
    <s v="unknown class"/>
    <s v="unknown order"/>
    <s v="unknown family"/>
    <x v="5"/>
    <s v="unknown species"/>
  </r>
  <r>
    <s v="Cluster18S_23"/>
    <s v="Eukaryota"/>
    <x v="7"/>
    <s v="unknown class"/>
    <s v="unknown order"/>
    <s v="unknown family"/>
    <x v="5"/>
    <s v="unknown species"/>
  </r>
  <r>
    <s v="Cluster18S_230"/>
    <s v="Eukaryota"/>
    <x v="1"/>
    <s v="Chrysophyceae"/>
    <s v="Ochromonadales"/>
    <s v="unknown family"/>
    <x v="84"/>
    <s v="Uroglena sp."/>
  </r>
  <r>
    <s v="Cluster18S_233"/>
    <s v="Eukaryota"/>
    <x v="1"/>
    <s v="Chlorophyceae"/>
    <s v="Multi-affiliation"/>
    <s v="Multi-affiliation"/>
    <x v="2"/>
    <s v="Multi-affiliation"/>
  </r>
  <r>
    <s v="Cluster18S_234"/>
    <s v="Eukaryota"/>
    <x v="0"/>
    <s v="Intramacronucleata"/>
    <s v="Conthreep"/>
    <s v="Prostomatea"/>
    <x v="71"/>
    <s v="unknown species"/>
  </r>
  <r>
    <s v="Cluster18S_2341"/>
    <s v="Eukaryota"/>
    <x v="1"/>
    <s v="Chrysophyceae"/>
    <s v="unknown order"/>
    <s v="unknown family"/>
    <x v="5"/>
    <s v="unknown species"/>
  </r>
  <r>
    <s v="Cluster18S_235"/>
    <s v="Eukaryota"/>
    <x v="7"/>
    <s v="unknown class"/>
    <s v="unknown order"/>
    <s v="unknown family"/>
    <x v="5"/>
    <s v="unknown species"/>
  </r>
  <r>
    <s v="Cluster18S_237"/>
    <s v="Eukaryota"/>
    <x v="0"/>
    <s v="Intramacronucleata"/>
    <s v="Conthreep"/>
    <s v="Oligohymenophorea"/>
    <x v="2"/>
    <s v="Multi-affiliation"/>
  </r>
  <r>
    <s v="Cluster18S_238"/>
    <s v="Eukaryota"/>
    <x v="12"/>
    <s v="unknown class"/>
    <s v="unknown order"/>
    <s v="Acanthocystidae"/>
    <x v="38"/>
    <s v="unknown species"/>
  </r>
  <r>
    <s v="Cluster18S_239"/>
    <s v="Eukaryota"/>
    <x v="6"/>
    <s v="P34.6"/>
    <s v="unknown order"/>
    <s v="unknown family"/>
    <x v="5"/>
    <s v="eukaryotic picoplankton environmental sample"/>
  </r>
  <r>
    <s v="Cluster18S_2407"/>
    <s v="Eukaryota"/>
    <x v="7"/>
    <s v="unknown class"/>
    <s v="unknown order"/>
    <s v="unknown family"/>
    <x v="21"/>
    <s v="unknown species"/>
  </r>
  <r>
    <s v="Cluster18S_241"/>
    <s v="Eukaryota"/>
    <x v="1"/>
    <s v="Trebouxiophyceae"/>
    <s v="Chlorellales"/>
    <s v="unknown family"/>
    <x v="85"/>
    <s v="Nannochloris sp."/>
  </r>
  <r>
    <s v="Cluster18S_243"/>
    <s v="Eukaryota"/>
    <x v="26"/>
    <s v="Phylactolaemata"/>
    <s v="Plumatellida"/>
    <s v="Plumatellidae"/>
    <x v="5"/>
    <s v="Gelatinella toanensis"/>
  </r>
  <r>
    <s v="Cluster18S_244"/>
    <s v="Eukaryota"/>
    <x v="14"/>
    <s v="Embryophyta"/>
    <s v="Multi-affiliation"/>
    <s v="Multi-affiliation"/>
    <x v="2"/>
    <s v="Multi-affiliation"/>
  </r>
  <r>
    <s v="Cluster18S_245"/>
    <s v="Eukaryota"/>
    <x v="1"/>
    <s v="Ulvophyceae"/>
    <s v="Scotinosphaerales"/>
    <s v="unknown family"/>
    <x v="11"/>
    <s v="Scotinosphaera austriaca"/>
  </r>
  <r>
    <s v="Cluster18S_247"/>
    <s v="Eukaryota"/>
    <x v="1"/>
    <s v="Chlorophyceae"/>
    <s v="unknown order"/>
    <s v="unknown family"/>
    <x v="5"/>
    <s v="Chlorophyta sp."/>
  </r>
  <r>
    <s v="Cluster18S_248"/>
    <s v="Eukaryota"/>
    <x v="9"/>
    <s v="Tremellomycetes"/>
    <s v="Tremellales"/>
    <s v="Bulleribasidiaceae"/>
    <x v="57"/>
    <s v="Multi-affiliation"/>
  </r>
  <r>
    <s v="Cluster18S_249"/>
    <s v="Eukaryota"/>
    <x v="19"/>
    <s v="Bacillariophyceae"/>
    <s v="unknown order"/>
    <s v="unknown family"/>
    <x v="86"/>
    <s v="Navicula cryptocephala"/>
  </r>
  <r>
    <s v="Cluster18S_25"/>
    <s v="Eukaryota"/>
    <x v="6"/>
    <s v="P34.6"/>
    <s v="unknown order"/>
    <s v="unknown family"/>
    <x v="5"/>
    <s v="unknown species"/>
  </r>
  <r>
    <s v="Cluster18S_250"/>
    <s v="Eukaryota"/>
    <x v="20"/>
    <s v="unknown class"/>
    <s v="unknown order"/>
    <s v="unknown family"/>
    <x v="2"/>
    <s v="Multi-affiliation"/>
  </r>
  <r>
    <s v="Cluster18S_2503"/>
    <s v="Eukaryota"/>
    <x v="3"/>
    <s v="Sordariomycetes"/>
    <s v="Xylariales"/>
    <s v="unknown family"/>
    <x v="5"/>
    <s v="unknown species"/>
  </r>
  <r>
    <s v="Cluster18S_251"/>
    <s v="Eukaryota"/>
    <x v="27"/>
    <s v="unknown class"/>
    <s v="Mucorales"/>
    <s v="Mucoraceae"/>
    <x v="87"/>
    <s v="Mucor circinelloides f. circinelloides"/>
  </r>
  <r>
    <s v="Cluster18S_252"/>
    <s v="Eukaryota"/>
    <x v="24"/>
    <s v="unknown class"/>
    <s v="Hyphochytriales"/>
    <s v="unknown family"/>
    <x v="88"/>
    <s v="Hyphochytrium catenoides"/>
  </r>
  <r>
    <s v="Cluster18S_253"/>
    <s v="Eukaryota"/>
    <x v="1"/>
    <s v="Chlorophyceae"/>
    <s v="Chlamydomonadales"/>
    <s v="unknown family"/>
    <x v="45"/>
    <s v="Chlamydomonas cribrum"/>
  </r>
  <r>
    <s v="Cluster18S_254"/>
    <s v="Eukaryota"/>
    <x v="3"/>
    <s v="Leotiomycetes"/>
    <s v="Helotiales"/>
    <s v="unknown family"/>
    <x v="89"/>
    <s v="fungal sp."/>
  </r>
  <r>
    <s v="Cluster18S_255"/>
    <s v="Eukaryota"/>
    <x v="0"/>
    <s v="Intramacronucleata"/>
    <s v="Conthreep"/>
    <s v="Phyllopharyngea"/>
    <x v="90"/>
    <s v="unknown species"/>
  </r>
  <r>
    <s v="Cluster18S_257"/>
    <s v="Eukaryota"/>
    <x v="1"/>
    <s v="Multi-affiliation"/>
    <s v="Multi-affiliation"/>
    <s v="Multi-affiliation"/>
    <x v="2"/>
    <s v="Multi-affiliation"/>
  </r>
  <r>
    <s v="Cluster18S_2577"/>
    <s v="Eukaryota"/>
    <x v="1"/>
    <s v="Trebouxiophyceae"/>
    <s v="Chlorellales"/>
    <s v="unknown family"/>
    <x v="85"/>
    <s v="Nannochloris sp."/>
  </r>
  <r>
    <s v="Cluster18S_26"/>
    <s v="Eukaryota"/>
    <x v="1"/>
    <s v="Chrysophyceae"/>
    <s v="unknown order"/>
    <s v="unknown family"/>
    <x v="5"/>
    <s v="unknown species"/>
  </r>
  <r>
    <s v="Cluster18S_2604"/>
    <s v="Eukaryota"/>
    <x v="7"/>
    <s v="unknown class"/>
    <s v="unknown order"/>
    <s v="unknown family"/>
    <x v="5"/>
    <s v="unknown species"/>
  </r>
  <r>
    <s v="Cluster18S_261"/>
    <s v="Eukaryota"/>
    <x v="1"/>
    <s v="Eustigmatophyceae"/>
    <s v="Eustigmatales"/>
    <s v="unknown family"/>
    <x v="2"/>
    <s v="Multi-affiliation"/>
  </r>
  <r>
    <s v="Cluster18S_262"/>
    <s v="Eukaryota"/>
    <x v="2"/>
    <s v="Glissomonadida"/>
    <s v="unknown order"/>
    <s v="unknown family"/>
    <x v="91"/>
    <s v="unknown species"/>
  </r>
  <r>
    <s v="Cluster18S_264"/>
    <s v="Eukaryota"/>
    <x v="20"/>
    <s v="unknown class"/>
    <s v="unknown order"/>
    <s v="unknown family"/>
    <x v="54"/>
    <s v="Pythium parvum"/>
  </r>
  <r>
    <s v="Cluster18S_265"/>
    <s v="Eukaryota"/>
    <x v="4"/>
    <s v="Dinophyceae"/>
    <s v="Gymnodiniphycidae"/>
    <s v="unknown family"/>
    <x v="92"/>
    <s v="unknown species"/>
  </r>
  <r>
    <s v="Cluster18S_269"/>
    <s v="Eukaryota"/>
    <x v="1"/>
    <s v="Chlorodendrophyceae"/>
    <s v="Chlorodendrales"/>
    <s v="unknown family"/>
    <x v="93"/>
    <s v="Tetraselmis sp."/>
  </r>
  <r>
    <s v="Cluster18S_27"/>
    <s v="Eukaryota"/>
    <x v="0"/>
    <s v="Intramacronucleata"/>
    <s v="Conthreep"/>
    <s v="Oligohymenophorea"/>
    <x v="5"/>
    <s v="unknown species"/>
  </r>
  <r>
    <s v="Cluster18S_270"/>
    <s v="Eukaryota"/>
    <x v="1"/>
    <s v="Tubulinea"/>
    <s v="unknown order"/>
    <s v="unknown family"/>
    <x v="33"/>
    <s v="metagenome"/>
  </r>
  <r>
    <s v="Cluster18S_271"/>
    <s v="Eukaryota"/>
    <x v="1"/>
    <s v="Chrysophyceae"/>
    <s v="Chromulinales"/>
    <s v="unknown family"/>
    <x v="77"/>
    <s v="Spumella sp."/>
  </r>
  <r>
    <s v="Cluster18S_273"/>
    <s v="Eukaryota"/>
    <x v="7"/>
    <s v="unknown class"/>
    <s v="unknown order"/>
    <s v="unknown family"/>
    <x v="5"/>
    <s v="unknown species"/>
  </r>
  <r>
    <s v="Cluster18S_275"/>
    <s v="Eukaryota"/>
    <x v="6"/>
    <s v="P34.6"/>
    <s v="unknown order"/>
    <s v="unknown family"/>
    <x v="5"/>
    <s v="unknown species"/>
  </r>
  <r>
    <s v="Cluster18S_276"/>
    <s v="Eukaryota"/>
    <x v="21"/>
    <s v="unknown class"/>
    <s v="unknown order"/>
    <s v="unknown family"/>
    <x v="5"/>
    <s v="unknown species"/>
  </r>
  <r>
    <s v="Cluster18S_277"/>
    <s v="Eukaryota"/>
    <x v="6"/>
    <s v="P34.6"/>
    <s v="unknown order"/>
    <s v="unknown family"/>
    <x v="5"/>
    <s v="unknown species"/>
  </r>
  <r>
    <s v="Cluster18S_28"/>
    <s v="Eukaryota"/>
    <x v="7"/>
    <s v="unknown class"/>
    <s v="unknown order"/>
    <s v="unknown family"/>
    <x v="5"/>
    <s v="unknown species"/>
  </r>
  <r>
    <s v="Cluster18S_280"/>
    <s v="Eukaryota"/>
    <x v="1"/>
    <s v="Chrysophyceae"/>
    <s v="unknown order"/>
    <s v="unknown family"/>
    <x v="5"/>
    <s v="unknown species"/>
  </r>
  <r>
    <s v="Cluster18S_282"/>
    <s v="Eukaryota"/>
    <x v="20"/>
    <s v="unknown class"/>
    <s v="unknown order"/>
    <s v="unknown family"/>
    <x v="5"/>
    <s v="unknown species"/>
  </r>
  <r>
    <s v="Cluster18S_283"/>
    <s v="Eukaryota"/>
    <x v="1"/>
    <s v="Tubulinea"/>
    <s v="unknown order"/>
    <s v="unknown family"/>
    <x v="33"/>
    <s v="metagenome"/>
  </r>
  <r>
    <s v="Cluster18S_284"/>
    <s v="Eukaryota"/>
    <x v="22"/>
    <s v="unknown class"/>
    <s v="unknown order"/>
    <s v="Nucleariidae"/>
    <x v="65"/>
    <s v="Nuclearia thermophila"/>
  </r>
  <r>
    <s v="Cluster18S_285"/>
    <s v="Eukaryota"/>
    <x v="1"/>
    <s v="Choanoflagellida"/>
    <s v="Codonosigidae"/>
    <s v="unknown family"/>
    <x v="94"/>
    <s v="Codosiga sp."/>
  </r>
  <r>
    <s v="Cluster18S_2851"/>
    <s v="Eukaryota"/>
    <x v="2"/>
    <s v="Novel Clade 10"/>
    <s v="unknown order"/>
    <s v="unknown family"/>
    <x v="5"/>
    <s v="unknown species"/>
  </r>
  <r>
    <s v="Cluster18S_286"/>
    <s v="Eukaryota"/>
    <x v="1"/>
    <s v="Trebouxiophyceae"/>
    <s v="Microthamniales"/>
    <s v="unknown family"/>
    <x v="95"/>
    <s v="Microthamnion kuetzingianum"/>
  </r>
  <r>
    <s v="Cluster18S_287"/>
    <s v="Eukaryota"/>
    <x v="21"/>
    <s v="unknown class"/>
    <s v="unknown order"/>
    <s v="unknown family"/>
    <x v="5"/>
    <s v="unknown species"/>
  </r>
  <r>
    <s v="Cluster18S_29"/>
    <s v="Eukaryota"/>
    <x v="19"/>
    <s v="Bacillariophyceae"/>
    <s v="unknown order"/>
    <s v="unknown family"/>
    <x v="43"/>
    <s v="Achnanthidium saprophilum"/>
  </r>
  <r>
    <s v="Cluster18S_291"/>
    <s v="Eukaryota"/>
    <x v="3"/>
    <s v="Saccharomycetes"/>
    <s v="Saccharomycetales"/>
    <s v="Saccharomycodaceae"/>
    <x v="96"/>
    <s v="Hanseniaspora uvarum"/>
  </r>
  <r>
    <s v="Cluster18S_292"/>
    <s v="Eukaryota"/>
    <x v="1"/>
    <s v="unknown class"/>
    <s v="unknown order"/>
    <s v="unknown family"/>
    <x v="6"/>
    <s v="Goniomonas avonlea"/>
  </r>
  <r>
    <s v="Cluster18S_294"/>
    <s v="Eukaryota"/>
    <x v="0"/>
    <s v="Intramacronucleata"/>
    <s v="Spirotrichea"/>
    <s v="Hypotrichia"/>
    <x v="97"/>
    <s v="Gastrostyla sp."/>
  </r>
  <r>
    <s v="Cluster18S_295"/>
    <s v="Eukaryota"/>
    <x v="6"/>
    <s v="unknown class"/>
    <s v="unknown order"/>
    <s v="unknown family"/>
    <x v="98"/>
    <s v="Multi-affiliation"/>
  </r>
  <r>
    <s v="Cluster18S_298"/>
    <s v="Eukaryota"/>
    <x v="6"/>
    <s v="LG08-10"/>
    <s v="unknown order"/>
    <s v="unknown family"/>
    <x v="5"/>
    <s v="unknown species"/>
  </r>
  <r>
    <s v="Cluster18S_30"/>
    <s v="Eukaryota"/>
    <x v="1"/>
    <s v="Chrysophyceae"/>
    <s v="Chromulinales"/>
    <s v="unknown family"/>
    <x v="22"/>
    <s v="Multi-affiliation"/>
  </r>
  <r>
    <s v="Cluster18S_300"/>
    <s v="Eukaryota"/>
    <x v="17"/>
    <s v="unknown class"/>
    <s v="unknown order"/>
    <s v="Amphitraemidae"/>
    <x v="5"/>
    <s v="unknown species"/>
  </r>
  <r>
    <s v="Cluster18S_301"/>
    <s v="Eukaryota"/>
    <x v="6"/>
    <s v="unknown class"/>
    <s v="unknown order"/>
    <s v="unknown family"/>
    <x v="17"/>
    <s v="unknown species"/>
  </r>
  <r>
    <s v="Cluster18S_302"/>
    <s v="Eukaryota"/>
    <x v="1"/>
    <s v="Trebouxiophyceae"/>
    <s v="unknown order"/>
    <s v="unknown family"/>
    <x v="5"/>
    <s v="unknown species"/>
  </r>
  <r>
    <s v="Cluster18S_3024"/>
    <s v="Eukaryota"/>
    <x v="7"/>
    <s v="unknown class"/>
    <s v="unknown order"/>
    <s v="unknown family"/>
    <x v="5"/>
    <s v="unknown species"/>
  </r>
  <r>
    <s v="Cluster18S_304"/>
    <s v="Eukaryota"/>
    <x v="1"/>
    <s v="Ichthyosporea"/>
    <s v="Rhinosporideacae"/>
    <s v="unknown family"/>
    <x v="5"/>
    <s v="unknown species"/>
  </r>
  <r>
    <s v="Cluster18S_307"/>
    <s v="Eukaryota"/>
    <x v="1"/>
    <s v="Eustigmatophyceae"/>
    <s v="Eustigmatales"/>
    <s v="unknown family"/>
    <x v="5"/>
    <s v="Eustigmatophyceae sp."/>
  </r>
  <r>
    <s v="Cluster18S_31"/>
    <s v="Eukaryota"/>
    <x v="7"/>
    <s v="unknown class"/>
    <s v="unknown order"/>
    <s v="unknown family"/>
    <x v="21"/>
    <s v="unknown species"/>
  </r>
  <r>
    <s v="Cluster18S_310"/>
    <s v="Eukaryota"/>
    <x v="1"/>
    <s v="Chlorophyceae"/>
    <s v="Sphaeropleales"/>
    <s v="unknown family"/>
    <x v="26"/>
    <s v="Tetranephris brasiliensis"/>
  </r>
  <r>
    <s v="Cluster18S_3107"/>
    <s v="Eukaryota"/>
    <x v="7"/>
    <s v="unknown class"/>
    <s v="unknown order"/>
    <s v="unknown family"/>
    <x v="5"/>
    <s v="unknown species"/>
  </r>
  <r>
    <s v="Cluster18S_312"/>
    <s v="Eukaryota"/>
    <x v="6"/>
    <s v="LG08-10"/>
    <s v="unknown order"/>
    <s v="unknown family"/>
    <x v="5"/>
    <s v="unknown species"/>
  </r>
  <r>
    <s v="Cluster18S_313"/>
    <s v="Eukaryota"/>
    <x v="0"/>
    <s v="Intramacronucleata"/>
    <s v="Conthreep"/>
    <s v="Oligohymenophorea"/>
    <x v="99"/>
    <s v="unknown species"/>
  </r>
  <r>
    <s v="Cluster18S_3138"/>
    <s v="Eukaryota"/>
    <x v="9"/>
    <s v="Agaricomycetes"/>
    <s v="Polyporales"/>
    <s v="unknown family"/>
    <x v="100"/>
    <s v="Hyphodermella corrugata"/>
  </r>
  <r>
    <s v="Cluster18S_314"/>
    <s v="Eukaryota"/>
    <x v="1"/>
    <s v="Chrysophyceae"/>
    <s v="unknown order"/>
    <s v="unknown family"/>
    <x v="5"/>
    <s v="unknown species"/>
  </r>
  <r>
    <s v="Cluster18S_315"/>
    <s v="Eukaryota"/>
    <x v="7"/>
    <s v="unknown class"/>
    <s v="unknown order"/>
    <s v="unknown family"/>
    <x v="21"/>
    <s v="unknown species"/>
  </r>
  <r>
    <s v="Cluster18S_316"/>
    <s v="Eukaryota"/>
    <x v="9"/>
    <s v="Ustilaginomycetes"/>
    <s v="Ustilaginales"/>
    <s v="Ustilaginaceae"/>
    <x v="2"/>
    <s v="Multi-affiliation"/>
  </r>
  <r>
    <s v="Cluster18S_317"/>
    <s v="Eukaryota"/>
    <x v="1"/>
    <s v="Chrysophyceae"/>
    <s v="Chromulinales"/>
    <s v="unknown family"/>
    <x v="77"/>
    <s v="Multi-affiliation"/>
  </r>
  <r>
    <s v="Cluster18S_3174"/>
    <s v="Eukaryota"/>
    <x v="20"/>
    <s v="unknown class"/>
    <s v="unknown order"/>
    <s v="unknown family"/>
    <x v="64"/>
    <s v="Saprolegnia ferax"/>
  </r>
  <r>
    <s v="Cluster18S_319"/>
    <s v="Eukaryota"/>
    <x v="6"/>
    <s v="unknown class"/>
    <s v="unknown order"/>
    <s v="unknown family"/>
    <x v="5"/>
    <s v="unknown species"/>
  </r>
  <r>
    <s v="Cluster18S_32"/>
    <s v="Eukaryota"/>
    <x v="7"/>
    <s v="unknown class"/>
    <s v="unknown order"/>
    <s v="unknown family"/>
    <x v="21"/>
    <s v="unknown species"/>
  </r>
  <r>
    <s v="Cluster18S_323"/>
    <s v="Eukaryota"/>
    <x v="11"/>
    <s v="Chytridiomycetes"/>
    <s v="Spizellomycetales"/>
    <s v="Powellomycetaceae"/>
    <x v="5"/>
    <s v="unknown species"/>
  </r>
  <r>
    <s v="Cluster18S_324"/>
    <s v="Eukaryota"/>
    <x v="1"/>
    <s v="Choanoflagellida"/>
    <s v="Codonosigidae"/>
    <s v="unknown family"/>
    <x v="41"/>
    <s v="metagenome"/>
  </r>
  <r>
    <s v="Cluster18S_326"/>
    <s v="Eukaryota"/>
    <x v="2"/>
    <s v="Novel Clade 10"/>
    <s v="unknown order"/>
    <s v="unknown family"/>
    <x v="5"/>
    <s v="unknown species"/>
  </r>
  <r>
    <s v="Cluster18S_327"/>
    <s v="Eukaryota"/>
    <x v="7"/>
    <s v="unknown class"/>
    <s v="unknown order"/>
    <s v="unknown family"/>
    <x v="21"/>
    <s v="unknown species"/>
  </r>
  <r>
    <s v="Cluster18S_328"/>
    <s v="Eukaryota"/>
    <x v="1"/>
    <s v="unknown class"/>
    <s v="unknown order"/>
    <s v="unknown family"/>
    <x v="6"/>
    <s v="Goniomonas avonlea"/>
  </r>
  <r>
    <s v="Cluster18S_33"/>
    <s v="Eukaryota"/>
    <x v="0"/>
    <s v="Intramacronucleata"/>
    <s v="Conthreep"/>
    <s v="Phyllopharyngea"/>
    <x v="90"/>
    <s v="Chilodonella uncinata"/>
  </r>
  <r>
    <s v="Cluster18S_330"/>
    <s v="Eukaryota"/>
    <x v="10"/>
    <s v="Blastocladiomycetes"/>
    <s v="Blastocladiales"/>
    <s v="unknown family"/>
    <x v="5"/>
    <s v="unknown species"/>
  </r>
  <r>
    <s v="Cluster18S_331"/>
    <s v="Eukaryota"/>
    <x v="27"/>
    <s v="unknown class"/>
    <s v="Endogonales"/>
    <s v="Endogonaceae"/>
    <x v="101"/>
    <s v="Mucoromycotina sp."/>
  </r>
  <r>
    <s v="Cluster18S_332"/>
    <s v="Eukaryota"/>
    <x v="7"/>
    <s v="unknown class"/>
    <s v="unknown order"/>
    <s v="unknown family"/>
    <x v="5"/>
    <s v="unknown species"/>
  </r>
  <r>
    <s v="Cluster18S_333"/>
    <s v="Eukaryota"/>
    <x v="3"/>
    <s v="Sordariomycetes"/>
    <s v="Multi-affiliation"/>
    <s v="Multi-affiliation"/>
    <x v="2"/>
    <s v="Multi-affiliation"/>
  </r>
  <r>
    <s v="Cluster18S_334"/>
    <s v="Eukaryota"/>
    <x v="4"/>
    <s v="Dinophyceae"/>
    <s v="Peridiniales"/>
    <s v="unknown family"/>
    <x v="102"/>
    <s v="unknown species"/>
  </r>
  <r>
    <s v="Cluster18S_335"/>
    <s v="Eukaryota"/>
    <x v="6"/>
    <s v="P34.6"/>
    <s v="unknown order"/>
    <s v="unknown family"/>
    <x v="5"/>
    <s v="eukaryotic picoplankton environmental sample"/>
  </r>
  <r>
    <s v="Cluster18S_34"/>
    <s v="Eukaryota"/>
    <x v="5"/>
    <s v="Diplopoda"/>
    <s v="unknown order"/>
    <s v="unknown family"/>
    <x v="5"/>
    <s v="Ophyiulus pilosus"/>
  </r>
  <r>
    <s v="Cluster18S_340"/>
    <s v="Eukaryota"/>
    <x v="0"/>
    <s v="Intramacronucleata"/>
    <s v="Conthreep"/>
    <s v="Oligohymenophorea"/>
    <x v="5"/>
    <s v="unknown species"/>
  </r>
  <r>
    <s v="Cluster18S_343"/>
    <s v="Eukaryota"/>
    <x v="1"/>
    <s v="Trebouxiophyceae"/>
    <s v="Chlorellales"/>
    <s v="unknown family"/>
    <x v="85"/>
    <s v="Nannochloris sp."/>
  </r>
  <r>
    <s v="Cluster18S_344"/>
    <s v="Eukaryota"/>
    <x v="1"/>
    <s v="Trebouxiophyceae"/>
    <s v="unknown order"/>
    <s v="unknown family"/>
    <x v="5"/>
    <s v="unknown species"/>
  </r>
  <r>
    <s v="Cluster18S_345"/>
    <s v="Eukaryota"/>
    <x v="11"/>
    <s v="Chytridiomycetes"/>
    <s v="Chytridiales"/>
    <s v="Chytriomycetaceae"/>
    <x v="103"/>
    <s v="Chytriomyces sp."/>
  </r>
  <r>
    <s v="Cluster18S_347"/>
    <s v="Eukaryota"/>
    <x v="6"/>
    <s v="P34.6"/>
    <s v="unknown order"/>
    <s v="unknown family"/>
    <x v="5"/>
    <s v="eukaryotic picoplankton environmental sample"/>
  </r>
  <r>
    <s v="Cluster18S_348"/>
    <s v="Eukaryota"/>
    <x v="16"/>
    <s v="unknown class"/>
    <s v="Chaetonotida"/>
    <s v="unknown family"/>
    <x v="5"/>
    <s v="Multi-affiliation"/>
  </r>
  <r>
    <s v="Cluster18S_349"/>
    <s v="Eukaryota"/>
    <x v="25"/>
    <s v="Bdelloidea"/>
    <s v="Adinetida"/>
    <s v="unknown family"/>
    <x v="5"/>
    <s v="Hyalella azteca"/>
  </r>
  <r>
    <s v="Cluster18S_35"/>
    <s v="Eukaryota"/>
    <x v="5"/>
    <s v="Arachnida"/>
    <s v="unknown order"/>
    <s v="unknown family"/>
    <x v="5"/>
    <s v="Raphignathus sp."/>
  </r>
  <r>
    <s v="Cluster18S_350"/>
    <s v="Eukaryota"/>
    <x v="0"/>
    <s v="Intramacronucleata"/>
    <s v="Conthreep"/>
    <s v="Colpodea"/>
    <x v="2"/>
    <s v="Multi-affiliation"/>
  </r>
  <r>
    <s v="Cluster18S_351"/>
    <s v="Eukaryota"/>
    <x v="1"/>
    <s v="Choanoflagellida"/>
    <s v="unknown order"/>
    <s v="Salpingoecidae"/>
    <x v="48"/>
    <s v="Salpingoeca fusiformis"/>
  </r>
  <r>
    <s v="Cluster18S_353"/>
    <s v="Eukaryota"/>
    <x v="1"/>
    <s v="Trebouxiophyceae"/>
    <s v="unknown order"/>
    <s v="unknown family"/>
    <x v="2"/>
    <s v="Multi-affiliation"/>
  </r>
  <r>
    <s v="Cluster18S_355"/>
    <s v="Eukaryota"/>
    <x v="8"/>
    <s v="Multi-affiliation"/>
    <s v="Multi-affiliation"/>
    <s v="Multi-affiliation"/>
    <x v="2"/>
    <s v="Multi-affiliation"/>
  </r>
  <r>
    <s v="Cluster18S_357"/>
    <s v="Eukaryota"/>
    <x v="5"/>
    <s v="Maxillopoda"/>
    <s v="Cyclopoida"/>
    <s v="unknown family"/>
    <x v="5"/>
    <s v="Tropocyclops ishidai"/>
  </r>
  <r>
    <s v="Cluster18S_358"/>
    <s v="Eukaryota"/>
    <x v="1"/>
    <s v="Chrysophyceae"/>
    <s v="Ochromonadales"/>
    <s v="unknown family"/>
    <x v="63"/>
    <s v="Paraphysomonas sp."/>
  </r>
  <r>
    <s v="Cluster18S_359"/>
    <s v="Eukaryota"/>
    <x v="11"/>
    <s v="Chytridiomycetes"/>
    <s v="Spizellomycetales"/>
    <s v="Olpidiaceae"/>
    <x v="104"/>
    <s v="unknown species"/>
  </r>
  <r>
    <s v="Cluster18S_36"/>
    <s v="Eukaryota"/>
    <x v="7"/>
    <s v="unknown class"/>
    <s v="unknown order"/>
    <s v="unknown family"/>
    <x v="5"/>
    <s v="unknown species"/>
  </r>
  <r>
    <s v="Cluster18S_361"/>
    <s v="Eukaryota"/>
    <x v="1"/>
    <s v="Chlorophyceae"/>
    <s v="Sphaeropleales"/>
    <s v="unknown family"/>
    <x v="26"/>
    <s v="Tetranephris brasiliensis"/>
  </r>
  <r>
    <s v="Cluster18S_362"/>
    <s v="Eukaryota"/>
    <x v="1"/>
    <s v="Chrysophyceae"/>
    <s v="unknown order"/>
    <s v="unknown family"/>
    <x v="5"/>
    <s v="marine metagenome"/>
  </r>
  <r>
    <s v="Cluster18S_363"/>
    <s v="Eukaryota"/>
    <x v="1"/>
    <s v="Trebouxiophyceae"/>
    <s v="unknown order"/>
    <s v="unknown family"/>
    <x v="9"/>
    <s v="Picochlorum atomus"/>
  </r>
  <r>
    <s v="Cluster18S_364"/>
    <s v="Eukaryota"/>
    <x v="2"/>
    <s v="unknown class"/>
    <s v="unknown order"/>
    <s v="unknown family"/>
    <x v="5"/>
    <s v="eukaryotic picoplankton environmental sample"/>
  </r>
  <r>
    <s v="Cluster18S_365"/>
    <s v="Eukaryota"/>
    <x v="0"/>
    <s v="Intramacronucleata"/>
    <s v="Spirotrichea"/>
    <s v="Hypotrichia"/>
    <x v="0"/>
    <s v="Sterkiella sp."/>
  </r>
  <r>
    <s v="Cluster18S_367"/>
    <s v="Eukaryota"/>
    <x v="6"/>
    <s v="LG08-10"/>
    <s v="unknown order"/>
    <s v="unknown family"/>
    <x v="5"/>
    <s v="unknown species"/>
  </r>
  <r>
    <s v="Cluster18S_37"/>
    <s v="Eukaryota"/>
    <x v="25"/>
    <s v="Bdelloidea"/>
    <s v="Adinetida"/>
    <s v="unknown family"/>
    <x v="5"/>
    <s v="Biomphalaria glabrata"/>
  </r>
  <r>
    <s v="Cluster18S_370"/>
    <s v="Eukaryota"/>
    <x v="28"/>
    <s v="unknown class"/>
    <s v="unknown order"/>
    <s v="unknown family"/>
    <x v="105"/>
    <s v="Micronuclearia podoventralis"/>
  </r>
  <r>
    <s v="Cluster18S_371"/>
    <s v="Eukaryota"/>
    <x v="7"/>
    <s v="unknown class"/>
    <s v="unknown order"/>
    <s v="unknown family"/>
    <x v="21"/>
    <s v="unknown species"/>
  </r>
  <r>
    <s v="Cluster18S_372"/>
    <s v="Eukaryota"/>
    <x v="1"/>
    <s v="Chrysophyceae"/>
    <s v="Chromulinales"/>
    <s v="unknown family"/>
    <x v="1"/>
    <s v="unknown species"/>
  </r>
  <r>
    <s v="Cluster18S_373"/>
    <s v="Eukaryota"/>
    <x v="7"/>
    <s v="unknown class"/>
    <s v="unknown order"/>
    <s v="unknown family"/>
    <x v="21"/>
    <s v="unknown species"/>
  </r>
  <r>
    <s v="Cluster18S_375"/>
    <s v="Eukaryota"/>
    <x v="1"/>
    <s v="Choanoflagellida"/>
    <s v="unknown order"/>
    <s v="Stephanoecidae"/>
    <x v="106"/>
    <s v="unknown species"/>
  </r>
  <r>
    <s v="Cluster18S_376"/>
    <s v="Eukaryota"/>
    <x v="3"/>
    <s v="Dothideomycetes"/>
    <s v="unknown order"/>
    <s v="unknown family"/>
    <x v="107"/>
    <s v="Spissiomyces aggregatus"/>
  </r>
  <r>
    <s v="Cluster18S_377"/>
    <s v="Eukaryota"/>
    <x v="7"/>
    <s v="unknown class"/>
    <s v="unknown order"/>
    <s v="unknown family"/>
    <x v="5"/>
    <s v="unknown species"/>
  </r>
  <r>
    <s v="Cluster18S_38"/>
    <s v="Eukaryota"/>
    <x v="1"/>
    <s v="Chlorophyceae"/>
    <s v="Sphaeropleales"/>
    <s v="unknown family"/>
    <x v="108"/>
    <s v="Raphidocelis subcapitata"/>
  </r>
  <r>
    <s v="Cluster18S_384"/>
    <s v="Eukaryota"/>
    <x v="1"/>
    <s v="Chrysophyceae"/>
    <s v="unknown order"/>
    <s v="unknown family"/>
    <x v="5"/>
    <s v="unknown species"/>
  </r>
  <r>
    <s v="Cluster18S_386"/>
    <s v="Eukaryota"/>
    <x v="1"/>
    <s v="Trebouxiophyceae"/>
    <s v="Prasiolales"/>
    <s v="unknown family"/>
    <x v="109"/>
    <s v="Koliella spiculiformis"/>
  </r>
  <r>
    <s v="Cluster18S_389"/>
    <s v="Eukaryota"/>
    <x v="6"/>
    <s v="P34.6"/>
    <s v="unknown order"/>
    <s v="unknown family"/>
    <x v="5"/>
    <s v="unknown species"/>
  </r>
  <r>
    <s v="Cluster18S_393"/>
    <s v="Eukaryota"/>
    <x v="13"/>
    <s v="MAST-12C"/>
    <s v="unknown order"/>
    <s v="unknown family"/>
    <x v="5"/>
    <s v="Stramenopile sp."/>
  </r>
  <r>
    <s v="Cluster18S_396"/>
    <s v="Eukaryota"/>
    <x v="29"/>
    <s v="Conoidasida"/>
    <s v="Gregarinasina"/>
    <s v="Eugregarinorida"/>
    <x v="110"/>
    <s v="Stylocephalus giganteus"/>
  </r>
  <r>
    <s v="Cluster18S_399"/>
    <s v="Eukaryota"/>
    <x v="3"/>
    <s v="Dothideomycetes"/>
    <s v="Pleosporales"/>
    <s v="Multi-affiliation"/>
    <x v="2"/>
    <s v="Multi-affiliation"/>
  </r>
  <r>
    <s v="Cluster18S_40"/>
    <s v="Eukaryota"/>
    <x v="9"/>
    <s v="Tremellomycetes"/>
    <s v="Filobasidiales"/>
    <s v="Filobasidiaceae"/>
    <x v="2"/>
    <s v="Multi-affiliation"/>
  </r>
  <r>
    <s v="Cluster18S_402"/>
    <s v="Eukaryota"/>
    <x v="1"/>
    <s v="Chlorophyceae"/>
    <s v="Chlamydomonadales"/>
    <s v="unknown family"/>
    <x v="3"/>
    <s v="Golenkinia longispicula"/>
  </r>
  <r>
    <s v="Cluster18S_403"/>
    <s v="Eukaryota"/>
    <x v="1"/>
    <s v="Chlorophyceae"/>
    <s v="Multi-affiliation"/>
    <s v="Multi-affiliation"/>
    <x v="2"/>
    <s v="Multi-affiliation"/>
  </r>
  <r>
    <s v="Cluster18S_404"/>
    <s v="Eukaryota"/>
    <x v="6"/>
    <s v="unknown class"/>
    <s v="unknown order"/>
    <s v="unknown family"/>
    <x v="17"/>
    <s v="unknown species"/>
  </r>
  <r>
    <s v="Cluster18S_406"/>
    <s v="Eukaryota"/>
    <x v="7"/>
    <s v="unknown class"/>
    <s v="unknown order"/>
    <s v="unknown family"/>
    <x v="5"/>
    <s v="unknown species"/>
  </r>
  <r>
    <s v="Cluster18S_41"/>
    <s v="Eukaryota"/>
    <x v="25"/>
    <s v="Monogononta"/>
    <s v="Ploimida"/>
    <s v="unknown family"/>
    <x v="5"/>
    <s v="Brachionus calyciflorus"/>
  </r>
  <r>
    <s v="Cluster18S_413"/>
    <s v="Eukaryota"/>
    <x v="0"/>
    <s v="Intramacronucleata"/>
    <s v="Conthreep"/>
    <s v="Phyllopharyngea"/>
    <x v="5"/>
    <s v="unknown species"/>
  </r>
  <r>
    <s v="Cluster18S_414"/>
    <s v="Eukaryota"/>
    <x v="0"/>
    <s v="Intramacronucleata"/>
    <s v="Spirotrichea"/>
    <s v="Euplotia"/>
    <x v="79"/>
    <s v="metagenome"/>
  </r>
  <r>
    <s v="Cluster18S_417"/>
    <s v="Eukaryota"/>
    <x v="1"/>
    <s v="Chlorophyceae"/>
    <s v="Multi-affiliation"/>
    <s v="Multi-affiliation"/>
    <x v="2"/>
    <s v="Multi-affiliation"/>
  </r>
  <r>
    <s v="Cluster18S_418"/>
    <s v="Eukaryota"/>
    <x v="1"/>
    <s v="Ulvophyceae"/>
    <s v="Scotinosphaerales"/>
    <s v="unknown family"/>
    <x v="11"/>
    <s v="Scotinosphaera austriaca"/>
  </r>
  <r>
    <s v="Cluster18S_42"/>
    <s v="Eukaryota"/>
    <x v="5"/>
    <s v="Ostracoda"/>
    <s v="Podocopida"/>
    <s v="unknown family"/>
    <x v="5"/>
    <s v="Stenocypris derupta"/>
  </r>
  <r>
    <s v="Cluster18S_422"/>
    <s v="Eukaryota"/>
    <x v="0"/>
    <s v="Intramacronucleata"/>
    <s v="Conthreep"/>
    <s v="Oligohymenophorea"/>
    <x v="99"/>
    <s v="unknown species"/>
  </r>
  <r>
    <s v="Cluster18S_423"/>
    <s v="Eukaryota"/>
    <x v="11"/>
    <s v="Chytridiomycetes"/>
    <s v="unknown order"/>
    <s v="unknown family"/>
    <x v="5"/>
    <s v="unknown species"/>
  </r>
  <r>
    <s v="Cluster18S_426"/>
    <s v="Eukaryota"/>
    <x v="2"/>
    <s v="Thecofilosea"/>
    <s v="unknown order"/>
    <s v="unknown family"/>
    <x v="5"/>
    <s v="unknown species"/>
  </r>
  <r>
    <s v="Cluster18S_429"/>
    <s v="Eukaryota"/>
    <x v="22"/>
    <s v="unknown class"/>
    <s v="unknown order"/>
    <s v="Nucleariidae"/>
    <x v="65"/>
    <s v="Nuclearia sp."/>
  </r>
  <r>
    <s v="Cluster18S_43"/>
    <s v="Eukaryota"/>
    <x v="7"/>
    <s v="unknown class"/>
    <s v="unknown order"/>
    <s v="unknown family"/>
    <x v="5"/>
    <s v="unknown species"/>
  </r>
  <r>
    <s v="Cluster18S_4308"/>
    <s v="Eukaryota"/>
    <x v="6"/>
    <s v="P34.6"/>
    <s v="unknown order"/>
    <s v="unknown family"/>
    <x v="5"/>
    <s v="eukaryotic picoplankton environmental sample"/>
  </r>
  <r>
    <s v="Cluster18S_431"/>
    <s v="Eukaryota"/>
    <x v="9"/>
    <s v="Tremellomycetes"/>
    <s v="Tremellales"/>
    <s v="Rhynchogastremataceae"/>
    <x v="111"/>
    <s v="Papiliotrema flavescens"/>
  </r>
  <r>
    <s v="Cluster18S_432"/>
    <s v="Eukaryota"/>
    <x v="22"/>
    <s v="unknown class"/>
    <s v="unknown order"/>
    <s v="Nucleariidae"/>
    <x v="65"/>
    <s v="Nuclearia thermophila"/>
  </r>
  <r>
    <s v="Cluster18S_434"/>
    <s v="Eukaryota"/>
    <x v="0"/>
    <s v="Intramacronucleata"/>
    <s v="Spirotrichea"/>
    <s v="Hypotrichia"/>
    <x v="0"/>
    <s v="Sterkiella sp."/>
  </r>
  <r>
    <s v="Cluster18S_435"/>
    <s v="Eukaryota"/>
    <x v="11"/>
    <s v="Chytridiomycetes"/>
    <s v="Chytridiales"/>
    <s v="Chytridiaceae"/>
    <x v="112"/>
    <s v="Chytridium polysiphoniae"/>
  </r>
  <r>
    <s v="Cluster18S_436"/>
    <s v="Eukaryota"/>
    <x v="1"/>
    <s v="Chrysophyceae"/>
    <s v="Chromulinales"/>
    <s v="unknown family"/>
    <x v="1"/>
    <s v="unknown species"/>
  </r>
  <r>
    <s v="Cluster18S_437"/>
    <s v="Eukaryota"/>
    <x v="7"/>
    <s v="unknown class"/>
    <s v="unknown order"/>
    <s v="unknown family"/>
    <x v="5"/>
    <s v="unknown species"/>
  </r>
  <r>
    <s v="Cluster18S_44"/>
    <s v="Eukaryota"/>
    <x v="1"/>
    <s v="Chlorophyceae"/>
    <s v="Sphaeropleales"/>
    <s v="unknown family"/>
    <x v="2"/>
    <s v="Multi-affiliation"/>
  </r>
  <r>
    <s v="Cluster18S_445"/>
    <s v="Eukaryota"/>
    <x v="3"/>
    <s v="Dothideomycetes"/>
    <s v="Pleosporales"/>
    <s v="Cucurbitariaceae"/>
    <x v="113"/>
    <s v="unknown species"/>
  </r>
  <r>
    <s v="Cluster18S_447"/>
    <s v="Eukaryota"/>
    <x v="6"/>
    <s v="P34.6"/>
    <s v="unknown order"/>
    <s v="unknown family"/>
    <x v="5"/>
    <s v="unknown species"/>
  </r>
  <r>
    <s v="Cluster18S_450"/>
    <s v="Eukaryota"/>
    <x v="27"/>
    <s v="unknown class"/>
    <s v="Mucorales"/>
    <s v="Mucoraceae"/>
    <x v="114"/>
    <s v="Pilaira anomala"/>
  </r>
  <r>
    <s v="Cluster18S_451"/>
    <s v="Eukaryota"/>
    <x v="1"/>
    <s v="Chlorophyceae"/>
    <s v="Chlamydomonadales"/>
    <s v="unknown family"/>
    <x v="115"/>
    <s v="Characium sp."/>
  </r>
  <r>
    <s v="Cluster18S_452"/>
    <s v="Eukaryota"/>
    <x v="0"/>
    <s v="Intramacronucleata"/>
    <s v="Conthreep"/>
    <s v="Colpodea"/>
    <x v="5"/>
    <s v="unknown species"/>
  </r>
  <r>
    <s v="Cluster18S_453"/>
    <s v="Eukaryota"/>
    <x v="24"/>
    <s v="unknown class"/>
    <s v="Hyphochytriales"/>
    <s v="unknown family"/>
    <x v="116"/>
    <s v="Rhizidiomyces apophysatus"/>
  </r>
  <r>
    <s v="Cluster18S_455"/>
    <s v="Eukaryota"/>
    <x v="19"/>
    <s v="Bacillariophyceae"/>
    <s v="unknown order"/>
    <s v="unknown family"/>
    <x v="43"/>
    <s v="Achnanthidium saprophilum"/>
  </r>
  <r>
    <s v="Cluster18S_456"/>
    <s v="Eukaryota"/>
    <x v="21"/>
    <s v="unknown class"/>
    <s v="unknown order"/>
    <s v="unknown family"/>
    <x v="5"/>
    <s v="unknown species"/>
  </r>
  <r>
    <s v="Cluster18S_457"/>
    <s v="Eukaryota"/>
    <x v="29"/>
    <s v="Conoidasida"/>
    <s v="Gregarinasina"/>
    <s v="Eugregarinorida"/>
    <x v="117"/>
    <s v="Ascogregarina taiwanensis"/>
  </r>
  <r>
    <s v="Cluster18S_458"/>
    <s v="Eukaryota"/>
    <x v="17"/>
    <s v="unknown class"/>
    <s v="unknown order"/>
    <s v="Multi-affiliation"/>
    <x v="2"/>
    <s v="Multi-affiliation"/>
  </r>
  <r>
    <s v="Cluster18S_459"/>
    <s v="Eukaryota"/>
    <x v="1"/>
    <s v="Ulvophyceae"/>
    <s v="Scotinosphaerales"/>
    <s v="unknown family"/>
    <x v="11"/>
    <s v="Scotinosphaera austriaca"/>
  </r>
  <r>
    <s v="Cluster18S_46"/>
    <s v="Eukaryota"/>
    <x v="1"/>
    <s v="Chrysophyceae"/>
    <s v="Ochromonadales"/>
    <s v="unknown family"/>
    <x v="63"/>
    <s v="Multi-affiliation"/>
  </r>
  <r>
    <s v="Cluster18S_461"/>
    <s v="Eukaryota"/>
    <x v="30"/>
    <s v="MAST-1A"/>
    <s v="unknown order"/>
    <s v="unknown family"/>
    <x v="5"/>
    <s v="unknown species"/>
  </r>
  <r>
    <s v="Cluster18S_462"/>
    <s v="Eukaryota"/>
    <x v="9"/>
    <s v="Cystobasidiomycetes"/>
    <s v="unknown order"/>
    <s v="unknown family"/>
    <x v="55"/>
    <s v="Symmetrospora foliicola"/>
  </r>
  <r>
    <s v="Cluster18S_463"/>
    <s v="Eukaryota"/>
    <x v="28"/>
    <s v="unknown class"/>
    <s v="unknown order"/>
    <s v="unknown family"/>
    <x v="105"/>
    <s v="Micronuclearia podoventralis"/>
  </r>
  <r>
    <s v="Cluster18S_465"/>
    <s v="Eukaryota"/>
    <x v="7"/>
    <s v="unknown class"/>
    <s v="unknown order"/>
    <s v="unknown family"/>
    <x v="5"/>
    <s v="unknown species"/>
  </r>
  <r>
    <s v="Cluster18S_468"/>
    <s v="Eukaryota"/>
    <x v="1"/>
    <s v="Chlorophyceae"/>
    <s v="Sphaeropleales"/>
    <s v="unknown family"/>
    <x v="7"/>
    <s v="Tetradesmus obliquus"/>
  </r>
  <r>
    <s v="Cluster18S_469"/>
    <s v="Eukaryota"/>
    <x v="3"/>
    <s v="Sordariomycetes"/>
    <s v="Multi-affiliation"/>
    <s v="Multi-affiliation"/>
    <x v="2"/>
    <s v="Multi-affiliation"/>
  </r>
  <r>
    <s v="Cluster18S_47"/>
    <s v="Eukaryota"/>
    <x v="0"/>
    <s v="Intramacronucleata"/>
    <s v="Armophorea"/>
    <s v="Armophorida"/>
    <x v="5"/>
    <s v="Metopidae sp."/>
  </r>
  <r>
    <s v="Cluster18S_470"/>
    <s v="Eukaryota"/>
    <x v="0"/>
    <s v="Intramacronucleata"/>
    <s v="Conthreep"/>
    <s v="Oligohymenophorea"/>
    <x v="5"/>
    <s v="unknown species"/>
  </r>
  <r>
    <s v="Cluster18S_471"/>
    <s v="Eukaryota"/>
    <x v="1"/>
    <s v="Chlorophyceae"/>
    <s v="Sphaeropleales"/>
    <s v="unknown family"/>
    <x v="118"/>
    <s v="Tetraedron bitridens"/>
  </r>
  <r>
    <s v="Cluster18S_474"/>
    <s v="Eukaryota"/>
    <x v="20"/>
    <s v="unknown class"/>
    <s v="unknown order"/>
    <s v="unknown family"/>
    <x v="119"/>
    <s v="Myzocytiopsis subuliformis"/>
  </r>
  <r>
    <s v="Cluster18S_475"/>
    <s v="Eukaryota"/>
    <x v="12"/>
    <s v="unknown class"/>
    <s v="unknown order"/>
    <s v="unknown family"/>
    <x v="5"/>
    <s v="Pterocystis sp."/>
  </r>
  <r>
    <s v="Cluster18S_476"/>
    <s v="Eukaryota"/>
    <x v="9"/>
    <s v="Tremellomycetes"/>
    <s v="Tremellales"/>
    <s v="Bulleribasidiaceae"/>
    <x v="120"/>
    <s v="Hannaella coprosmae"/>
  </r>
  <r>
    <s v="Cluster18S_478"/>
    <s v="Eukaryota"/>
    <x v="27"/>
    <s v="unknown class"/>
    <s v="Mucorales"/>
    <s v="Mucoraceae"/>
    <x v="87"/>
    <s v="Multi-affiliation"/>
  </r>
  <r>
    <s v="Cluster18S_48"/>
    <s v="Eukaryota"/>
    <x v="0"/>
    <s v="Intramacronucleata"/>
    <s v="Conthreep"/>
    <s v="Oligohymenophorea"/>
    <x v="2"/>
    <s v="Multi-affiliation"/>
  </r>
  <r>
    <s v="Cluster18S_482"/>
    <s v="Eukaryota"/>
    <x v="1"/>
    <s v="Multi-affiliation"/>
    <s v="Multi-affiliation"/>
    <s v="Multi-affiliation"/>
    <x v="2"/>
    <s v="Multi-affiliation"/>
  </r>
  <r>
    <s v="Cluster18S_484"/>
    <s v="Eukaryota"/>
    <x v="0"/>
    <s v="Intramacronucleata"/>
    <s v="Conthreep"/>
    <s v="Oligohymenophorea"/>
    <x v="5"/>
    <s v="unknown species"/>
  </r>
  <r>
    <s v="Cluster18S_487"/>
    <s v="Eukaryota"/>
    <x v="20"/>
    <s v="unknown class"/>
    <s v="unknown order"/>
    <s v="unknown family"/>
    <x v="54"/>
    <s v="Pythium monospermum"/>
  </r>
  <r>
    <s v="Cluster18S_489"/>
    <s v="Eukaryota"/>
    <x v="6"/>
    <s v="P34.6"/>
    <s v="unknown order"/>
    <s v="unknown family"/>
    <x v="5"/>
    <s v="eukaryotic picoplankton environmental sample"/>
  </r>
  <r>
    <s v="Cluster18S_49"/>
    <s v="Eukaryota"/>
    <x v="9"/>
    <s v="Microbotryomycetes"/>
    <s v="Sporidiobolales"/>
    <s v="Sporidiobolaceae"/>
    <x v="121"/>
    <s v="Multi-affiliation"/>
  </r>
  <r>
    <s v="Cluster18S_491"/>
    <s v="Eukaryota"/>
    <x v="1"/>
    <s v="Chrysophyceae"/>
    <s v="Chromulinales"/>
    <s v="unknown family"/>
    <x v="77"/>
    <s v="Spumella sp."/>
  </r>
  <r>
    <s v="Cluster18S_497"/>
    <s v="Eukaryota"/>
    <x v="0"/>
    <s v="Intramacronucleata"/>
    <s v="Conthreep"/>
    <s v="Phyllopharyngea"/>
    <x v="122"/>
    <s v="unknown species"/>
  </r>
  <r>
    <s v="Cluster18S_498"/>
    <s v="Eukaryota"/>
    <x v="15"/>
    <s v="Syndiniales"/>
    <s v="unknown order"/>
    <s v="Syndiniales Group II"/>
    <x v="5"/>
    <s v="unknown species"/>
  </r>
  <r>
    <s v="Cluster18S_499"/>
    <s v="Eukaryota"/>
    <x v="7"/>
    <s v="unknown class"/>
    <s v="unknown order"/>
    <s v="unknown family"/>
    <x v="5"/>
    <s v="unknown species"/>
  </r>
  <r>
    <s v="Cluster18S_50"/>
    <s v="Eukaryota"/>
    <x v="1"/>
    <s v="unknown class"/>
    <s v="unknown order"/>
    <s v="Collodictyonidae"/>
    <x v="61"/>
    <s v="Diphylleia rotans"/>
  </r>
  <r>
    <s v="Cluster18S_500"/>
    <s v="Eukaryota"/>
    <x v="7"/>
    <s v="unknown class"/>
    <s v="unknown order"/>
    <s v="unknown family"/>
    <x v="21"/>
    <s v="unknown species"/>
  </r>
  <r>
    <s v="Cluster18S_501"/>
    <s v="Eukaryota"/>
    <x v="1"/>
    <s v="Chlorophyceae"/>
    <s v="Multi-affiliation"/>
    <s v="Multi-affiliation"/>
    <x v="2"/>
    <s v="Multi-affiliation"/>
  </r>
  <r>
    <s v="Cluster18S_502"/>
    <s v="Eukaryota"/>
    <x v="0"/>
    <s v="Intramacronucleata"/>
    <s v="Spirotrichea"/>
    <s v="Hypotrichia"/>
    <x v="5"/>
    <s v="Uroleptoides longiseries"/>
  </r>
  <r>
    <s v="Cluster18S_504"/>
    <s v="Eukaryota"/>
    <x v="7"/>
    <s v="unknown class"/>
    <s v="unknown order"/>
    <s v="unknown family"/>
    <x v="5"/>
    <s v="unknown species"/>
  </r>
  <r>
    <s v="Cluster18S_506"/>
    <s v="Eukaryota"/>
    <x v="0"/>
    <s v="Intramacronucleata"/>
    <s v="Spirotrichea"/>
    <s v="Hypotrichia"/>
    <x v="0"/>
    <s v="Sterkiella sp."/>
  </r>
  <r>
    <s v="Cluster18S_509"/>
    <s v="Eukaryota"/>
    <x v="5"/>
    <s v="Ostracoda"/>
    <s v="Podocopida"/>
    <s v="unknown family"/>
    <x v="5"/>
    <s v="Multi-affiliation"/>
  </r>
  <r>
    <s v="Cluster18S_51"/>
    <s v="Eukaryota"/>
    <x v="0"/>
    <s v="Intramacronucleata"/>
    <s v="Conthreep"/>
    <s v="Oligohymenophorea"/>
    <x v="123"/>
    <s v="unknown species"/>
  </r>
  <r>
    <s v="Cluster18S_510"/>
    <s v="Eukaryota"/>
    <x v="1"/>
    <s v="Chrysophyceae"/>
    <s v="Chromulinales"/>
    <s v="unknown family"/>
    <x v="18"/>
    <s v="Spumella-like flagellate JBC07"/>
  </r>
  <r>
    <s v="Cluster18S_511"/>
    <s v="Eukaryota"/>
    <x v="1"/>
    <s v="Ulvophyceae"/>
    <s v="Scotinosphaerales"/>
    <s v="unknown family"/>
    <x v="11"/>
    <s v="Scotinosphaera austriaca"/>
  </r>
  <r>
    <s v="Cluster18S_512"/>
    <s v="Eukaryota"/>
    <x v="0"/>
    <s v="Intramacronucleata"/>
    <s v="Conthreep"/>
    <s v="Colpodea"/>
    <x v="124"/>
    <s v="unknown species"/>
  </r>
  <r>
    <s v="Cluster18S_513"/>
    <s v="Eukaryota"/>
    <x v="28"/>
    <s v="unknown class"/>
    <s v="unknown order"/>
    <s v="unknown family"/>
    <x v="105"/>
    <s v="Micronuclearia podoventralis"/>
  </r>
  <r>
    <s v="Cluster18S_516"/>
    <s v="Eukaryota"/>
    <x v="6"/>
    <s v="LG08-10"/>
    <s v="unknown order"/>
    <s v="unknown family"/>
    <x v="5"/>
    <s v="unknown species"/>
  </r>
  <r>
    <s v="Cluster18S_519"/>
    <s v="Eukaryota"/>
    <x v="11"/>
    <s v="Chytridiomycetes"/>
    <s v="Spizellomycetales"/>
    <s v="Olpidiaceae"/>
    <x v="104"/>
    <s v="unknown species"/>
  </r>
  <r>
    <s v="Cluster18S_52"/>
    <s v="Eukaryota"/>
    <x v="1"/>
    <s v="Chrysophyceae"/>
    <s v="Chromulinales"/>
    <s v="unknown family"/>
    <x v="18"/>
    <s v="Spumella-like flagellate JBC07"/>
  </r>
  <r>
    <s v="Cluster18S_522"/>
    <s v="Eukaryota"/>
    <x v="1"/>
    <s v="Choanoflagellida"/>
    <s v="unknown order"/>
    <s v="Salpingoecidae"/>
    <x v="48"/>
    <s v="unknown species"/>
  </r>
  <r>
    <s v="Cluster18S_524"/>
    <s v="Eukaryota"/>
    <x v="1"/>
    <s v="Chrysophyceae"/>
    <s v="unknown order"/>
    <s v="unknown family"/>
    <x v="5"/>
    <s v="eukaryotic picoplankton environmental sample"/>
  </r>
  <r>
    <s v="Cluster18S_526"/>
    <s v="Eukaryota"/>
    <x v="8"/>
    <s v="Multi-affiliation"/>
    <s v="Multi-affiliation"/>
    <s v="Multi-affiliation"/>
    <x v="2"/>
    <s v="Multi-affiliation"/>
  </r>
  <r>
    <s v="Cluster18S_527"/>
    <s v="Eukaryota"/>
    <x v="1"/>
    <s v="Chrysophyceae"/>
    <s v="Ochromonadales"/>
    <s v="unknown family"/>
    <x v="63"/>
    <s v="unknown species"/>
  </r>
  <r>
    <s v="Cluster18S_529"/>
    <s v="Eukaryota"/>
    <x v="9"/>
    <s v="Tremellomycetes"/>
    <s v="Tremellales"/>
    <s v="Bulleribasidiaceae"/>
    <x v="125"/>
    <s v="Multi-affiliation"/>
  </r>
  <r>
    <s v="Cluster18S_53"/>
    <s v="Eukaryota"/>
    <x v="20"/>
    <s v="unknown class"/>
    <s v="unknown order"/>
    <s v="unknown family"/>
    <x v="54"/>
    <s v="Pythium monospermum"/>
  </r>
  <r>
    <s v="Cluster18S_536"/>
    <s v="Eukaryota"/>
    <x v="7"/>
    <s v="unknown class"/>
    <s v="unknown order"/>
    <s v="unknown family"/>
    <x v="5"/>
    <s v="unknown species"/>
  </r>
  <r>
    <s v="Cluster18S_538"/>
    <s v="Eukaryota"/>
    <x v="0"/>
    <s v="Intramacronucleata"/>
    <s v="Conthreep"/>
    <s v="Colpodea"/>
    <x v="72"/>
    <s v="unknown species"/>
  </r>
  <r>
    <s v="Cluster18S_54"/>
    <s v="Eukaryota"/>
    <x v="1"/>
    <s v="Chlorophyceae"/>
    <s v="Chlamydomonadales"/>
    <s v="unknown family"/>
    <x v="4"/>
    <s v="Haematococcus lacustris"/>
  </r>
  <r>
    <s v="Cluster18S_541"/>
    <s v="Eukaryota"/>
    <x v="11"/>
    <s v="Chytridiomycetes"/>
    <s v="Rhizophydiales"/>
    <s v="Multi-affiliation"/>
    <x v="2"/>
    <s v="Multi-affiliation"/>
  </r>
  <r>
    <s v="Cluster18S_544"/>
    <s v="Eukaryota"/>
    <x v="0"/>
    <s v="Intramacronucleata"/>
    <s v="Conthreep"/>
    <s v="Colpodea"/>
    <x v="5"/>
    <s v="Pseudocyrtolophosis alpestris"/>
  </r>
  <r>
    <s v="Cluster18S_547"/>
    <s v="Eukaryota"/>
    <x v="0"/>
    <s v="Intramacronucleata"/>
    <s v="Conthreep"/>
    <s v="Oligohymenophorea"/>
    <x v="5"/>
    <s v="unknown species"/>
  </r>
  <r>
    <s v="Cluster18S_548"/>
    <s v="Eukaryota"/>
    <x v="27"/>
    <s v="unknown class"/>
    <s v="Mucorales"/>
    <s v="Mucoraceae"/>
    <x v="126"/>
    <s v="Actinomucor elegans"/>
  </r>
  <r>
    <s v="Cluster18S_55"/>
    <s v="Eukaryota"/>
    <x v="1"/>
    <s v="Choanoflagellida"/>
    <s v="unknown order"/>
    <s v="Salpingoecidae"/>
    <x v="48"/>
    <s v="unknown species"/>
  </r>
  <r>
    <s v="Cluster18S_551"/>
    <s v="Eukaryota"/>
    <x v="1"/>
    <s v="Chlorophyceae"/>
    <s v="unknown order"/>
    <s v="unknown family"/>
    <x v="127"/>
    <s v="Carteria lunzensis"/>
  </r>
  <r>
    <s v="Cluster18S_552"/>
    <s v="Eukaryota"/>
    <x v="3"/>
    <s v="Leotiomycetes"/>
    <s v="Helotiales"/>
    <s v="Sclerotiniaceae"/>
    <x v="2"/>
    <s v="Multi-affiliation"/>
  </r>
  <r>
    <s v="Cluster18S_553"/>
    <s v="Eukaryota"/>
    <x v="21"/>
    <s v="unknown class"/>
    <s v="unknown order"/>
    <s v="unknown family"/>
    <x v="5"/>
    <s v="unknown species"/>
  </r>
  <r>
    <s v="Cluster18S_555"/>
    <s v="Eukaryota"/>
    <x v="2"/>
    <s v="Thecofilosea"/>
    <s v="Cryomonadida"/>
    <s v="Rhizaspididae"/>
    <x v="28"/>
    <s v="unknown species"/>
  </r>
  <r>
    <s v="Cluster18S_556"/>
    <s v="Eukaryota"/>
    <x v="1"/>
    <s v="Chlorophyceae"/>
    <s v="Multi-affiliation"/>
    <s v="Multi-affiliation"/>
    <x v="2"/>
    <s v="Multi-affiliation"/>
  </r>
  <r>
    <s v="Cluster18S_56"/>
    <s v="Eukaryota"/>
    <x v="1"/>
    <s v="Trebouxiophyceae"/>
    <s v="Chlorellales"/>
    <s v="unknown family"/>
    <x v="2"/>
    <s v="Multi-affiliation"/>
  </r>
  <r>
    <s v="Cluster18S_560"/>
    <s v="Eukaryota"/>
    <x v="4"/>
    <s v="Dinophyceae"/>
    <s v="Gymnodiniphycidae"/>
    <s v="Suessiaceae"/>
    <x v="10"/>
    <s v="Multi-affiliation"/>
  </r>
  <r>
    <s v="Cluster18S_561"/>
    <s v="Eukaryota"/>
    <x v="6"/>
    <s v="unknown class"/>
    <s v="unknown order"/>
    <s v="unknown family"/>
    <x v="5"/>
    <s v="unknown species"/>
  </r>
  <r>
    <s v="Cluster18S_562"/>
    <s v="Eukaryota"/>
    <x v="1"/>
    <s v="Trebouxiophyceae"/>
    <s v="Chlorellales"/>
    <s v="unknown family"/>
    <x v="85"/>
    <s v="Nannochloris sp."/>
  </r>
  <r>
    <s v="Cluster18S_566"/>
    <s v="Eukaryota"/>
    <x v="1"/>
    <s v="Chrysophyceae"/>
    <s v="unknown order"/>
    <s v="unknown family"/>
    <x v="5"/>
    <s v="unknown species"/>
  </r>
  <r>
    <s v="Cluster18S_568"/>
    <s v="Eukaryota"/>
    <x v="0"/>
    <s v="Intramacronucleata"/>
    <s v="Conthreep"/>
    <s v="Oligohymenophorea"/>
    <x v="128"/>
    <s v="Tetrahymena corlissi"/>
  </r>
  <r>
    <s v="Cluster18S_57"/>
    <s v="Eukaryota"/>
    <x v="1"/>
    <s v="Choanoflagellida"/>
    <s v="unknown order"/>
    <s v="Salpingoecidae"/>
    <x v="5"/>
    <s v="unknown species"/>
  </r>
  <r>
    <s v="Cluster18S_570"/>
    <s v="Eukaryota"/>
    <x v="6"/>
    <s v="LG08-10"/>
    <s v="unknown order"/>
    <s v="unknown family"/>
    <x v="5"/>
    <s v="unknown species"/>
  </r>
  <r>
    <s v="Cluster18S_571"/>
    <s v="Eukaryota"/>
    <x v="1"/>
    <s v="Chlorophyceae"/>
    <s v="Chlamydomonadales"/>
    <s v="unknown family"/>
    <x v="3"/>
    <s v="Golenkinia longispicula"/>
  </r>
  <r>
    <s v="Cluster18S_574"/>
    <s v="Eukaryota"/>
    <x v="1"/>
    <s v="Eustigmatophyceae"/>
    <s v="Eustigmatales"/>
    <s v="unknown family"/>
    <x v="129"/>
    <s v="Multi-affiliation"/>
  </r>
  <r>
    <s v="Cluster18S_577"/>
    <s v="Eukaryota"/>
    <x v="0"/>
    <s v="Intramacronucleata"/>
    <s v="Conthreep"/>
    <s v="Oligohymenophorea"/>
    <x v="5"/>
    <s v="unknown species"/>
  </r>
  <r>
    <s v="Cluster18S_578"/>
    <s v="Eukaryota"/>
    <x v="1"/>
    <s v="Choanoflagellida"/>
    <s v="Codonosigidae"/>
    <s v="unknown family"/>
    <x v="94"/>
    <s v="Codosiga sp."/>
  </r>
  <r>
    <s v="Cluster18S_579"/>
    <s v="Eukaryota"/>
    <x v="1"/>
    <s v="Choanoflagellida"/>
    <s v="unknown order"/>
    <s v="unknown family"/>
    <x v="5"/>
    <s v="unknown species"/>
  </r>
  <r>
    <s v="Cluster18S_58"/>
    <s v="Eukaryota"/>
    <x v="11"/>
    <s v="Monoblepharidomycetes"/>
    <s v="Monoblepharidales"/>
    <s v="unknown family"/>
    <x v="2"/>
    <s v="Multi-affiliation"/>
  </r>
  <r>
    <s v="Cluster18S_580"/>
    <s v="Eukaryota"/>
    <x v="1"/>
    <s v="Chlorophyceae"/>
    <s v="Sphaeropleales"/>
    <s v="unknown family"/>
    <x v="130"/>
    <s v="Scenedesmus hindakii"/>
  </r>
  <r>
    <s v="Cluster18S_581"/>
    <s v="Eukaryota"/>
    <x v="1"/>
    <s v="Chlorophyceae"/>
    <s v="Sphaeropleales"/>
    <s v="unknown family"/>
    <x v="131"/>
    <s v="Messastrum gracile"/>
  </r>
  <r>
    <s v="Cluster18S_582"/>
    <s v="Eukaryota"/>
    <x v="9"/>
    <s v="Cystobasidiomycetes"/>
    <s v="Cystobasidiales"/>
    <s v="Cystobasidiaceae"/>
    <x v="132"/>
    <s v="Rhodotorula sp."/>
  </r>
  <r>
    <s v="Cluster18S_585"/>
    <s v="Eukaryota"/>
    <x v="1"/>
    <s v="Chlorophyceae"/>
    <s v="unknown order"/>
    <s v="unknown family"/>
    <x v="5"/>
    <s v="unknown species"/>
  </r>
  <r>
    <s v="Cluster18S_59"/>
    <s v="Eukaryota"/>
    <x v="6"/>
    <s v="unknown class"/>
    <s v="unknown order"/>
    <s v="unknown family"/>
    <x v="17"/>
    <s v="unknown species"/>
  </r>
  <r>
    <s v="Cluster18S_590"/>
    <s v="Eukaryota"/>
    <x v="7"/>
    <s v="unknown class"/>
    <s v="unknown order"/>
    <s v="unknown family"/>
    <x v="21"/>
    <s v="Paramicrosporidium vannellae"/>
  </r>
  <r>
    <s v="Cluster18S_593"/>
    <s v="Eukaryota"/>
    <x v="1"/>
    <s v="Chlorophyceae"/>
    <s v="Sphaeropleales"/>
    <s v="unknown family"/>
    <x v="133"/>
    <s v="Neochloris sp."/>
  </r>
  <r>
    <s v="Cluster18S_594"/>
    <s v="Eukaryota"/>
    <x v="7"/>
    <s v="unknown class"/>
    <s v="unknown order"/>
    <s v="unknown family"/>
    <x v="5"/>
    <s v="unknown species"/>
  </r>
  <r>
    <s v="Cluster18S_596"/>
    <s v="Eukaryota"/>
    <x v="1"/>
    <s v="Chlorophyceae"/>
    <s v="Multi-affiliation"/>
    <s v="Multi-affiliation"/>
    <x v="2"/>
    <s v="Multi-affiliation"/>
  </r>
  <r>
    <s v="Cluster18S_597"/>
    <s v="Eukaryota"/>
    <x v="1"/>
    <s v="Chrysophyceae"/>
    <s v="unknown order"/>
    <s v="unknown family"/>
    <x v="5"/>
    <s v="unknown species"/>
  </r>
  <r>
    <s v="Cluster18S_599"/>
    <s v="Eukaryota"/>
    <x v="1"/>
    <s v="Trebouxiophyceae"/>
    <s v="unknown order"/>
    <s v="unknown family"/>
    <x v="5"/>
    <s v="Meyerella planktonica"/>
  </r>
  <r>
    <s v="Cluster18S_60"/>
    <s v="Eukaryota"/>
    <x v="0"/>
    <s v="Intramacronucleata"/>
    <s v="Armophorea"/>
    <s v="Armophorida"/>
    <x v="134"/>
    <s v="Brachonella contorta"/>
  </r>
  <r>
    <s v="Cluster18S_601"/>
    <s v="Eukaryota"/>
    <x v="31"/>
    <s v="Clitellata"/>
    <s v="Haplotaxida"/>
    <s v="unknown family"/>
    <x v="5"/>
    <s v="Lumbricus polyphemus"/>
  </r>
  <r>
    <s v="Cluster18S_603"/>
    <s v="Eukaryota"/>
    <x v="1"/>
    <s v="Ulvophyceae"/>
    <s v="Scotinosphaerales"/>
    <s v="unknown family"/>
    <x v="11"/>
    <s v="Scotinosphaera austriaca"/>
  </r>
  <r>
    <s v="Cluster18S_604"/>
    <s v="Eukaryota"/>
    <x v="15"/>
    <s v="Colpodellida"/>
    <s v="unknown order"/>
    <s v="unknown family"/>
    <x v="39"/>
    <s v="Multi-affiliation"/>
  </r>
  <r>
    <s v="Cluster18S_606"/>
    <s v="Eukaryota"/>
    <x v="1"/>
    <s v="Ulvophyceae"/>
    <s v="Scotinosphaerales"/>
    <s v="unknown family"/>
    <x v="11"/>
    <s v="Scotinosphaera sp."/>
  </r>
  <r>
    <s v="Cluster18S_607"/>
    <s v="Eukaryota"/>
    <x v="7"/>
    <s v="unknown class"/>
    <s v="unknown order"/>
    <s v="unknown family"/>
    <x v="5"/>
    <s v="unknown species"/>
  </r>
  <r>
    <s v="Cluster18S_61"/>
    <s v="Eukaryota"/>
    <x v="21"/>
    <s v="unknown class"/>
    <s v="unknown order"/>
    <s v="unknown family"/>
    <x v="5"/>
    <s v="unknown species"/>
  </r>
  <r>
    <s v="Cluster18S_614"/>
    <s v="Eukaryota"/>
    <x v="1"/>
    <s v="Ichthyosporea"/>
    <s v="Rhinosporideacae"/>
    <s v="unknown family"/>
    <x v="5"/>
    <s v="unknown species"/>
  </r>
  <r>
    <s v="Cluster18S_615"/>
    <s v="Eukaryota"/>
    <x v="19"/>
    <s v="Mediophyceae"/>
    <s v="unknown order"/>
    <s v="unknown family"/>
    <x v="135"/>
    <s v="Multi-affiliation"/>
  </r>
  <r>
    <s v="Cluster18S_618"/>
    <s v="Eukaryota"/>
    <x v="6"/>
    <s v="LG08-10"/>
    <s v="unknown order"/>
    <s v="unknown family"/>
    <x v="5"/>
    <s v="unknown species"/>
  </r>
  <r>
    <s v="Cluster18S_619"/>
    <s v="Eukaryota"/>
    <x v="7"/>
    <s v="unknown class"/>
    <s v="unknown order"/>
    <s v="unknown family"/>
    <x v="5"/>
    <s v="unknown species"/>
  </r>
  <r>
    <s v="Cluster18S_62"/>
    <s v="Eukaryota"/>
    <x v="1"/>
    <s v="Chlorophyceae"/>
    <s v="Chlamydomonadales"/>
    <s v="unknown family"/>
    <x v="4"/>
    <s v="Haematococcus lacustris"/>
  </r>
  <r>
    <s v="Cluster18S_620"/>
    <s v="Eukaryota"/>
    <x v="3"/>
    <s v="Multi-affiliation"/>
    <s v="Multi-affiliation"/>
    <s v="Multi-affiliation"/>
    <x v="2"/>
    <s v="Multi-affiliation"/>
  </r>
  <r>
    <s v="Cluster18S_624"/>
    <s v="Eukaryota"/>
    <x v="1"/>
    <s v="Chlorophyceae"/>
    <s v="unknown order"/>
    <s v="unknown family"/>
    <x v="127"/>
    <s v="Carteria lunzensis"/>
  </r>
  <r>
    <s v="Cluster18S_626"/>
    <s v="Eukaryota"/>
    <x v="2"/>
    <s v="Novel Clade 10"/>
    <s v="unknown order"/>
    <s v="unknown family"/>
    <x v="5"/>
    <s v="unknown species"/>
  </r>
  <r>
    <s v="Cluster18S_627"/>
    <s v="Eukaryota"/>
    <x v="14"/>
    <s v="Embryophyta"/>
    <s v="Cucurbitales"/>
    <s v="unknown family"/>
    <x v="136"/>
    <s v="Cucumis sativus (cucumber)"/>
  </r>
  <r>
    <s v="Cluster18S_628"/>
    <s v="Eukaryota"/>
    <x v="17"/>
    <s v="unknown class"/>
    <s v="unknown order"/>
    <s v="unknown family"/>
    <x v="5"/>
    <s v="unknown species"/>
  </r>
  <r>
    <s v="Cluster18S_63"/>
    <s v="Eukaryota"/>
    <x v="2"/>
    <s v="unknown class"/>
    <s v="unknown order"/>
    <s v="unknown family"/>
    <x v="5"/>
    <s v="eukaryotic picoplankton environmental sample"/>
  </r>
  <r>
    <s v="Cluster18S_631"/>
    <s v="Eukaryota"/>
    <x v="1"/>
    <s v="Chrysophyceae"/>
    <s v="Chromulinales"/>
    <s v="unknown family"/>
    <x v="18"/>
    <s v="Spumella-like flagellate JBC07"/>
  </r>
  <r>
    <s v="Cluster18S_632"/>
    <s v="Eukaryota"/>
    <x v="1"/>
    <s v="Eustigmatophyceae"/>
    <s v="Eustigmatales"/>
    <s v="unknown family"/>
    <x v="5"/>
    <s v="Eustigmatophyceae sp."/>
  </r>
  <r>
    <s v="Cluster18S_636"/>
    <s v="Eukaryota"/>
    <x v="10"/>
    <s v="Blastocladiomycetes"/>
    <s v="Blastocladiales"/>
    <s v="unknown family"/>
    <x v="5"/>
    <s v="unknown species"/>
  </r>
  <r>
    <s v="Cluster18S_637"/>
    <s v="Eukaryota"/>
    <x v="12"/>
    <s v="unknown class"/>
    <s v="unknown order"/>
    <s v="Acanthocystidae"/>
    <x v="38"/>
    <s v="unknown species"/>
  </r>
  <r>
    <s v="Cluster18S_64"/>
    <s v="Eukaryota"/>
    <x v="20"/>
    <s v="unknown class"/>
    <s v="unknown order"/>
    <s v="unknown family"/>
    <x v="64"/>
    <s v="Saprolegnia ferax"/>
  </r>
  <r>
    <s v="Cluster18S_640"/>
    <s v="Eukaryota"/>
    <x v="1"/>
    <s v="Chlorophyceae"/>
    <s v="Sphaeropleales"/>
    <s v="unknown family"/>
    <x v="137"/>
    <s v="Kirchneriella aperta"/>
  </r>
  <r>
    <s v="Cluster18S_642"/>
    <s v="Eukaryota"/>
    <x v="1"/>
    <s v="Chlorophyceae"/>
    <s v="Chaetophorales"/>
    <s v="unknown family"/>
    <x v="138"/>
    <s v="Schizomeris leibleinii"/>
  </r>
  <r>
    <s v="Cluster18S_645"/>
    <s v="Eukaryota"/>
    <x v="20"/>
    <s v="unknown class"/>
    <s v="unknown order"/>
    <s v="unknown family"/>
    <x v="5"/>
    <s v="unknown species"/>
  </r>
  <r>
    <s v="Cluster18S_646"/>
    <s v="Eukaryota"/>
    <x v="1"/>
    <s v="Chlorophyceae"/>
    <s v="Sphaeropleales"/>
    <s v="unknown family"/>
    <x v="139"/>
    <s v="unknown species"/>
  </r>
  <r>
    <s v="Cluster18S_648"/>
    <s v="Eukaryota"/>
    <x v="3"/>
    <s v="Eurotiomycetes"/>
    <s v="Chaetothyriales"/>
    <s v="Trichomeriaceae"/>
    <x v="140"/>
    <s v="unknown species"/>
  </r>
  <r>
    <s v="Cluster18S_650"/>
    <s v="Eukaryota"/>
    <x v="22"/>
    <s v="unknown class"/>
    <s v="unknown order"/>
    <s v="Nucleariidae"/>
    <x v="65"/>
    <s v="Nuclearia sp."/>
  </r>
  <r>
    <s v="Cluster18S_655"/>
    <s v="Eukaryota"/>
    <x v="32"/>
    <s v="unknown class"/>
    <s v="unknown order"/>
    <s v="unknown family"/>
    <x v="141"/>
    <s v="unknown species"/>
  </r>
  <r>
    <s v="Cluster18S_658"/>
    <s v="Eukaryota"/>
    <x v="1"/>
    <s v="Chrysophyceae"/>
    <s v="Chromulinales"/>
    <s v="unknown family"/>
    <x v="22"/>
    <s v="Multi-affiliation"/>
  </r>
  <r>
    <s v="Cluster18S_66"/>
    <s v="Eukaryota"/>
    <x v="5"/>
    <s v="Maxillopoda"/>
    <s v="Harpacticoida"/>
    <s v="unknown family"/>
    <x v="5"/>
    <s v="Nannopus sp."/>
  </r>
  <r>
    <s v="Cluster18S_666"/>
    <s v="Eukaryota"/>
    <x v="27"/>
    <s v="unknown class"/>
    <s v="Endogonales"/>
    <s v="Endogonaceae"/>
    <x v="101"/>
    <s v="unknown species"/>
  </r>
  <r>
    <s v="Cluster18S_667"/>
    <s v="Eukaryota"/>
    <x v="6"/>
    <s v="unknown class"/>
    <s v="unknown order"/>
    <s v="unknown family"/>
    <x v="17"/>
    <s v="unknown species"/>
  </r>
  <r>
    <s v="Cluster18S_669"/>
    <s v="Eukaryota"/>
    <x v="0"/>
    <s v="Intramacronucleata"/>
    <s v="Spirotrichea"/>
    <s v="Hypotrichia"/>
    <x v="0"/>
    <s v="Sterkiella sp."/>
  </r>
  <r>
    <s v="Cluster18S_67"/>
    <s v="Eukaryota"/>
    <x v="19"/>
    <s v="Bacillariophyceae"/>
    <s v="unknown order"/>
    <s v="Sellaphoraceae"/>
    <x v="142"/>
    <s v="Sellaphora seminulum"/>
  </r>
  <r>
    <s v="Cluster18S_670"/>
    <s v="Eukaryota"/>
    <x v="33"/>
    <s v="Entomophthoromycetes"/>
    <s v="Entomophthorales"/>
    <s v="Ancylistaceae"/>
    <x v="143"/>
    <s v="Conidiobolus coronatus"/>
  </r>
  <r>
    <s v="Cluster18S_675"/>
    <s v="Eukaryota"/>
    <x v="9"/>
    <s v="Tremellomycetes"/>
    <s v="Tremellales"/>
    <s v="Bulleribasidiaceae"/>
    <x v="120"/>
    <s v="Hannaella sinensis var. lactis"/>
  </r>
  <r>
    <s v="Cluster18S_677"/>
    <s v="Eukaryota"/>
    <x v="1"/>
    <s v="Trebouxiophyceae"/>
    <s v="Chlorellales"/>
    <s v="unknown family"/>
    <x v="2"/>
    <s v="Multi-affiliation"/>
  </r>
  <r>
    <s v="Cluster18S_678"/>
    <s v="Eukaryota"/>
    <x v="14"/>
    <s v="Embryophyta"/>
    <s v="Fagales"/>
    <s v="unknown family"/>
    <x v="144"/>
    <s v="Quercus lobata"/>
  </r>
  <r>
    <s v="Cluster18S_679"/>
    <s v="Eukaryota"/>
    <x v="1"/>
    <s v="Chrysophyceae"/>
    <s v="Ochromonadales"/>
    <s v="unknown family"/>
    <x v="63"/>
    <s v="Paraphysomonas vestita"/>
  </r>
  <r>
    <s v="Cluster18S_68"/>
    <s v="Eukaryota"/>
    <x v="34"/>
    <s v="unknown class"/>
    <s v="Multi-affiliation"/>
    <s v="Multi-affiliation"/>
    <x v="2"/>
    <s v="Multi-affiliation"/>
  </r>
  <r>
    <s v="Cluster18S_680"/>
    <s v="Eukaryota"/>
    <x v="19"/>
    <s v="Bacillariophyceae"/>
    <s v="unknown order"/>
    <s v="unknown family"/>
    <x v="145"/>
    <s v="Multi-affiliation"/>
  </r>
  <r>
    <s v="Cluster18S_681"/>
    <s v="Eukaryota"/>
    <x v="1"/>
    <s v="Chrysophyceae"/>
    <s v="unknown order"/>
    <s v="unknown family"/>
    <x v="5"/>
    <s v="unknown species"/>
  </r>
  <r>
    <s v="Cluster18S_683"/>
    <s v="Eukaryota"/>
    <x v="6"/>
    <s v="unknown class"/>
    <s v="unknown order"/>
    <s v="unknown family"/>
    <x v="5"/>
    <s v="unknown species"/>
  </r>
  <r>
    <s v="Cluster18S_684"/>
    <s v="Eukaryota"/>
    <x v="7"/>
    <s v="unknown class"/>
    <s v="unknown order"/>
    <s v="unknown family"/>
    <x v="21"/>
    <s v="unknown species"/>
  </r>
  <r>
    <s v="Cluster18S_688"/>
    <s v="Eukaryota"/>
    <x v="0"/>
    <s v="Intramacronucleata"/>
    <s v="Conthreep"/>
    <s v="Oligohymenophorea"/>
    <x v="99"/>
    <s v="unknown species"/>
  </r>
  <r>
    <s v="Cluster18S_689"/>
    <s v="Eukaryota"/>
    <x v="6"/>
    <s v="unknown class"/>
    <s v="unknown order"/>
    <s v="unknown family"/>
    <x v="13"/>
    <s v="Adriamonas peritocrescens"/>
  </r>
  <r>
    <s v="Cluster18S_69"/>
    <s v="Eukaryota"/>
    <x v="35"/>
    <s v="Rhabditophora"/>
    <s v="Rhabdocoela"/>
    <s v="unknown family"/>
    <x v="5"/>
    <s v="Gieysztoria cuspidata"/>
  </r>
  <r>
    <s v="Cluster18S_691"/>
    <s v="Eukaryota"/>
    <x v="1"/>
    <s v="Chrysophyceae"/>
    <s v="Chromulinales"/>
    <s v="unknown family"/>
    <x v="1"/>
    <s v="unknown species"/>
  </r>
  <r>
    <s v="Cluster18S_693"/>
    <s v="Eukaryota"/>
    <x v="21"/>
    <s v="unknown class"/>
    <s v="unknown order"/>
    <s v="unknown family"/>
    <x v="5"/>
    <s v="unknown species"/>
  </r>
  <r>
    <s v="Cluster18S_694"/>
    <s v="Eukaryota"/>
    <x v="0"/>
    <s v="Intramacronucleata"/>
    <s v="Conthreep"/>
    <s v="Colpodea"/>
    <x v="146"/>
    <s v="Hausmanniella discoidea"/>
  </r>
  <r>
    <s v="Cluster18S_695"/>
    <s v="Eukaryota"/>
    <x v="1"/>
    <s v="Chrysophyceae"/>
    <s v="Chromulinales"/>
    <s v="unknown family"/>
    <x v="147"/>
    <s v="unknown species"/>
  </r>
  <r>
    <s v="Cluster18S_696"/>
    <s v="Eukaryota"/>
    <x v="1"/>
    <s v="Trebouxiophyceae"/>
    <s v="Trebouxiales"/>
    <s v="unknown family"/>
    <x v="148"/>
    <s v="Trebouxia impressa"/>
  </r>
  <r>
    <s v="Cluster18S_699"/>
    <s v="Eukaryota"/>
    <x v="7"/>
    <s v="unknown class"/>
    <s v="unknown order"/>
    <s v="unknown family"/>
    <x v="5"/>
    <s v="unknown species"/>
  </r>
  <r>
    <s v="Cluster18S_70"/>
    <s v="Eukaryota"/>
    <x v="7"/>
    <s v="unknown class"/>
    <s v="unknown order"/>
    <s v="unknown family"/>
    <x v="21"/>
    <s v="unknown species"/>
  </r>
  <r>
    <s v="Cluster18S_701"/>
    <s v="Eukaryota"/>
    <x v="1"/>
    <s v="Choanoflagellida"/>
    <s v="unknown order"/>
    <s v="Salpingoecidae"/>
    <x v="5"/>
    <s v="unknown species"/>
  </r>
  <r>
    <s v="Cluster18S_702"/>
    <s v="Eukaryota"/>
    <x v="1"/>
    <s v="Chlorophyceae"/>
    <s v="Chlamydomonadales"/>
    <s v="unknown family"/>
    <x v="45"/>
    <s v="Chlamydomonas noctigama"/>
  </r>
  <r>
    <s v="Cluster18S_703"/>
    <s v="Eukaryota"/>
    <x v="0"/>
    <s v="Intramacronucleata"/>
    <s v="Conthreep"/>
    <s v="Colpodea"/>
    <x v="5"/>
    <s v="unknown species"/>
  </r>
  <r>
    <s v="Cluster18S_705"/>
    <s v="Eukaryota"/>
    <x v="6"/>
    <s v="LG08-10"/>
    <s v="unknown order"/>
    <s v="unknown family"/>
    <x v="5"/>
    <s v="unknown species"/>
  </r>
  <r>
    <s v="Cluster18S_708"/>
    <s v="Eukaryota"/>
    <x v="6"/>
    <s v="LG08-10"/>
    <s v="unknown order"/>
    <s v="unknown family"/>
    <x v="5"/>
    <s v="unknown species"/>
  </r>
  <r>
    <s v="Cluster18S_71"/>
    <s v="Eukaryota"/>
    <x v="0"/>
    <s v="Intramacronucleata"/>
    <s v="Litostomatea"/>
    <s v="Haptoria"/>
    <x v="149"/>
    <s v="unknown species"/>
  </r>
  <r>
    <s v="Cluster18S_710"/>
    <s v="Eukaryota"/>
    <x v="9"/>
    <s v="Agaricomycetes"/>
    <s v="Russulales"/>
    <s v="unknown family"/>
    <x v="5"/>
    <s v="unknown species"/>
  </r>
  <r>
    <s v="Cluster18S_711"/>
    <s v="Eukaryota"/>
    <x v="7"/>
    <s v="unknown class"/>
    <s v="unknown order"/>
    <s v="unknown family"/>
    <x v="5"/>
    <s v="eukaryotic picoplankton environmental sample"/>
  </r>
  <r>
    <s v="Cluster18S_712"/>
    <s v="Eukaryota"/>
    <x v="6"/>
    <s v="unknown class"/>
    <s v="unknown order"/>
    <s v="unknown family"/>
    <x v="5"/>
    <s v="unknown species"/>
  </r>
  <r>
    <s v="Cluster18S_714"/>
    <s v="Eukaryota"/>
    <x v="1"/>
    <s v="Choanoflagellida"/>
    <s v="Codonosigidae"/>
    <s v="unknown family"/>
    <x v="150"/>
    <s v="Monosiga ovata"/>
  </r>
  <r>
    <s v="Cluster18S_715"/>
    <s v="Eukaryota"/>
    <x v="1"/>
    <s v="Trebouxiophyceae"/>
    <s v="Chlorellales"/>
    <s v="unknown family"/>
    <x v="151"/>
    <s v="Chlorella vulgaris"/>
  </r>
  <r>
    <s v="Cluster18S_716"/>
    <s v="Eukaryota"/>
    <x v="1"/>
    <s v="Chrysophyceae"/>
    <s v="Chromulinales"/>
    <s v="unknown family"/>
    <x v="18"/>
    <s v="Spumella-like flagellate JBC07"/>
  </r>
  <r>
    <s v="Cluster18S_718"/>
    <s v="Eukaryota"/>
    <x v="16"/>
    <s v="unknown class"/>
    <s v="Chaetonotida"/>
    <s v="unknown family"/>
    <x v="5"/>
    <s v="unknown species"/>
  </r>
  <r>
    <s v="Cluster18S_719"/>
    <s v="Eukaryota"/>
    <x v="1"/>
    <s v="Trebouxiophyceae"/>
    <s v="Multi-affiliation"/>
    <s v="Multi-affiliation"/>
    <x v="2"/>
    <s v="Multi-affiliation"/>
  </r>
  <r>
    <s v="Cluster18S_72"/>
    <s v="Eukaryota"/>
    <x v="6"/>
    <s v="P34.6"/>
    <s v="unknown order"/>
    <s v="unknown family"/>
    <x v="5"/>
    <s v="eukaryotic picoplankton environmental sample"/>
  </r>
  <r>
    <s v="Cluster18S_721"/>
    <s v="Eukaryota"/>
    <x v="1"/>
    <s v="Chlorophyceae"/>
    <s v="Multi-affiliation"/>
    <s v="Multi-affiliation"/>
    <x v="2"/>
    <s v="Multi-affiliation"/>
  </r>
  <r>
    <s v="Cluster18S_722"/>
    <s v="Eukaryota"/>
    <x v="2"/>
    <s v="Novel Clade 12"/>
    <s v="unknown order"/>
    <s v="unknown family"/>
    <x v="5"/>
    <s v="unknown species"/>
  </r>
  <r>
    <s v="Cluster18S_723"/>
    <s v="Eukaryota"/>
    <x v="33"/>
    <s v="unknown class"/>
    <s v="Zoopagales"/>
    <s v="unknown family"/>
    <x v="152"/>
    <s v="Acaulopage dichotoma"/>
  </r>
  <r>
    <s v="Cluster18S_727"/>
    <s v="Eukaryota"/>
    <x v="21"/>
    <s v="unknown class"/>
    <s v="unknown order"/>
    <s v="unknown family"/>
    <x v="5"/>
    <s v="unknown species"/>
  </r>
  <r>
    <s v="Cluster18S_728"/>
    <s v="Eukaryota"/>
    <x v="0"/>
    <s v="Intramacronucleata"/>
    <s v="Spirotrichea"/>
    <s v="Hypotrichia"/>
    <x v="153"/>
    <s v="Uroleptus stueberi"/>
  </r>
  <r>
    <s v="Cluster18S_73"/>
    <s v="Eukaryota"/>
    <x v="6"/>
    <s v="P34.6"/>
    <s v="unknown order"/>
    <s v="unknown family"/>
    <x v="5"/>
    <s v="eukaryotic picoplankton environmental sample"/>
  </r>
  <r>
    <s v="Cluster18S_732"/>
    <s v="Eukaryota"/>
    <x v="1"/>
    <s v="Trebouxiophyceae"/>
    <s v="unknown order"/>
    <s v="unknown family"/>
    <x v="9"/>
    <s v="Picochlorum atomus"/>
  </r>
  <r>
    <s v="Cluster18S_735"/>
    <s v="Eukaryota"/>
    <x v="1"/>
    <s v="Trebouxiophyceae"/>
    <s v="unknown order"/>
    <s v="unknown family"/>
    <x v="5"/>
    <s v="[Myrmecia] bisecta"/>
  </r>
  <r>
    <s v="Cluster18S_736"/>
    <s v="Eukaryota"/>
    <x v="6"/>
    <s v="P34.6"/>
    <s v="unknown order"/>
    <s v="unknown family"/>
    <x v="5"/>
    <s v="eukaryotic picoplankton environmental sample"/>
  </r>
  <r>
    <s v="Cluster18S_737"/>
    <s v="Eukaryota"/>
    <x v="20"/>
    <s v="unknown class"/>
    <s v="unknown order"/>
    <s v="unknown family"/>
    <x v="64"/>
    <s v="Saprolegnia ferax"/>
  </r>
  <r>
    <s v="Cluster18S_74"/>
    <s v="Eukaryota"/>
    <x v="1"/>
    <s v="Ulvophyceae"/>
    <s v="unknown order"/>
    <s v="unknown family"/>
    <x v="5"/>
    <s v="[Chlorochytrium] willei"/>
  </r>
  <r>
    <s v="Cluster18S_740"/>
    <s v="Eukaryota"/>
    <x v="7"/>
    <s v="unknown class"/>
    <s v="unknown order"/>
    <s v="unknown family"/>
    <x v="21"/>
    <s v="unknown species"/>
  </r>
  <r>
    <s v="Cluster18S_742"/>
    <s v="Eukaryota"/>
    <x v="1"/>
    <s v="Chrysophyceae"/>
    <s v="Chromulinales"/>
    <s v="unknown family"/>
    <x v="22"/>
    <s v="Multi-affiliation"/>
  </r>
  <r>
    <s v="Cluster18S_743"/>
    <s v="Eukaryota"/>
    <x v="21"/>
    <s v="unknown class"/>
    <s v="unknown order"/>
    <s v="unknown family"/>
    <x v="5"/>
    <s v="unknown species"/>
  </r>
  <r>
    <s v="Cluster18S_748"/>
    <s v="Eukaryota"/>
    <x v="1"/>
    <s v="Chrysophyceae"/>
    <s v="Multi-affiliation"/>
    <s v="Multi-affiliation"/>
    <x v="2"/>
    <s v="Multi-affiliation"/>
  </r>
  <r>
    <s v="Cluster18S_75"/>
    <s v="Eukaryota"/>
    <x v="0"/>
    <s v="Intramacronucleata"/>
    <s v="Conthreep"/>
    <s v="Oligohymenophorea"/>
    <x v="154"/>
    <s v="Multi-affiliation"/>
  </r>
  <r>
    <s v="Cluster18S_753"/>
    <s v="Eukaryota"/>
    <x v="0"/>
    <s v="Intramacronucleata"/>
    <s v="Spirotrichea"/>
    <s v="Hypotrichia"/>
    <x v="0"/>
    <s v="Sterkiella sp."/>
  </r>
  <r>
    <s v="Cluster18S_756"/>
    <s v="Eukaryota"/>
    <x v="1"/>
    <s v="Ulvophyceae"/>
    <s v="Scotinosphaerales"/>
    <s v="unknown family"/>
    <x v="11"/>
    <s v="Scotinosphaera austriaca"/>
  </r>
  <r>
    <s v="Cluster18S_757"/>
    <s v="Eukaryota"/>
    <x v="3"/>
    <s v="Dothideomycetes"/>
    <s v="Pleosporales"/>
    <s v="Pleosporaceae"/>
    <x v="155"/>
    <s v="Alternaria caespitosa"/>
  </r>
  <r>
    <s v="Cluster18S_758"/>
    <s v="Eukaryota"/>
    <x v="3"/>
    <s v="Leotiomycetes"/>
    <s v="Helotiales"/>
    <s v="unknown family"/>
    <x v="156"/>
    <s v="Multi-affiliation"/>
  </r>
  <r>
    <s v="Cluster18S_76"/>
    <s v="Eukaryota"/>
    <x v="1"/>
    <s v="Ulvophyceae"/>
    <s v="Ulotrichales"/>
    <s v="unknown family"/>
    <x v="157"/>
    <s v="Kraftionema allantoideum"/>
  </r>
  <r>
    <s v="Cluster18S_763"/>
    <s v="Eukaryota"/>
    <x v="9"/>
    <s v="Tremellomycetes"/>
    <s v="Tremellales"/>
    <s v="Rhynchogastremataceae"/>
    <x v="111"/>
    <s v="Papiliotrema laurentii"/>
  </r>
  <r>
    <s v="Cluster18S_764"/>
    <s v="Eukaryota"/>
    <x v="0"/>
    <s v="Intramacronucleata"/>
    <s v="Armophorea"/>
    <s v="Armophorida"/>
    <x v="5"/>
    <s v="Metopus minor"/>
  </r>
  <r>
    <s v="Cluster18S_766"/>
    <s v="Eukaryota"/>
    <x v="1"/>
    <s v="unknown class"/>
    <s v="unknown order"/>
    <s v="unknown family"/>
    <x v="5"/>
    <s v="unknown species"/>
  </r>
  <r>
    <s v="Cluster18S_767"/>
    <s v="Eukaryota"/>
    <x v="19"/>
    <s v="Bacillariophyceae"/>
    <s v="unknown order"/>
    <s v="unknown family"/>
    <x v="86"/>
    <s v="Navicula veneta"/>
  </r>
  <r>
    <s v="Cluster18S_769"/>
    <s v="Eukaryota"/>
    <x v="14"/>
    <s v="Embryophyta"/>
    <s v="Rosales"/>
    <s v="unknown family"/>
    <x v="29"/>
    <s v="Prunus persica (peach)"/>
  </r>
  <r>
    <s v="Cluster18S_77"/>
    <s v="Eukaryota"/>
    <x v="1"/>
    <s v="unknown class"/>
    <s v="unknown order"/>
    <s v="Apusomonadidae"/>
    <x v="5"/>
    <s v="unknown species"/>
  </r>
  <r>
    <s v="Cluster18S_771"/>
    <s v="Eukaryota"/>
    <x v="1"/>
    <s v="Chrysophyceae"/>
    <s v="Chromulinales"/>
    <s v="unknown family"/>
    <x v="1"/>
    <s v="unknown species"/>
  </r>
  <r>
    <s v="Cluster18S_772"/>
    <s v="Eukaryota"/>
    <x v="1"/>
    <s v="unknown class"/>
    <s v="unknown order"/>
    <s v="unknown family"/>
    <x v="6"/>
    <s v="Goniomonas avonlea"/>
  </r>
  <r>
    <s v="Cluster18S_773"/>
    <s v="Eukaryota"/>
    <x v="1"/>
    <s v="Chrysophyceae"/>
    <s v="Ochromonadales"/>
    <s v="unknown family"/>
    <x v="63"/>
    <s v="Monas sp."/>
  </r>
  <r>
    <s v="Cluster18S_774"/>
    <s v="Eukaryota"/>
    <x v="14"/>
    <s v="Embryophyta"/>
    <s v="Liliopsida"/>
    <s v="unknown family"/>
    <x v="158"/>
    <s v="Multi-affiliation"/>
  </r>
  <r>
    <s v="Cluster18S_777"/>
    <s v="Eukaryota"/>
    <x v="1"/>
    <s v="Multi-affiliation"/>
    <s v="Multi-affiliation"/>
    <s v="Multi-affiliation"/>
    <x v="2"/>
    <s v="Multi-affiliation"/>
  </r>
  <r>
    <s v="Cluster18S_778"/>
    <s v="Eukaryota"/>
    <x v="1"/>
    <s v="unknown class"/>
    <s v="unknown order"/>
    <s v="unknown family"/>
    <x v="6"/>
    <s v="Goniomonas avonlea"/>
  </r>
  <r>
    <s v="Cluster18S_78"/>
    <s v="Eukaryota"/>
    <x v="19"/>
    <s v="Bacillariophyceae"/>
    <s v="unknown order"/>
    <s v="Sellaphoraceae"/>
    <x v="142"/>
    <s v="Sellaphora minima"/>
  </r>
  <r>
    <s v="Cluster18S_782"/>
    <s v="Eukaryota"/>
    <x v="7"/>
    <s v="unknown class"/>
    <s v="unknown order"/>
    <s v="unknown family"/>
    <x v="5"/>
    <s v="unknown species"/>
  </r>
  <r>
    <s v="Cluster18S_784"/>
    <s v="Eukaryota"/>
    <x v="7"/>
    <s v="unknown class"/>
    <s v="unknown order"/>
    <s v="unknown family"/>
    <x v="21"/>
    <s v="unknown species"/>
  </r>
  <r>
    <s v="Cluster18S_785"/>
    <s v="Eukaryota"/>
    <x v="7"/>
    <s v="unknown class"/>
    <s v="unknown order"/>
    <s v="unknown family"/>
    <x v="5"/>
    <s v="unknown species"/>
  </r>
  <r>
    <s v="Cluster18S_789"/>
    <s v="Eukaryota"/>
    <x v="25"/>
    <s v="Bdelloidea"/>
    <s v="Adinetida"/>
    <s v="unknown family"/>
    <x v="5"/>
    <s v="Hyalella azteca"/>
  </r>
  <r>
    <s v="Cluster18S_79"/>
    <s v="Eukaryota"/>
    <x v="1"/>
    <s v="Choanoflagellida"/>
    <s v="Codonosigidae"/>
    <s v="unknown family"/>
    <x v="150"/>
    <s v="Monosiga ovata"/>
  </r>
  <r>
    <s v="Cluster18S_790"/>
    <s v="Eukaryota"/>
    <x v="1"/>
    <s v="Trebouxiophyceae"/>
    <s v="unknown order"/>
    <s v="unknown family"/>
    <x v="159"/>
    <s v="Parachloroidium lobatum"/>
  </r>
  <r>
    <s v="Cluster18S_791"/>
    <s v="Eukaryota"/>
    <x v="25"/>
    <s v="Monogononta"/>
    <s v="Ploimida"/>
    <s v="unknown family"/>
    <x v="5"/>
    <s v="unknown species"/>
  </r>
  <r>
    <s v="Cluster18S_792"/>
    <s v="Eukaryota"/>
    <x v="11"/>
    <s v="Monoblepharidomycetes"/>
    <s v="Monoblepharidales"/>
    <s v="unknown family"/>
    <x v="2"/>
    <s v="Multi-affiliation"/>
  </r>
  <r>
    <s v="Cluster18S_793"/>
    <s v="Eukaryota"/>
    <x v="1"/>
    <s v="Discosea"/>
    <s v="Dactylopodida"/>
    <s v="unknown family"/>
    <x v="160"/>
    <s v="Pseudoparamoeba microlepis"/>
  </r>
  <r>
    <s v="Cluster18S_794"/>
    <s v="Eukaryota"/>
    <x v="1"/>
    <s v="Trebouxiophyceae"/>
    <s v="Chlorellales"/>
    <s v="unknown family"/>
    <x v="2"/>
    <s v="Multi-affiliation"/>
  </r>
  <r>
    <s v="Cluster18S_80"/>
    <s v="Eukaryota"/>
    <x v="3"/>
    <s v="Dothideomycetes"/>
    <s v="Capnodiales"/>
    <s v="Multi-affiliation"/>
    <x v="2"/>
    <s v="Multi-affiliation"/>
  </r>
  <r>
    <s v="Cluster18S_802"/>
    <s v="Eukaryota"/>
    <x v="9"/>
    <s v="Tremellomycetes"/>
    <s v="Filobasidiales"/>
    <s v="Filobasidiaceae"/>
    <x v="2"/>
    <s v="Multi-affiliation"/>
  </r>
  <r>
    <s v="Cluster18S_806"/>
    <s v="Eukaryota"/>
    <x v="5"/>
    <s v="Maxillopoda"/>
    <s v="Cyclopoida"/>
    <s v="unknown family"/>
    <x v="5"/>
    <s v="Daphnia pulex (common water flea)"/>
  </r>
  <r>
    <s v="Cluster18S_807"/>
    <s v="Eukaryota"/>
    <x v="3"/>
    <s v="Sordariomycetes"/>
    <s v="Hypocreales"/>
    <s v="Multi-affiliation"/>
    <x v="2"/>
    <s v="Multi-affiliation"/>
  </r>
  <r>
    <s v="Cluster18S_808"/>
    <s v="Eukaryota"/>
    <x v="2"/>
    <s v="Novel Clade 10"/>
    <s v="unknown order"/>
    <s v="unknown family"/>
    <x v="5"/>
    <s v="unknown species"/>
  </r>
  <r>
    <s v="Cluster18S_809"/>
    <s v="Eukaryota"/>
    <x v="7"/>
    <s v="unknown class"/>
    <s v="unknown order"/>
    <s v="unknown family"/>
    <x v="5"/>
    <s v="unknown species"/>
  </r>
  <r>
    <s v="Cluster18S_81"/>
    <s v="Eukaryota"/>
    <x v="0"/>
    <s v="Intramacronucleata"/>
    <s v="Conthreep"/>
    <s v="Oligohymenophorea"/>
    <x v="69"/>
    <s v="Multi-affiliation"/>
  </r>
  <r>
    <s v="Cluster18S_814"/>
    <s v="Eukaryota"/>
    <x v="23"/>
    <s v="Labyrinthulomycetes"/>
    <s v="unknown order"/>
    <s v="unknown family"/>
    <x v="66"/>
    <s v="unknown species"/>
  </r>
  <r>
    <s v="Cluster18S_815"/>
    <s v="Eukaryota"/>
    <x v="22"/>
    <s v="unknown class"/>
    <s v="unknown order"/>
    <s v="Nucleariidae"/>
    <x v="65"/>
    <s v="Nuclearia thermophila"/>
  </r>
  <r>
    <s v="Cluster18S_816"/>
    <s v="Eukaryota"/>
    <x v="1"/>
    <s v="Chlorophyceae"/>
    <s v="Chlamydomonadales"/>
    <s v="unknown family"/>
    <x v="3"/>
    <s v="Golenkinia longispicula"/>
  </r>
  <r>
    <s v="Cluster18S_822"/>
    <s v="Eukaryota"/>
    <x v="3"/>
    <s v="Eurotiomycetes"/>
    <s v="Chaetothyriales"/>
    <s v="Trichomeriaceae"/>
    <x v="140"/>
    <s v="unknown species"/>
  </r>
  <r>
    <s v="Cluster18S_824"/>
    <s v="Eukaryota"/>
    <x v="18"/>
    <s v="unknown class"/>
    <s v="unknown order"/>
    <s v="unknown family"/>
    <x v="161"/>
    <s v="unknown species"/>
  </r>
  <r>
    <s v="Cluster18S_825"/>
    <s v="Eukaryota"/>
    <x v="36"/>
    <s v="Neocallimastigomycetes"/>
    <s v="Neocallimastigales"/>
    <s v="Neocallimastigaceae"/>
    <x v="5"/>
    <s v="unknown species"/>
  </r>
  <r>
    <s v="Cluster18S_826"/>
    <s v="Eukaryota"/>
    <x v="14"/>
    <s v="Embryophyta"/>
    <s v="Apiales"/>
    <s v="unknown family"/>
    <x v="162"/>
    <s v="Daucus carota"/>
  </r>
  <r>
    <s v="Cluster18S_832"/>
    <s v="Eukaryota"/>
    <x v="1"/>
    <s v="Chrysophyceae"/>
    <s v="Ochromonadales"/>
    <s v="unknown family"/>
    <x v="63"/>
    <s v="Paraphysomonas solis"/>
  </r>
  <r>
    <s v="Cluster18S_833"/>
    <s v="Eukaryota"/>
    <x v="6"/>
    <s v="P34.6"/>
    <s v="unknown order"/>
    <s v="unknown family"/>
    <x v="5"/>
    <s v="eukaryotic picoplankton environmental sample"/>
  </r>
  <r>
    <s v="Cluster18S_835"/>
    <s v="Eukaryota"/>
    <x v="7"/>
    <s v="unknown class"/>
    <s v="unknown order"/>
    <s v="unknown family"/>
    <x v="5"/>
    <s v="unknown species"/>
  </r>
  <r>
    <s v="Cluster18S_837"/>
    <s v="Eukaryota"/>
    <x v="2"/>
    <s v="Novel Clade 10"/>
    <s v="unknown order"/>
    <s v="unknown family"/>
    <x v="5"/>
    <s v="Aquavolon dientrani"/>
  </r>
  <r>
    <s v="Cluster18S_838"/>
    <s v="Eukaryota"/>
    <x v="20"/>
    <s v="unknown class"/>
    <s v="unknown order"/>
    <s v="unknown family"/>
    <x v="54"/>
    <s v="Pythium monospermum"/>
  </r>
  <r>
    <s v="Cluster18S_839"/>
    <s v="Eukaryota"/>
    <x v="1"/>
    <s v="unknown class"/>
    <s v="unknown order"/>
    <s v="unknown family"/>
    <x v="5"/>
    <s v="unknown species"/>
  </r>
  <r>
    <s v="Cluster18S_84"/>
    <s v="Eukaryota"/>
    <x v="6"/>
    <s v="unknown class"/>
    <s v="unknown order"/>
    <s v="unknown family"/>
    <x v="5"/>
    <s v="unknown species"/>
  </r>
  <r>
    <s v="Cluster18S_840"/>
    <s v="Eukaryota"/>
    <x v="1"/>
    <s v="unknown class"/>
    <s v="unknown order"/>
    <s v="unknown family"/>
    <x v="6"/>
    <s v="Goniomonas avonlea"/>
  </r>
  <r>
    <s v="Cluster18S_841"/>
    <s v="Eukaryota"/>
    <x v="1"/>
    <s v="unknown class"/>
    <s v="unknown order"/>
    <s v="unknown family"/>
    <x v="163"/>
    <s v="Ischnamoeba sp."/>
  </r>
  <r>
    <s v="Cluster18S_843"/>
    <s v="Eukaryota"/>
    <x v="1"/>
    <s v="Trebouxiophyceae"/>
    <s v="unknown order"/>
    <s v="unknown family"/>
    <x v="9"/>
    <s v="Picochlorum atomus"/>
  </r>
  <r>
    <s v="Cluster18S_847"/>
    <s v="Eukaryota"/>
    <x v="1"/>
    <s v="Chlorophyceae"/>
    <s v="Sphaeropleales"/>
    <s v="unknown family"/>
    <x v="2"/>
    <s v="Multi-affiliation"/>
  </r>
  <r>
    <s v="Cluster18S_848"/>
    <s v="Eukaryota"/>
    <x v="19"/>
    <s v="Bacillariophyceae"/>
    <s v="unknown order"/>
    <s v="unknown family"/>
    <x v="2"/>
    <s v="Multi-affiliation"/>
  </r>
  <r>
    <s v="Cluster18S_849"/>
    <s v="Eukaryota"/>
    <x v="21"/>
    <s v="unknown class"/>
    <s v="unknown order"/>
    <s v="unknown family"/>
    <x v="5"/>
    <s v="unknown species"/>
  </r>
  <r>
    <s v="Cluster18S_85"/>
    <s v="Eukaryota"/>
    <x v="0"/>
    <s v="Intramacronucleata"/>
    <s v="Spirotrichea"/>
    <s v="Hypotrichia"/>
    <x v="0"/>
    <s v="Sterkiella histriomuscorum"/>
  </r>
  <r>
    <s v="Cluster18S_850"/>
    <s v="Eukaryota"/>
    <x v="3"/>
    <s v="Eurotiomycetes"/>
    <s v="Chaetothyriales"/>
    <s v="Trichomeriaceae"/>
    <x v="2"/>
    <s v="Multi-affiliation"/>
  </r>
  <r>
    <s v="Cluster18S_851"/>
    <s v="Eukaryota"/>
    <x v="6"/>
    <s v="P34.6"/>
    <s v="unknown order"/>
    <s v="unknown family"/>
    <x v="5"/>
    <s v="eukaryotic picoplankton environmental sample"/>
  </r>
  <r>
    <s v="Cluster18S_856"/>
    <s v="Eukaryota"/>
    <x v="1"/>
    <s v="Chlorophyceae"/>
    <s v="Multi-affiliation"/>
    <s v="Multi-affiliation"/>
    <x v="2"/>
    <s v="Multi-affiliation"/>
  </r>
  <r>
    <s v="Cluster18S_857"/>
    <s v="Eukaryota"/>
    <x v="1"/>
    <s v="Chlorophyceae"/>
    <s v="Sphaeropleales"/>
    <s v="unknown family"/>
    <x v="164"/>
    <s v="Bracteacoccus occidentalis"/>
  </r>
  <r>
    <s v="Cluster18S_858"/>
    <s v="Eukaryota"/>
    <x v="1"/>
    <s v="Choanoflagellida"/>
    <s v="Codonosigidae"/>
    <s v="unknown family"/>
    <x v="94"/>
    <s v="Codosiga sp."/>
  </r>
  <r>
    <s v="Cluster18S_861"/>
    <s v="Eukaryota"/>
    <x v="3"/>
    <s v="Dothideomycetes"/>
    <s v="Pleosporales"/>
    <s v="Multi-affiliation"/>
    <x v="2"/>
    <s v="Multi-affiliation"/>
  </r>
  <r>
    <s v="Cluster18S_864"/>
    <s v="Eukaryota"/>
    <x v="0"/>
    <s v="Intramacronucleata"/>
    <s v="Conthreep"/>
    <s v="Oligohymenophorea"/>
    <x v="5"/>
    <s v="unknown species"/>
  </r>
  <r>
    <s v="Cluster18S_865"/>
    <s v="Eukaryota"/>
    <x v="9"/>
    <s v="Tremellomycetes"/>
    <s v="Tremellales"/>
    <s v="Bulleribasidiaceae"/>
    <x v="57"/>
    <s v="Multi-affiliation"/>
  </r>
  <r>
    <s v="Cluster18S_866"/>
    <s v="Eukaryota"/>
    <x v="1"/>
    <s v="Chlorophyceae"/>
    <s v="Sphaeropleales"/>
    <s v="unknown family"/>
    <x v="165"/>
    <s v="Dictyococcus varians"/>
  </r>
  <r>
    <s v="Cluster18S_867"/>
    <s v="Eukaryota"/>
    <x v="7"/>
    <s v="unknown class"/>
    <s v="unknown order"/>
    <s v="unknown family"/>
    <x v="5"/>
    <s v="unknown species"/>
  </r>
  <r>
    <s v="Cluster18S_87"/>
    <s v="Eukaryota"/>
    <x v="1"/>
    <s v="Trebouxiophyceae"/>
    <s v="unknown order"/>
    <s v="unknown family"/>
    <x v="166"/>
    <s v="Dictyosphaerium ehrenbergianum"/>
  </r>
  <r>
    <s v="Cluster18S_870"/>
    <s v="Eukaryota"/>
    <x v="22"/>
    <s v="unknown class"/>
    <s v="unknown order"/>
    <s v="Nucleariidae"/>
    <x v="65"/>
    <s v="Multi-affiliation"/>
  </r>
  <r>
    <s v="Cluster18S_872"/>
    <s v="Eukaryota"/>
    <x v="3"/>
    <s v="Sordariomycetes"/>
    <s v="Diaporthales"/>
    <s v="unknown family"/>
    <x v="167"/>
    <s v="Valsa mali"/>
  </r>
  <r>
    <s v="Cluster18S_875"/>
    <s v="Eukaryota"/>
    <x v="1"/>
    <s v="Tubulinea"/>
    <s v="Echinamoebida"/>
    <s v="unknown family"/>
    <x v="5"/>
    <s v="unknown species"/>
  </r>
  <r>
    <s v="Cluster18S_876"/>
    <s v="Eukaryota"/>
    <x v="28"/>
    <s v="unknown class"/>
    <s v="unknown order"/>
    <s v="unknown family"/>
    <x v="168"/>
    <s v="Rigifila ramosa"/>
  </r>
  <r>
    <s v="Cluster18S_877"/>
    <s v="Eukaryota"/>
    <x v="1"/>
    <s v="Trebouxiophyceae"/>
    <s v="Chlorellales"/>
    <s v="unknown family"/>
    <x v="2"/>
    <s v="Multi-affiliation"/>
  </r>
  <r>
    <s v="Cluster18S_878"/>
    <s v="Eukaryota"/>
    <x v="22"/>
    <s v="unknown class"/>
    <s v="unknown order"/>
    <s v="Nucleariidae"/>
    <x v="65"/>
    <s v="Nuclearia thermophila"/>
  </r>
  <r>
    <s v="Cluster18S_879"/>
    <s v="Eukaryota"/>
    <x v="2"/>
    <s v="Thecofilosea"/>
    <s v="unknown order"/>
    <s v="unknown family"/>
    <x v="169"/>
    <s v="Multi-affiliation"/>
  </r>
  <r>
    <s v="Cluster18S_88"/>
    <s v="Eukaryota"/>
    <x v="7"/>
    <s v="unknown class"/>
    <s v="unknown order"/>
    <s v="unknown family"/>
    <x v="21"/>
    <s v="unknown species"/>
  </r>
  <r>
    <s v="Cluster18S_882"/>
    <s v="Eukaryota"/>
    <x v="0"/>
    <s v="Intramacronucleata"/>
    <s v="Spirotrichea"/>
    <s v="Hypotrichia"/>
    <x v="5"/>
    <s v="Anteholosticha rectangula"/>
  </r>
  <r>
    <s v="Cluster18S_883"/>
    <s v="Eukaryota"/>
    <x v="17"/>
    <s v="unknown class"/>
    <s v="unknown order"/>
    <s v="Amphitraemidae"/>
    <x v="5"/>
    <s v="unknown species"/>
  </r>
  <r>
    <s v="Cluster18S_884"/>
    <s v="Eukaryota"/>
    <x v="6"/>
    <s v="K4"/>
    <s v="unknown order"/>
    <s v="unknown family"/>
    <x v="5"/>
    <s v="unknown species"/>
  </r>
  <r>
    <s v="Cluster18S_885"/>
    <s v="Eukaryota"/>
    <x v="7"/>
    <s v="unknown class"/>
    <s v="unknown order"/>
    <s v="unknown family"/>
    <x v="21"/>
    <s v="unknown species"/>
  </r>
  <r>
    <s v="Cluster18S_887"/>
    <s v="Eukaryota"/>
    <x v="7"/>
    <s v="unknown class"/>
    <s v="unknown order"/>
    <s v="unknown family"/>
    <x v="5"/>
    <s v="unknown species"/>
  </r>
  <r>
    <s v="Cluster18S_890"/>
    <s v="Eukaryota"/>
    <x v="7"/>
    <s v="unknown class"/>
    <s v="unknown order"/>
    <s v="unknown family"/>
    <x v="5"/>
    <s v="unknown species"/>
  </r>
  <r>
    <s v="Cluster18S_892"/>
    <s v="Eukaryota"/>
    <x v="1"/>
    <s v="Chrysophyceae"/>
    <s v="Chromulinales"/>
    <s v="unknown family"/>
    <x v="1"/>
    <s v="unknown species"/>
  </r>
  <r>
    <s v="Cluster18S_896"/>
    <s v="Eukaryota"/>
    <x v="14"/>
    <s v="Embryophyta"/>
    <s v="unknown order"/>
    <s v="unknown family"/>
    <x v="5"/>
    <s v="metagenome"/>
  </r>
  <r>
    <s v="Cluster18S_897"/>
    <s v="Eukaryota"/>
    <x v="6"/>
    <s v="LG08-10"/>
    <s v="unknown order"/>
    <s v="unknown family"/>
    <x v="5"/>
    <s v="metagenome"/>
  </r>
  <r>
    <s v="Cluster18S_899"/>
    <s v="Eukaryota"/>
    <x v="6"/>
    <s v="P34.6"/>
    <s v="unknown order"/>
    <s v="unknown family"/>
    <x v="5"/>
    <s v="unknown species"/>
  </r>
  <r>
    <s v="Cluster18S_90"/>
    <s v="Eukaryota"/>
    <x v="10"/>
    <s v="Blastocladiomycetes"/>
    <s v="Blastocladiales"/>
    <s v="unknown family"/>
    <x v="14"/>
    <s v="Coelomomyces lativittatus"/>
  </r>
  <r>
    <s v="Cluster18S_906"/>
    <s v="Eukaryota"/>
    <x v="0"/>
    <s v="Intramacronucleata"/>
    <s v="Conthreep"/>
    <s v="Oligohymenophorea"/>
    <x v="170"/>
    <s v="Protocyclidium sinica"/>
  </r>
  <r>
    <s v="Cluster18S_909"/>
    <s v="Eukaryota"/>
    <x v="0"/>
    <s v="Intramacronucleata"/>
    <s v="Spirotrichea"/>
    <s v="Hypotrichia"/>
    <x v="0"/>
    <s v="Sterkiella sp."/>
  </r>
  <r>
    <s v="Cluster18S_91"/>
    <s v="Eukaryota"/>
    <x v="20"/>
    <s v="unknown class"/>
    <s v="unknown order"/>
    <s v="unknown family"/>
    <x v="171"/>
    <s v="Aphanomyces astaci"/>
  </r>
  <r>
    <s v="Cluster18S_911"/>
    <s v="Eukaryota"/>
    <x v="1"/>
    <s v="Trebouxiophyceae"/>
    <s v="Microthamniales"/>
    <s v="unknown family"/>
    <x v="172"/>
    <s v="Asterochloris erici"/>
  </r>
  <r>
    <s v="Cluster18S_914"/>
    <s v="Eukaryota"/>
    <x v="1"/>
    <s v="Chlorophyceae"/>
    <s v="Sphaeropleales"/>
    <s v="unknown family"/>
    <x v="173"/>
    <s v="Characiopodium sp."/>
  </r>
  <r>
    <s v="Cluster18S_918"/>
    <s v="Eukaryota"/>
    <x v="1"/>
    <s v="Chrysophyceae"/>
    <s v="unknown order"/>
    <s v="unknown family"/>
    <x v="5"/>
    <s v="unknown species"/>
  </r>
  <r>
    <s v="Cluster18S_919"/>
    <s v="Eukaryota"/>
    <x v="10"/>
    <s v="Blastocladiomycetes"/>
    <s v="Blastocladiales"/>
    <s v="unknown family"/>
    <x v="174"/>
    <s v="Catenaria sp."/>
  </r>
  <r>
    <s v="Cluster18S_920"/>
    <s v="Eukaryota"/>
    <x v="11"/>
    <s v="Chytridiomycetes"/>
    <s v="Multi-affiliation"/>
    <s v="Multi-affiliation"/>
    <x v="2"/>
    <s v="Multi-affiliation"/>
  </r>
  <r>
    <s v="Cluster18S_921"/>
    <s v="Eukaryota"/>
    <x v="2"/>
    <s v="Glissomonadida"/>
    <s v="unknown order"/>
    <s v="unknown family"/>
    <x v="91"/>
    <s v="unknown species"/>
  </r>
  <r>
    <s v="Cluster18S_922"/>
    <s v="Eukaryota"/>
    <x v="7"/>
    <s v="unknown class"/>
    <s v="unknown order"/>
    <s v="unknown family"/>
    <x v="5"/>
    <s v="unknown species"/>
  </r>
  <r>
    <s v="Cluster18S_924"/>
    <s v="Eukaryota"/>
    <x v="3"/>
    <s v="Sordariomycetes"/>
    <s v="Diaporthales"/>
    <s v="Multi-affiliation"/>
    <x v="2"/>
    <s v="Multi-affiliation"/>
  </r>
  <r>
    <s v="Cluster18S_925"/>
    <s v="Eukaryota"/>
    <x v="9"/>
    <s v="Dacrymycetes"/>
    <s v="Dacrymycetales"/>
    <s v="Dacrymycetaceae"/>
    <x v="2"/>
    <s v="Multi-affiliation"/>
  </r>
  <r>
    <s v="Cluster18S_929"/>
    <s v="Eukaryota"/>
    <x v="1"/>
    <s v="Ulvophyceae"/>
    <s v="Scotinosphaerales"/>
    <s v="unknown family"/>
    <x v="11"/>
    <s v="Scotinosphaera austriaca"/>
  </r>
  <r>
    <s v="Cluster18S_93"/>
    <s v="Eukaryota"/>
    <x v="0"/>
    <s v="Intramacronucleata"/>
    <s v="Spirotrichea"/>
    <s v="Hypotrichia"/>
    <x v="175"/>
    <s v="Rigidohymena quadrinucleata"/>
  </r>
  <r>
    <s v="Cluster18S_930"/>
    <s v="Eukaryota"/>
    <x v="1"/>
    <s v="Chlorophyceae"/>
    <s v="Sphaeropleales"/>
    <s v="unknown family"/>
    <x v="26"/>
    <s v="Tetranephris brasiliensis"/>
  </r>
  <r>
    <s v="Cluster18S_935"/>
    <s v="Eukaryota"/>
    <x v="1"/>
    <s v="Ulvophyceae"/>
    <s v="Scotinosphaerales"/>
    <s v="unknown family"/>
    <x v="11"/>
    <s v="Scotinosphaera lemnae"/>
  </r>
  <r>
    <s v="Cluster18S_936"/>
    <s v="Eukaryota"/>
    <x v="6"/>
    <s v="LG08-10"/>
    <s v="unknown order"/>
    <s v="unknown family"/>
    <x v="5"/>
    <s v="unknown species"/>
  </r>
  <r>
    <s v="Cluster18S_94"/>
    <s v="Eukaryota"/>
    <x v="3"/>
    <s v="Sordariomycetes"/>
    <s v="Coniochaetales"/>
    <s v="Coniochaetaceae"/>
    <x v="176"/>
    <s v="Multi-affiliation"/>
  </r>
  <r>
    <s v="Cluster18S_940"/>
    <s v="Eukaryota"/>
    <x v="7"/>
    <s v="unknown class"/>
    <s v="unknown order"/>
    <s v="unknown family"/>
    <x v="5"/>
    <s v="unknown species"/>
  </r>
  <r>
    <s v="Cluster18S_942"/>
    <s v="Eukaryota"/>
    <x v="6"/>
    <s v="LG08-10"/>
    <s v="unknown order"/>
    <s v="unknown family"/>
    <x v="5"/>
    <s v="unknown species"/>
  </r>
  <r>
    <s v="Cluster18S_95"/>
    <s v="Eukaryota"/>
    <x v="37"/>
    <s v="Eutardigrada"/>
    <s v="Parachaela"/>
    <s v="unknown family"/>
    <x v="5"/>
    <s v="Tardigrada environmental sample"/>
  </r>
  <r>
    <s v="Cluster18S_951"/>
    <s v="Eukaryota"/>
    <x v="14"/>
    <s v="Embryophyta"/>
    <s v="Multi-affiliation"/>
    <s v="Multi-affiliation"/>
    <x v="2"/>
    <s v="Multi-affiliation"/>
  </r>
  <r>
    <s v="Cluster18S_953"/>
    <s v="Eukaryota"/>
    <x v="1"/>
    <s v="unknown class"/>
    <s v="unknown order"/>
    <s v="unknown family"/>
    <x v="6"/>
    <s v="Goniomonas avonlea"/>
  </r>
  <r>
    <s v="Cluster18S_957"/>
    <s v="Eukaryota"/>
    <x v="1"/>
    <s v="Trebouxiophyceae"/>
    <s v="unknown order"/>
    <s v="unknown family"/>
    <x v="5"/>
    <s v="[Myrmecia] bisecta"/>
  </r>
  <r>
    <s v="Cluster18S_958"/>
    <s v="Eukaryota"/>
    <x v="1"/>
    <s v="Chlorophyceae"/>
    <s v="Chlamydomonadales"/>
    <s v="unknown family"/>
    <x v="44"/>
    <s v="Chlorococcum sp."/>
  </r>
  <r>
    <s v="Cluster18S_959"/>
    <s v="Eukaryota"/>
    <x v="0"/>
    <s v="Intramacronucleata"/>
    <s v="Conthreep"/>
    <s v="Phyllopharyngea"/>
    <x v="177"/>
    <s v="unknown species"/>
  </r>
  <r>
    <s v="Cluster18S_960"/>
    <s v="Eukaryota"/>
    <x v="8"/>
    <s v="Multi-affiliation"/>
    <s v="Multi-affiliation"/>
    <s v="Multi-affiliation"/>
    <x v="2"/>
    <s v="Multi-affiliation"/>
  </r>
  <r>
    <s v="Cluster18S_961"/>
    <s v="Eukaryota"/>
    <x v="1"/>
    <s v="Chlorophyceae"/>
    <s v="Multi-affiliation"/>
    <s v="Multi-affiliation"/>
    <x v="2"/>
    <s v="Multi-affiliation"/>
  </r>
  <r>
    <s v="Cluster18S_966"/>
    <s v="Eukaryota"/>
    <x v="1"/>
    <s v="Discosea"/>
    <s v="Vannellida"/>
    <s v="unknown family"/>
    <x v="178"/>
    <s v="unknown species"/>
  </r>
  <r>
    <s v="Cluster18S_974"/>
    <s v="Eukaryota"/>
    <x v="1"/>
    <s v="Chlorophyceae"/>
    <s v="Chlamydomonadales"/>
    <s v="unknown family"/>
    <x v="4"/>
    <s v="Haematococcus lacustris"/>
  </r>
  <r>
    <s v="Cluster18S_976"/>
    <s v="Eukaryota"/>
    <x v="6"/>
    <s v="P34.6"/>
    <s v="unknown order"/>
    <s v="unknown family"/>
    <x v="5"/>
    <s v="unknown species"/>
  </r>
  <r>
    <s v="Cluster18S_979"/>
    <s v="Eukaryota"/>
    <x v="1"/>
    <s v="Chlorophyceae"/>
    <s v="Chlamydomonadales"/>
    <s v="unknown family"/>
    <x v="4"/>
    <s v="Haematococcus lacustris"/>
  </r>
  <r>
    <s v="Cluster18S_98"/>
    <s v="Eukaryota"/>
    <x v="9"/>
    <s v="Tremellomycetes"/>
    <s v="Filobasidiales"/>
    <s v="Filobasidiaceae"/>
    <x v="179"/>
    <s v="Multi-affiliation"/>
  </r>
  <r>
    <s v="Cluster18S_982"/>
    <s v="Eukaryota"/>
    <x v="2"/>
    <s v="Novel Clade 10"/>
    <s v="unknown order"/>
    <s v="unknown family"/>
    <x v="5"/>
    <s v="unknown species"/>
  </r>
  <r>
    <s v="Cluster18S_983"/>
    <s v="Eukaryota"/>
    <x v="6"/>
    <s v="LG08-10"/>
    <s v="unknown order"/>
    <s v="unknown family"/>
    <x v="5"/>
    <s v="unknown species"/>
  </r>
  <r>
    <s v="Cluster18S_992"/>
    <s v="Eukaryota"/>
    <x v="2"/>
    <s v="Novel Clade 10"/>
    <s v="unknown order"/>
    <s v="unknown family"/>
    <x v="5"/>
    <s v="unknown species"/>
  </r>
  <r>
    <s v="Cluster18S_999"/>
    <s v="Eukaryota"/>
    <x v="1"/>
    <s v="Trebouxiophyceae"/>
    <s v="unknown order"/>
    <s v="unknown family"/>
    <x v="180"/>
    <s v="Coenocystis inconstans"/>
  </r>
</pivotCacheRecords>
</file>

<file path=xl/pivotCache/pivotCacheRecords2.xml><?xml version="1.0" encoding="utf-8"?>
<pivotCacheRecords xmlns="http://schemas.openxmlformats.org/spreadsheetml/2006/main" xmlns:r="http://schemas.openxmlformats.org/officeDocument/2006/relationships" count="739">
  <r>
    <s v="Cluster18S_1"/>
    <s v="Eukaryota"/>
    <x v="0"/>
    <s v="Intramacronucleata"/>
    <x v="0"/>
    <x v="0"/>
    <x v="0"/>
    <x v="0"/>
    <n v="5.0745678061718289"/>
  </r>
  <r>
    <s v="Cluster18S_10"/>
    <s v="Eukaryota"/>
    <x v="1"/>
    <s v="Chrysophyceae"/>
    <x v="1"/>
    <x v="1"/>
    <x v="1"/>
    <x v="1"/>
    <n v="2.5747148563453486"/>
  </r>
  <r>
    <s v="Cluster18S_1000"/>
    <s v="Eukaryota"/>
    <x v="1"/>
    <s v="Chlorophyceae"/>
    <x v="2"/>
    <x v="2"/>
    <x v="2"/>
    <x v="2"/>
    <n v="8.5556464592991856E-3"/>
  </r>
  <r>
    <s v="Cluster18S_1005"/>
    <s v="Eukaryota"/>
    <x v="2"/>
    <s v="unknown class"/>
    <x v="3"/>
    <x v="1"/>
    <x v="3"/>
    <x v="1"/>
    <n v="2.1923844051954161E-2"/>
  </r>
  <r>
    <s v="Cluster18S_1006"/>
    <s v="Eukaryota"/>
    <x v="0"/>
    <s v="Intramacronucleata"/>
    <x v="4"/>
    <x v="3"/>
    <x v="3"/>
    <x v="1"/>
    <n v="1.122928597783018E-2"/>
  </r>
  <r>
    <s v="Cluster18S_1007"/>
    <s v="Eukaryota"/>
    <x v="3"/>
    <s v="Multi-affiliation"/>
    <x v="2"/>
    <x v="2"/>
    <x v="2"/>
    <x v="2"/>
    <n v="1.9784932437129366E-2"/>
  </r>
  <r>
    <s v="Cluster18S_1011"/>
    <s v="Eukaryota"/>
    <x v="4"/>
    <s v="Agaricomycetes"/>
    <x v="5"/>
    <x v="4"/>
    <x v="4"/>
    <x v="1"/>
    <n v="9.6251022667115833E-3"/>
  </r>
  <r>
    <s v="Cluster18S_1018"/>
    <s v="Eukaryota"/>
    <x v="1"/>
    <s v="Chlorophyceae"/>
    <x v="2"/>
    <x v="2"/>
    <x v="2"/>
    <x v="2"/>
    <n v="1.0694558074123982E-3"/>
  </r>
  <r>
    <s v="Cluster18S_102"/>
    <s v="Eukaryota"/>
    <x v="2"/>
    <s v="unknown class"/>
    <x v="3"/>
    <x v="1"/>
    <x v="3"/>
    <x v="1"/>
    <n v="0.20854388244541766"/>
  </r>
  <r>
    <s v="Cluster18S_1020"/>
    <s v="Eukaryota"/>
    <x v="1"/>
    <s v="Ulvophyceae"/>
    <x v="6"/>
    <x v="1"/>
    <x v="5"/>
    <x v="3"/>
    <n v="9.6251022667115833E-3"/>
  </r>
  <r>
    <s v="Cluster18S_1021"/>
    <s v="Eukaryota"/>
    <x v="5"/>
    <s v="unknown class"/>
    <x v="3"/>
    <x v="1"/>
    <x v="6"/>
    <x v="4"/>
    <n v="1.8180748726010769E-2"/>
  </r>
  <r>
    <s v="Cluster18S_1023"/>
    <s v="Eukaryota"/>
    <x v="6"/>
    <s v="Blastocladiomycetes"/>
    <x v="7"/>
    <x v="1"/>
    <x v="7"/>
    <x v="5"/>
    <n v="8.5556464592991856E-3"/>
  </r>
  <r>
    <s v="Cluster18S_1024"/>
    <s v="Eukaryota"/>
    <x v="5"/>
    <s v="LG08-10"/>
    <x v="3"/>
    <x v="1"/>
    <x v="3"/>
    <x v="1"/>
    <n v="2.6736395185309953E-3"/>
  </r>
  <r>
    <s v="Cluster18S_1026"/>
    <s v="Eukaryota"/>
    <x v="7"/>
    <s v="Monoblepharidomycetes"/>
    <x v="8"/>
    <x v="1"/>
    <x v="8"/>
    <x v="6"/>
    <n v="8.0209185555929867E-3"/>
  </r>
  <r>
    <s v="Cluster18S_103"/>
    <s v="Eukaryota"/>
    <x v="1"/>
    <s v="Chrysophyceae"/>
    <x v="9"/>
    <x v="1"/>
    <x v="3"/>
    <x v="1"/>
    <n v="0.11496649929683281"/>
  </r>
  <r>
    <s v="Cluster18S_1034"/>
    <s v="Eukaryota"/>
    <x v="8"/>
    <s v="Multi-affiliation"/>
    <x v="2"/>
    <x v="2"/>
    <x v="2"/>
    <x v="2"/>
    <n v="1.764602082230457E-2"/>
  </r>
  <r>
    <s v="Cluster18S_1035"/>
    <s v="Eukaryota"/>
    <x v="7"/>
    <s v="Chytridiomycetes"/>
    <x v="10"/>
    <x v="1"/>
    <x v="3"/>
    <x v="7"/>
    <n v="9.0903743630053845E-3"/>
  </r>
  <r>
    <s v="Cluster18S_1038"/>
    <s v="Eukaryota"/>
    <x v="8"/>
    <s v="Sordariomycetes"/>
    <x v="11"/>
    <x v="5"/>
    <x v="9"/>
    <x v="1"/>
    <n v="1.2298741785242581E-2"/>
  </r>
  <r>
    <s v="Cluster18S_104"/>
    <s v="Eukaryota"/>
    <x v="0"/>
    <s v="Intramacronucleata"/>
    <x v="0"/>
    <x v="0"/>
    <x v="2"/>
    <x v="2"/>
    <n v="0"/>
  </r>
  <r>
    <s v="Cluster18S_1040"/>
    <s v="Eukaryota"/>
    <x v="5"/>
    <s v="unknown class"/>
    <x v="3"/>
    <x v="1"/>
    <x v="10"/>
    <x v="1"/>
    <n v="9.0903743630053845E-3"/>
  </r>
  <r>
    <s v="Cluster18S_1046"/>
    <s v="Eukaryota"/>
    <x v="1"/>
    <s v="Chrysophyceae"/>
    <x v="1"/>
    <x v="1"/>
    <x v="11"/>
    <x v="8"/>
    <n v="1.5507109207479775E-2"/>
  </r>
  <r>
    <s v="Cluster18S_1047"/>
    <s v="Eukaryota"/>
    <x v="1"/>
    <s v="Ichthyosporea"/>
    <x v="12"/>
    <x v="1"/>
    <x v="12"/>
    <x v="9"/>
    <n v="8.5556464592991856E-3"/>
  </r>
  <r>
    <s v="Cluster18S_1048"/>
    <s v="Eukaryota"/>
    <x v="8"/>
    <s v="Sordariomycetes"/>
    <x v="13"/>
    <x v="1"/>
    <x v="13"/>
    <x v="10"/>
    <n v="8.0209185555929867E-3"/>
  </r>
  <r>
    <s v="Cluster18S_105"/>
    <s v="Eukaryota"/>
    <x v="5"/>
    <s v="P34.6"/>
    <x v="3"/>
    <x v="1"/>
    <x v="3"/>
    <x v="1"/>
    <n v="0.21496061728989205"/>
  </r>
  <r>
    <s v="Cluster18S_1050"/>
    <s v="Eukaryota"/>
    <x v="2"/>
    <s v="unknown class"/>
    <x v="3"/>
    <x v="1"/>
    <x v="3"/>
    <x v="1"/>
    <n v="1.0694558074123982E-3"/>
  </r>
  <r>
    <s v="Cluster18S_1052"/>
    <s v="Eukaryota"/>
    <x v="2"/>
    <s v="unknown class"/>
    <x v="3"/>
    <x v="1"/>
    <x v="14"/>
    <x v="1"/>
    <n v="1.122928597783018E-2"/>
  </r>
  <r>
    <s v="Cluster18S_1057"/>
    <s v="Eukaryota"/>
    <x v="1"/>
    <s v="Ulvophyceae"/>
    <x v="6"/>
    <x v="1"/>
    <x v="5"/>
    <x v="3"/>
    <n v="1.7111292918598371E-2"/>
  </r>
  <r>
    <s v="Cluster18S_106"/>
    <s v="Eukaryota"/>
    <x v="1"/>
    <s v="Chlorophyceae"/>
    <x v="2"/>
    <x v="2"/>
    <x v="2"/>
    <x v="2"/>
    <n v="4.8125511333557917E-3"/>
  </r>
  <r>
    <s v="Cluster18S_1068"/>
    <s v="Eukaryota"/>
    <x v="1"/>
    <s v="Chrysophyceae"/>
    <x v="1"/>
    <x v="1"/>
    <x v="15"/>
    <x v="2"/>
    <n v="1.7111292918598371E-2"/>
  </r>
  <r>
    <s v="Cluster18S_107"/>
    <s v="Eukaryota"/>
    <x v="0"/>
    <s v="Intramacronucleata"/>
    <x v="0"/>
    <x v="6"/>
    <x v="3"/>
    <x v="1"/>
    <n v="0.34329531417937986"/>
  </r>
  <r>
    <s v="Cluster18S_1070"/>
    <s v="Eukaryota"/>
    <x v="1"/>
    <s v="Chlorophyceae"/>
    <x v="14"/>
    <x v="1"/>
    <x v="16"/>
    <x v="11"/>
    <n v="0"/>
  </r>
  <r>
    <s v="Cluster18S_1071"/>
    <s v="Eukaryota"/>
    <x v="9"/>
    <s v="unknown class"/>
    <x v="3"/>
    <x v="7"/>
    <x v="17"/>
    <x v="12"/>
    <n v="1.9784932437129366E-2"/>
  </r>
  <r>
    <s v="Cluster18S_1072"/>
    <s v="Eukaryota"/>
    <x v="7"/>
    <s v="Monoblepharidomycetes"/>
    <x v="8"/>
    <x v="1"/>
    <x v="2"/>
    <x v="2"/>
    <n v="1.8180748726010769E-2"/>
  </r>
  <r>
    <s v="Cluster18S_1074"/>
    <s v="Eukaryota"/>
    <x v="10"/>
    <s v="MAST-12C"/>
    <x v="3"/>
    <x v="1"/>
    <x v="3"/>
    <x v="1"/>
    <n v="1.122928597783018E-2"/>
  </r>
  <r>
    <s v="Cluster18S_1075"/>
    <s v="Eukaryota"/>
    <x v="9"/>
    <s v="unknown class"/>
    <x v="3"/>
    <x v="8"/>
    <x v="3"/>
    <x v="1"/>
    <n v="1.0159830170417784E-2"/>
  </r>
  <r>
    <s v="Cluster18S_1077"/>
    <s v="Eukaryota"/>
    <x v="1"/>
    <s v="Trebouxiophyceae"/>
    <x v="3"/>
    <x v="1"/>
    <x v="3"/>
    <x v="13"/>
    <n v="6.9514627481805881E-3"/>
  </r>
  <r>
    <s v="Cluster18S_108"/>
    <s v="Eukaryota"/>
    <x v="6"/>
    <s v="Blastocladiomycetes"/>
    <x v="7"/>
    <x v="1"/>
    <x v="3"/>
    <x v="1"/>
    <n v="0.13795979915619938"/>
  </r>
  <r>
    <s v="Cluster18S_1081"/>
    <s v="Eukaryota"/>
    <x v="1"/>
    <s v="Tubulinea"/>
    <x v="15"/>
    <x v="1"/>
    <x v="18"/>
    <x v="2"/>
    <n v="6.9514627481805881E-3"/>
  </r>
  <r>
    <s v="Cluster18S_1082"/>
    <s v="Eukaryota"/>
    <x v="11"/>
    <s v="Embryophyta"/>
    <x v="16"/>
    <x v="1"/>
    <x v="19"/>
    <x v="14"/>
    <n v="1.0694558074123981E-2"/>
  </r>
  <r>
    <s v="Cluster18S_1087"/>
    <s v="Eukaryota"/>
    <x v="1"/>
    <s v="Trebouxiophyceae"/>
    <x v="3"/>
    <x v="1"/>
    <x v="20"/>
    <x v="15"/>
    <n v="8.5556464592991856E-3"/>
  </r>
  <r>
    <s v="Cluster18S_1090"/>
    <s v="Eukaryota"/>
    <x v="1"/>
    <s v="Chlorophyceae"/>
    <x v="17"/>
    <x v="1"/>
    <x v="21"/>
    <x v="16"/>
    <n v="2.1389116148247964E-3"/>
  </r>
  <r>
    <s v="Cluster18S_1091"/>
    <s v="Eukaryota"/>
    <x v="2"/>
    <s v="unknown class"/>
    <x v="3"/>
    <x v="1"/>
    <x v="3"/>
    <x v="1"/>
    <n v="1.6041837111185973E-3"/>
  </r>
  <r>
    <s v="Cluster18S_1092"/>
    <s v="Eukaryota"/>
    <x v="8"/>
    <s v="Sordariomycetes"/>
    <x v="13"/>
    <x v="9"/>
    <x v="22"/>
    <x v="2"/>
    <n v="1.2833469688948778E-2"/>
  </r>
  <r>
    <s v="Cluster18S_1093"/>
    <s v="Eukaryota"/>
    <x v="2"/>
    <s v="unknown class"/>
    <x v="3"/>
    <x v="1"/>
    <x v="14"/>
    <x v="1"/>
    <n v="0"/>
  </r>
  <r>
    <s v="Cluster18S_1095"/>
    <s v="Eukaryota"/>
    <x v="12"/>
    <s v="Perkinsidae"/>
    <x v="18"/>
    <x v="1"/>
    <x v="3"/>
    <x v="1"/>
    <n v="0"/>
  </r>
  <r>
    <s v="Cluster18S_1097"/>
    <s v="Eukaryota"/>
    <x v="13"/>
    <s v="Thecofilosea"/>
    <x v="19"/>
    <x v="10"/>
    <x v="23"/>
    <x v="1"/>
    <n v="1.9784932437129366E-2"/>
  </r>
  <r>
    <s v="Cluster18S_11"/>
    <s v="Eukaryota"/>
    <x v="1"/>
    <s v="Chlorophyceae"/>
    <x v="14"/>
    <x v="1"/>
    <x v="2"/>
    <x v="2"/>
    <n v="2.3971851923148906"/>
  </r>
  <r>
    <s v="Cluster18S_1102"/>
    <s v="Eukaryota"/>
    <x v="13"/>
    <s v="Novel Clade 10"/>
    <x v="3"/>
    <x v="1"/>
    <x v="3"/>
    <x v="1"/>
    <n v="1.6041837111185973E-2"/>
  </r>
  <r>
    <s v="Cluster18S_111"/>
    <s v="Eukaryota"/>
    <x v="1"/>
    <s v="Trebouxiophyceae"/>
    <x v="20"/>
    <x v="1"/>
    <x v="2"/>
    <x v="2"/>
    <n v="0"/>
  </r>
  <r>
    <s v="Cluster18S_1113"/>
    <s v="Eukaryota"/>
    <x v="1"/>
    <s v="Choanoflagellida"/>
    <x v="3"/>
    <x v="11"/>
    <x v="3"/>
    <x v="17"/>
    <n v="9.0903743630053845E-3"/>
  </r>
  <r>
    <s v="Cluster18S_1114"/>
    <s v="Eukaryota"/>
    <x v="14"/>
    <s v="unknown class"/>
    <x v="21"/>
    <x v="1"/>
    <x v="3"/>
    <x v="18"/>
    <n v="9.0903743630053845E-3"/>
  </r>
  <r>
    <s v="Cluster18S_1115"/>
    <s v="Eukaryota"/>
    <x v="7"/>
    <s v="Chytridiomycetes"/>
    <x v="10"/>
    <x v="1"/>
    <x v="3"/>
    <x v="1"/>
    <n v="2.0854388244541767E-2"/>
  </r>
  <r>
    <s v="Cluster18S_1117"/>
    <s v="Eukaryota"/>
    <x v="1"/>
    <s v="Chlorophyceae"/>
    <x v="3"/>
    <x v="1"/>
    <x v="3"/>
    <x v="19"/>
    <n v="5.3472790370619906E-3"/>
  </r>
  <r>
    <s v="Cluster18S_1119"/>
    <s v="Eukaryota"/>
    <x v="1"/>
    <s v="unknown class"/>
    <x v="3"/>
    <x v="1"/>
    <x v="24"/>
    <x v="20"/>
    <n v="1.2298741785242581E-2"/>
  </r>
  <r>
    <s v="Cluster18S_112"/>
    <s v="Eukaryota"/>
    <x v="1"/>
    <s v="Chlorophyceae"/>
    <x v="2"/>
    <x v="2"/>
    <x v="2"/>
    <x v="2"/>
    <n v="4.010459277796493E-2"/>
  </r>
  <r>
    <s v="Cluster18S_1120"/>
    <s v="Eukaryota"/>
    <x v="8"/>
    <s v="Sordariomycetes"/>
    <x v="13"/>
    <x v="2"/>
    <x v="2"/>
    <x v="2"/>
    <n v="1.2833469688948778E-2"/>
  </r>
  <r>
    <s v="Cluster18S_1124"/>
    <s v="Eukaryota"/>
    <x v="1"/>
    <s v="Chrysophyceae"/>
    <x v="3"/>
    <x v="1"/>
    <x v="3"/>
    <x v="1"/>
    <n v="1.5507109207479775E-2"/>
  </r>
  <r>
    <s v="Cluster18S_1125"/>
    <s v="Eukaryota"/>
    <x v="1"/>
    <s v="Trebouxiophyceae"/>
    <x v="20"/>
    <x v="1"/>
    <x v="2"/>
    <x v="2"/>
    <n v="1.3902925496361176E-2"/>
  </r>
  <r>
    <s v="Cluster18S_1129"/>
    <s v="Eukaryota"/>
    <x v="15"/>
    <s v="Maxillopoda"/>
    <x v="22"/>
    <x v="1"/>
    <x v="3"/>
    <x v="21"/>
    <n v="1.1764013881536381E-2"/>
  </r>
  <r>
    <s v="Cluster18S_113"/>
    <s v="Eukaryota"/>
    <x v="11"/>
    <s v="Embryophyta"/>
    <x v="16"/>
    <x v="1"/>
    <x v="25"/>
    <x v="22"/>
    <n v="0.17806439193416429"/>
  </r>
  <r>
    <s v="Cluster18S_1132"/>
    <s v="Eukaryota"/>
    <x v="5"/>
    <s v="LG08-10"/>
    <x v="3"/>
    <x v="1"/>
    <x v="3"/>
    <x v="1"/>
    <n v="1.0159830170417784E-2"/>
  </r>
  <r>
    <s v="Cluster18S_1133"/>
    <s v="Eukaryota"/>
    <x v="0"/>
    <s v="Intramacronucleata"/>
    <x v="0"/>
    <x v="12"/>
    <x v="26"/>
    <x v="1"/>
    <n v="1.0694558074123981E-2"/>
  </r>
  <r>
    <s v="Cluster18S_1134"/>
    <s v="Eukaryota"/>
    <x v="0"/>
    <s v="Intramacronucleata"/>
    <x v="23"/>
    <x v="13"/>
    <x v="27"/>
    <x v="2"/>
    <n v="9.6251022667115833E-3"/>
  </r>
  <r>
    <s v="Cluster18S_1135"/>
    <s v="Eukaryota"/>
    <x v="9"/>
    <s v="unknown class"/>
    <x v="3"/>
    <x v="7"/>
    <x v="28"/>
    <x v="23"/>
    <n v="7.4861906518867878E-3"/>
  </r>
  <r>
    <s v="Cluster18S_1136"/>
    <s v="Eukaryota"/>
    <x v="8"/>
    <s v="Dothideomycetes"/>
    <x v="24"/>
    <x v="2"/>
    <x v="2"/>
    <x v="2"/>
    <n v="4.2778232296495928E-3"/>
  </r>
  <r>
    <s v="Cluster18S_114"/>
    <s v="Eukaryota"/>
    <x v="2"/>
    <s v="unknown class"/>
    <x v="3"/>
    <x v="1"/>
    <x v="3"/>
    <x v="1"/>
    <n v="9.3577383148584853E-2"/>
  </r>
  <r>
    <s v="Cluster18S_1140"/>
    <s v="Eukaryota"/>
    <x v="1"/>
    <s v="Tubulinea"/>
    <x v="3"/>
    <x v="1"/>
    <x v="29"/>
    <x v="24"/>
    <n v="4.8125511333557917E-3"/>
  </r>
  <r>
    <s v="Cluster18S_1143"/>
    <s v="Eukaryota"/>
    <x v="1"/>
    <s v="Chlorophyceae"/>
    <x v="17"/>
    <x v="1"/>
    <x v="30"/>
    <x v="25"/>
    <n v="0"/>
  </r>
  <r>
    <s v="Cluster18S_1144"/>
    <s v="Eukaryota"/>
    <x v="16"/>
    <s v="unknown class"/>
    <x v="3"/>
    <x v="14"/>
    <x v="3"/>
    <x v="1"/>
    <n v="1.1764013881536381E-2"/>
  </r>
  <r>
    <s v="Cluster18S_1150"/>
    <s v="Eukaryota"/>
    <x v="2"/>
    <s v="unknown class"/>
    <x v="3"/>
    <x v="1"/>
    <x v="3"/>
    <x v="1"/>
    <n v="3.2083674222371947E-2"/>
  </r>
  <r>
    <s v="Cluster18S_1153"/>
    <s v="Eukaryota"/>
    <x v="8"/>
    <s v="Dothideomycetes"/>
    <x v="25"/>
    <x v="15"/>
    <x v="31"/>
    <x v="26"/>
    <n v="1.9250204533423167E-2"/>
  </r>
  <r>
    <s v="Cluster18S_1157"/>
    <s v="Eukaryota"/>
    <x v="0"/>
    <s v="Intramacronucleata"/>
    <x v="0"/>
    <x v="0"/>
    <x v="32"/>
    <x v="27"/>
    <n v="1.6041837111185973E-3"/>
  </r>
  <r>
    <s v="Cluster18S_1160"/>
    <s v="Eukaryota"/>
    <x v="0"/>
    <s v="Intramacronucleata"/>
    <x v="4"/>
    <x v="16"/>
    <x v="33"/>
    <x v="28"/>
    <n v="5.8820069407681903E-3"/>
  </r>
  <r>
    <s v="Cluster18S_1161"/>
    <s v="Eukaryota"/>
    <x v="5"/>
    <s v="unknown class"/>
    <x v="3"/>
    <x v="1"/>
    <x v="10"/>
    <x v="1"/>
    <n v="8.0209185555929867E-3"/>
  </r>
  <r>
    <s v="Cluster18S_1162"/>
    <s v="Eukaryota"/>
    <x v="2"/>
    <s v="unknown class"/>
    <x v="3"/>
    <x v="1"/>
    <x v="14"/>
    <x v="1"/>
    <n v="1.122928597783018E-2"/>
  </r>
  <r>
    <s v="Cluster18S_1164"/>
    <s v="Eukaryota"/>
    <x v="9"/>
    <s v="unknown class"/>
    <x v="3"/>
    <x v="17"/>
    <x v="34"/>
    <x v="1"/>
    <n v="9.6251022667115833E-3"/>
  </r>
  <r>
    <s v="Cluster18S_1166"/>
    <s v="Eukaryota"/>
    <x v="5"/>
    <s v="unknown class"/>
    <x v="3"/>
    <x v="1"/>
    <x v="3"/>
    <x v="1"/>
    <n v="2.1389116148247964E-3"/>
  </r>
  <r>
    <s v="Cluster18S_117"/>
    <s v="Eukaryota"/>
    <x v="12"/>
    <s v="Colpodellida"/>
    <x v="3"/>
    <x v="1"/>
    <x v="35"/>
    <x v="2"/>
    <n v="0.11817486671907002"/>
  </r>
  <r>
    <s v="Cluster18S_1170"/>
    <s v="Eukaryota"/>
    <x v="4"/>
    <s v="Cystobasidiomycetes"/>
    <x v="3"/>
    <x v="1"/>
    <x v="36"/>
    <x v="29"/>
    <n v="8.5556464592991856E-3"/>
  </r>
  <r>
    <s v="Cluster18S_1171"/>
    <s v="Eukaryota"/>
    <x v="8"/>
    <s v="Dothideomycetes"/>
    <x v="24"/>
    <x v="2"/>
    <x v="2"/>
    <x v="2"/>
    <n v="5.347279037061991E-4"/>
  </r>
  <r>
    <s v="Cluster18S_1178"/>
    <s v="Eukaryota"/>
    <x v="1"/>
    <s v="Chlorophyceae"/>
    <x v="17"/>
    <x v="1"/>
    <x v="21"/>
    <x v="16"/>
    <n v="0"/>
  </r>
  <r>
    <s v="Cluster18S_118"/>
    <s v="Eukaryota"/>
    <x v="0"/>
    <s v="Intramacronucleata"/>
    <x v="4"/>
    <x v="3"/>
    <x v="3"/>
    <x v="1"/>
    <n v="0.15079326884514813"/>
  </r>
  <r>
    <s v="Cluster18S_1181"/>
    <s v="Eukaryota"/>
    <x v="17"/>
    <s v="unknown class"/>
    <x v="3"/>
    <x v="1"/>
    <x v="3"/>
    <x v="1"/>
    <n v="7.4861906518867878E-3"/>
  </r>
  <r>
    <s v="Cluster18S_1182"/>
    <s v="Eukaryota"/>
    <x v="1"/>
    <s v="Choanoflagellida"/>
    <x v="26"/>
    <x v="1"/>
    <x v="37"/>
    <x v="24"/>
    <n v="6.4167348444743892E-3"/>
  </r>
  <r>
    <s v="Cluster18S_1183"/>
    <s v="Eukaryota"/>
    <x v="16"/>
    <s v="unknown class"/>
    <x v="3"/>
    <x v="14"/>
    <x v="3"/>
    <x v="1"/>
    <n v="1.7111292918598371E-2"/>
  </r>
  <r>
    <s v="Cluster18S_1184"/>
    <s v="Eukaryota"/>
    <x v="4"/>
    <s v="Tremellomycetes"/>
    <x v="27"/>
    <x v="18"/>
    <x v="38"/>
    <x v="30"/>
    <n v="6.9514627481805881E-3"/>
  </r>
  <r>
    <s v="Cluster18S_1186"/>
    <s v="Eukaryota"/>
    <x v="7"/>
    <s v="Chytridiomycetes"/>
    <x v="28"/>
    <x v="19"/>
    <x v="3"/>
    <x v="1"/>
    <n v="1.2298741785242581E-2"/>
  </r>
  <r>
    <s v="Cluster18S_1187"/>
    <s v="Eukaryota"/>
    <x v="2"/>
    <s v="unknown class"/>
    <x v="3"/>
    <x v="1"/>
    <x v="3"/>
    <x v="1"/>
    <n v="1.8715476629716968E-2"/>
  </r>
  <r>
    <s v="Cluster18S_1188"/>
    <s v="Eukaryota"/>
    <x v="4"/>
    <s v="Tremellomycetes"/>
    <x v="29"/>
    <x v="20"/>
    <x v="2"/>
    <x v="2"/>
    <n v="3.2618402126078146E-2"/>
  </r>
  <r>
    <s v="Cluster18S_1190"/>
    <s v="Eukaryota"/>
    <x v="1"/>
    <s v="Chlorophyceae"/>
    <x v="17"/>
    <x v="1"/>
    <x v="2"/>
    <x v="2"/>
    <n v="2.1389116148247964E-3"/>
  </r>
  <r>
    <s v="Cluster18S_1191"/>
    <s v="Eukaryota"/>
    <x v="18"/>
    <s v="Bacillariophyceae"/>
    <x v="3"/>
    <x v="1"/>
    <x v="39"/>
    <x v="31"/>
    <n v="2.0854388244541767E-2"/>
  </r>
  <r>
    <s v="Cluster18S_1192"/>
    <s v="Eukaryota"/>
    <x v="1"/>
    <s v="Chlorophyceae"/>
    <x v="14"/>
    <x v="1"/>
    <x v="40"/>
    <x v="32"/>
    <n v="0"/>
  </r>
  <r>
    <s v="Cluster18S_1194"/>
    <s v="Eukaryota"/>
    <x v="1"/>
    <s v="Chlorophyceae"/>
    <x v="14"/>
    <x v="1"/>
    <x v="41"/>
    <x v="33"/>
    <n v="0"/>
  </r>
  <r>
    <s v="Cluster18S_1196"/>
    <s v="Eukaryota"/>
    <x v="1"/>
    <s v="Chlorophyceae"/>
    <x v="14"/>
    <x v="1"/>
    <x v="42"/>
    <x v="34"/>
    <n v="1.0694558074123981E-2"/>
  </r>
  <r>
    <s v="Cluster18S_12"/>
    <s v="Eukaryota"/>
    <x v="1"/>
    <s v="Chlorophyceae"/>
    <x v="14"/>
    <x v="1"/>
    <x v="16"/>
    <x v="11"/>
    <n v="1.0694558074123982E-3"/>
  </r>
  <r>
    <s v="Cluster18S_1201"/>
    <s v="Eukaryota"/>
    <x v="1"/>
    <s v="Ulvophyceae"/>
    <x v="6"/>
    <x v="1"/>
    <x v="5"/>
    <x v="3"/>
    <n v="1.0159830170417784E-2"/>
  </r>
  <r>
    <s v="Cluster18S_1204"/>
    <s v="Eukaryota"/>
    <x v="11"/>
    <s v="Embryophyta"/>
    <x v="30"/>
    <x v="1"/>
    <x v="43"/>
    <x v="35"/>
    <n v="8.0209185555929867E-3"/>
  </r>
  <r>
    <s v="Cluster18S_1207"/>
    <s v="Eukaryota"/>
    <x v="1"/>
    <s v="Choanoflagellida"/>
    <x v="3"/>
    <x v="1"/>
    <x v="3"/>
    <x v="1"/>
    <n v="3.2083674222371946E-3"/>
  </r>
  <r>
    <s v="Cluster18S_121"/>
    <s v="Eukaryota"/>
    <x v="1"/>
    <s v="Choanoflagellida"/>
    <x v="3"/>
    <x v="11"/>
    <x v="44"/>
    <x v="1"/>
    <n v="1.0694558074123982E-3"/>
  </r>
  <r>
    <s v="Cluster18S_1216"/>
    <s v="Eukaryota"/>
    <x v="0"/>
    <s v="Intramacronucleata"/>
    <x v="0"/>
    <x v="0"/>
    <x v="0"/>
    <x v="0"/>
    <n v="6.9514627481805881E-3"/>
  </r>
  <r>
    <s v="Cluster18S_1217"/>
    <s v="Eukaryota"/>
    <x v="2"/>
    <s v="unknown class"/>
    <x v="3"/>
    <x v="1"/>
    <x v="3"/>
    <x v="2"/>
    <n v="1.0159830170417784E-2"/>
  </r>
  <r>
    <s v="Cluster18S_1221"/>
    <s v="Eukaryota"/>
    <x v="1"/>
    <s v="Chlorophyceae"/>
    <x v="3"/>
    <x v="1"/>
    <x v="3"/>
    <x v="36"/>
    <n v="2.245857195566036E-2"/>
  </r>
  <r>
    <s v="Cluster18S_123"/>
    <s v="Eukaryota"/>
    <x v="1"/>
    <s v="Chlorophyceae"/>
    <x v="14"/>
    <x v="1"/>
    <x v="40"/>
    <x v="32"/>
    <n v="9.6251022667115833E-3"/>
  </r>
  <r>
    <s v="Cluster18S_1236"/>
    <s v="Eukaryota"/>
    <x v="5"/>
    <s v="unknown class"/>
    <x v="3"/>
    <x v="1"/>
    <x v="10"/>
    <x v="1"/>
    <n v="1.5507109207479775E-2"/>
  </r>
  <r>
    <s v="Cluster18S_1237"/>
    <s v="Eukaryota"/>
    <x v="7"/>
    <s v="Chytridiomycetes"/>
    <x v="3"/>
    <x v="1"/>
    <x v="3"/>
    <x v="37"/>
    <n v="0"/>
  </r>
  <r>
    <s v="Cluster18S_124"/>
    <s v="Eukaryota"/>
    <x v="4"/>
    <s v="Exobasidiomycetes"/>
    <x v="31"/>
    <x v="21"/>
    <x v="45"/>
    <x v="38"/>
    <n v="0.12886942479319399"/>
  </r>
  <r>
    <s v="Cluster18S_1240"/>
    <s v="Eukaryota"/>
    <x v="1"/>
    <s v="Chrysophyceae"/>
    <x v="3"/>
    <x v="1"/>
    <x v="3"/>
    <x v="1"/>
    <n v="2.5666939377897557E-2"/>
  </r>
  <r>
    <s v="Cluster18S_1241"/>
    <s v="Eukaryota"/>
    <x v="1"/>
    <s v="Chlorophyceae"/>
    <x v="2"/>
    <x v="2"/>
    <x v="2"/>
    <x v="2"/>
    <n v="8.0209185555929867E-3"/>
  </r>
  <r>
    <s v="Cluster18S_1248"/>
    <s v="Eukaryota"/>
    <x v="1"/>
    <s v="Trebouxiophyceae"/>
    <x v="3"/>
    <x v="1"/>
    <x v="3"/>
    <x v="1"/>
    <n v="2.0319660340835568E-2"/>
  </r>
  <r>
    <s v="Cluster18S_1249"/>
    <s v="Eukaryota"/>
    <x v="1"/>
    <s v="Chlorophyceae"/>
    <x v="14"/>
    <x v="1"/>
    <x v="16"/>
    <x v="11"/>
    <n v="0"/>
  </r>
  <r>
    <s v="Cluster18S_125"/>
    <s v="Eukaryota"/>
    <x v="8"/>
    <s v="Multi-affiliation"/>
    <x v="2"/>
    <x v="2"/>
    <x v="2"/>
    <x v="2"/>
    <n v="0.15721000368962254"/>
  </r>
  <r>
    <s v="Cluster18S_1252"/>
    <s v="Eukaryota"/>
    <x v="8"/>
    <s v="Arthoniomycetes"/>
    <x v="3"/>
    <x v="1"/>
    <x v="3"/>
    <x v="1"/>
    <n v="1.764602082230457E-2"/>
  </r>
  <r>
    <s v="Cluster18S_1255"/>
    <s v="Eukaryota"/>
    <x v="1"/>
    <s v="unknown class"/>
    <x v="3"/>
    <x v="1"/>
    <x v="24"/>
    <x v="20"/>
    <n v="2.1923844051954161E-2"/>
  </r>
  <r>
    <s v="Cluster18S_126"/>
    <s v="Eukaryota"/>
    <x v="0"/>
    <s v="Intramacronucleata"/>
    <x v="4"/>
    <x v="16"/>
    <x v="46"/>
    <x v="39"/>
    <n v="0.20693969873429907"/>
  </r>
  <r>
    <s v="Cluster18S_1264"/>
    <s v="Eukaryota"/>
    <x v="11"/>
    <s v="Embryophyta"/>
    <x v="32"/>
    <x v="1"/>
    <x v="47"/>
    <x v="40"/>
    <n v="0"/>
  </r>
  <r>
    <s v="Cluster18S_1271"/>
    <s v="Eukaryota"/>
    <x v="8"/>
    <s v="Multi-affiliation"/>
    <x v="2"/>
    <x v="2"/>
    <x v="2"/>
    <x v="2"/>
    <n v="1.2833469688948778E-2"/>
  </r>
  <r>
    <s v="Cluster18S_1275"/>
    <s v="Eukaryota"/>
    <x v="0"/>
    <s v="Intramacronucleata"/>
    <x v="4"/>
    <x v="22"/>
    <x v="3"/>
    <x v="1"/>
    <n v="1.0159830170417784E-2"/>
  </r>
  <r>
    <s v="Cluster18S_1279"/>
    <s v="Eukaryota"/>
    <x v="1"/>
    <s v="Chlorophyceae"/>
    <x v="17"/>
    <x v="1"/>
    <x v="21"/>
    <x v="16"/>
    <n v="5.347279037061991E-4"/>
  </r>
  <r>
    <s v="Cluster18S_1281"/>
    <s v="Eukaryota"/>
    <x v="1"/>
    <s v="Trebouxiophyceae"/>
    <x v="33"/>
    <x v="1"/>
    <x v="48"/>
    <x v="41"/>
    <n v="1.4972381303773576E-2"/>
  </r>
  <r>
    <s v="Cluster18S_1284"/>
    <s v="Eukaryota"/>
    <x v="1"/>
    <s v="Chlorophyceae"/>
    <x v="14"/>
    <x v="1"/>
    <x v="49"/>
    <x v="42"/>
    <n v="7.4861906518867878E-3"/>
  </r>
  <r>
    <s v="Cluster18S_1289"/>
    <s v="Eukaryota"/>
    <x v="13"/>
    <s v="Thecofilosea"/>
    <x v="2"/>
    <x v="2"/>
    <x v="2"/>
    <x v="2"/>
    <n v="1.122928597783018E-2"/>
  </r>
  <r>
    <s v="Cluster18S_129"/>
    <s v="Eukaryota"/>
    <x v="7"/>
    <s v="Chytridiomycetes"/>
    <x v="10"/>
    <x v="1"/>
    <x v="3"/>
    <x v="43"/>
    <n v="1.6576565014892172E-2"/>
  </r>
  <r>
    <s v="Cluster18S_1291"/>
    <s v="Eukaryota"/>
    <x v="11"/>
    <s v="Embryophyta"/>
    <x v="34"/>
    <x v="1"/>
    <x v="50"/>
    <x v="44"/>
    <n v="6.9514627481805881E-3"/>
  </r>
  <r>
    <s v="Cluster18S_1292"/>
    <s v="Eukaryota"/>
    <x v="19"/>
    <s v="unknown class"/>
    <x v="3"/>
    <x v="1"/>
    <x v="51"/>
    <x v="45"/>
    <n v="5.3472790370619906E-3"/>
  </r>
  <r>
    <s v="Cluster18S_1294"/>
    <s v="Eukaryota"/>
    <x v="4"/>
    <s v="Cystobasidiomycetes"/>
    <x v="3"/>
    <x v="1"/>
    <x v="52"/>
    <x v="2"/>
    <n v="1.2833469688948778E-2"/>
  </r>
  <r>
    <s v="Cluster18S_1295"/>
    <s v="Eukaryota"/>
    <x v="1"/>
    <s v="Ichthyosporea"/>
    <x v="35"/>
    <x v="1"/>
    <x v="53"/>
    <x v="46"/>
    <n v="5.8820069407681903E-3"/>
  </r>
  <r>
    <s v="Cluster18S_13"/>
    <s v="Eukaryota"/>
    <x v="1"/>
    <s v="Chlorophyceae"/>
    <x v="14"/>
    <x v="1"/>
    <x v="49"/>
    <x v="42"/>
    <n v="0.6881948120698782"/>
  </r>
  <r>
    <s v="Cluster18S_130"/>
    <s v="Eukaryota"/>
    <x v="7"/>
    <s v="Chytridiomycetes"/>
    <x v="10"/>
    <x v="1"/>
    <x v="3"/>
    <x v="1"/>
    <n v="2.5666939377897557E-2"/>
  </r>
  <r>
    <s v="Cluster18S_1300"/>
    <s v="Eukaryota"/>
    <x v="4"/>
    <s v="Multi-affiliation"/>
    <x v="2"/>
    <x v="2"/>
    <x v="2"/>
    <x v="2"/>
    <n v="1.8715476629716968E-2"/>
  </r>
  <r>
    <s v="Cluster18S_1307"/>
    <s v="Eukaryota"/>
    <x v="1"/>
    <s v="Chlorophyceae"/>
    <x v="17"/>
    <x v="1"/>
    <x v="2"/>
    <x v="2"/>
    <n v="0"/>
  </r>
  <r>
    <s v="Cluster18S_1310"/>
    <s v="Eukaryota"/>
    <x v="8"/>
    <s v="Dothideomycetes"/>
    <x v="24"/>
    <x v="2"/>
    <x v="2"/>
    <x v="2"/>
    <n v="1.4437653400067375E-2"/>
  </r>
  <r>
    <s v="Cluster18S_1312"/>
    <s v="Eukaryota"/>
    <x v="4"/>
    <s v="Tremellomycetes"/>
    <x v="36"/>
    <x v="23"/>
    <x v="54"/>
    <x v="2"/>
    <n v="9.6251022667115833E-3"/>
  </r>
  <r>
    <s v="Cluster18S_1314"/>
    <s v="Eukaryota"/>
    <x v="1"/>
    <s v="Chlorophyceae"/>
    <x v="17"/>
    <x v="1"/>
    <x v="55"/>
    <x v="47"/>
    <n v="1.3368197592654977E-2"/>
  </r>
  <r>
    <s v="Cluster18S_1329"/>
    <s v="Eukaryota"/>
    <x v="1"/>
    <s v="Chlorophyceae"/>
    <x v="17"/>
    <x v="1"/>
    <x v="56"/>
    <x v="48"/>
    <n v="8.5556464592991856E-3"/>
  </r>
  <r>
    <s v="Cluster18S_133"/>
    <s v="Eukaryota"/>
    <x v="0"/>
    <s v="Intramacronucleata"/>
    <x v="4"/>
    <x v="16"/>
    <x v="3"/>
    <x v="1"/>
    <n v="0.1240568736598382"/>
  </r>
  <r>
    <s v="Cluster18S_1330"/>
    <s v="Eukaryota"/>
    <x v="5"/>
    <s v="LG08-10"/>
    <x v="3"/>
    <x v="1"/>
    <x v="3"/>
    <x v="1"/>
    <n v="5.3472790370619906E-3"/>
  </r>
  <r>
    <s v="Cluster18S_1331"/>
    <s v="Eukaryota"/>
    <x v="2"/>
    <s v="unknown class"/>
    <x v="3"/>
    <x v="1"/>
    <x v="14"/>
    <x v="1"/>
    <n v="0"/>
  </r>
  <r>
    <s v="Cluster18S_1344"/>
    <s v="Eukaryota"/>
    <x v="20"/>
    <s v="unknown class"/>
    <x v="3"/>
    <x v="1"/>
    <x v="3"/>
    <x v="1"/>
    <n v="2.1389116148247964E-3"/>
  </r>
  <r>
    <s v="Cluster18S_135"/>
    <s v="Eukaryota"/>
    <x v="1"/>
    <s v="Chrysophyceae"/>
    <x v="3"/>
    <x v="1"/>
    <x v="3"/>
    <x v="1"/>
    <n v="4.2778232296495928E-3"/>
  </r>
  <r>
    <s v="Cluster18S_1350"/>
    <s v="Eukaryota"/>
    <x v="1"/>
    <s v="Chlorophyceae"/>
    <x v="2"/>
    <x v="2"/>
    <x v="2"/>
    <x v="2"/>
    <n v="1.6041837111185973E-2"/>
  </r>
  <r>
    <s v="Cluster18S_137"/>
    <s v="Eukaryota"/>
    <x v="5"/>
    <s v="P34.6"/>
    <x v="3"/>
    <x v="1"/>
    <x v="3"/>
    <x v="1"/>
    <n v="0.12512632946725058"/>
  </r>
  <r>
    <s v="Cluster18S_1370"/>
    <s v="Eukaryota"/>
    <x v="3"/>
    <s v="Multi-affiliation"/>
    <x v="2"/>
    <x v="2"/>
    <x v="2"/>
    <x v="2"/>
    <n v="1.0159830170417784E-2"/>
  </r>
  <r>
    <s v="Cluster18S_1373"/>
    <s v="Eukaryota"/>
    <x v="1"/>
    <s v="Tubulinea"/>
    <x v="3"/>
    <x v="1"/>
    <x v="57"/>
    <x v="49"/>
    <n v="4.8125511333557917E-3"/>
  </r>
  <r>
    <s v="Cluster18S_1379"/>
    <s v="Eukaryota"/>
    <x v="20"/>
    <s v="unknown class"/>
    <x v="3"/>
    <x v="1"/>
    <x v="3"/>
    <x v="50"/>
    <n v="6.4167348444743892E-3"/>
  </r>
  <r>
    <s v="Cluster18S_138"/>
    <s v="Eukaryota"/>
    <x v="5"/>
    <s v="P34.6"/>
    <x v="3"/>
    <x v="1"/>
    <x v="3"/>
    <x v="7"/>
    <n v="0.13528615963766835"/>
  </r>
  <r>
    <s v="Cluster18S_1381"/>
    <s v="Eukaryota"/>
    <x v="1"/>
    <s v="Chlorophyceae"/>
    <x v="14"/>
    <x v="1"/>
    <x v="49"/>
    <x v="42"/>
    <n v="6.9514627481805881E-3"/>
  </r>
  <r>
    <s v="Cluster18S_1388"/>
    <s v="Eukaryota"/>
    <x v="4"/>
    <s v="Tremellomycetes"/>
    <x v="3"/>
    <x v="1"/>
    <x v="3"/>
    <x v="51"/>
    <n v="1.9784932437129366E-2"/>
  </r>
  <r>
    <s v="Cluster18S_1389"/>
    <s v="Eukaryota"/>
    <x v="1"/>
    <s v="Ulvophyceae"/>
    <x v="37"/>
    <x v="1"/>
    <x v="58"/>
    <x v="52"/>
    <n v="1.0159830170417784E-2"/>
  </r>
  <r>
    <s v="Cluster18S_139"/>
    <s v="Eukaryota"/>
    <x v="20"/>
    <s v="unknown class"/>
    <x v="3"/>
    <x v="1"/>
    <x v="3"/>
    <x v="1"/>
    <n v="3.9569864874258731E-2"/>
  </r>
  <r>
    <s v="Cluster18S_1391"/>
    <s v="Eukaryota"/>
    <x v="5"/>
    <s v="P34.6"/>
    <x v="3"/>
    <x v="1"/>
    <x v="3"/>
    <x v="7"/>
    <n v="2.245857195566036E-2"/>
  </r>
  <r>
    <s v="Cluster18S_1396"/>
    <s v="Eukaryota"/>
    <x v="1"/>
    <s v="unknown class"/>
    <x v="3"/>
    <x v="24"/>
    <x v="59"/>
    <x v="53"/>
    <n v="1.0694558074123981E-2"/>
  </r>
  <r>
    <s v="Cluster18S_1398"/>
    <s v="Eukaryota"/>
    <x v="8"/>
    <s v="Taphrinomycetes"/>
    <x v="38"/>
    <x v="25"/>
    <x v="60"/>
    <x v="1"/>
    <n v="7.4861906518867878E-3"/>
  </r>
  <r>
    <s v="Cluster18S_1399"/>
    <s v="Eukaryota"/>
    <x v="1"/>
    <s v="Chlorophyceae"/>
    <x v="2"/>
    <x v="2"/>
    <x v="2"/>
    <x v="2"/>
    <n v="7.4861906518867878E-3"/>
  </r>
  <r>
    <s v="Cluster18S_14"/>
    <s v="Eukaryota"/>
    <x v="0"/>
    <s v="Intramacronucleata"/>
    <x v="4"/>
    <x v="22"/>
    <x v="3"/>
    <x v="1"/>
    <n v="1.8506932747271549"/>
  </r>
  <r>
    <s v="Cluster18S_140"/>
    <s v="Eukaryota"/>
    <x v="1"/>
    <s v="Chrysophyceae"/>
    <x v="39"/>
    <x v="1"/>
    <x v="61"/>
    <x v="54"/>
    <n v="0.12191796204501339"/>
  </r>
  <r>
    <s v="Cluster18S_1408"/>
    <s v="Eukaryota"/>
    <x v="2"/>
    <s v="unknown class"/>
    <x v="3"/>
    <x v="1"/>
    <x v="3"/>
    <x v="1"/>
    <n v="1.3902925496361176E-2"/>
  </r>
  <r>
    <s v="Cluster18S_141"/>
    <s v="Eukaryota"/>
    <x v="1"/>
    <s v="Tubulinea"/>
    <x v="15"/>
    <x v="1"/>
    <x v="18"/>
    <x v="2"/>
    <n v="0.10480666912641501"/>
  </r>
  <r>
    <s v="Cluster18S_1415"/>
    <s v="Eukaryota"/>
    <x v="19"/>
    <s v="unknown class"/>
    <x v="3"/>
    <x v="1"/>
    <x v="62"/>
    <x v="55"/>
    <n v="2.0854388244541767E-2"/>
  </r>
  <r>
    <s v="Cluster18S_142"/>
    <s v="Eukaryota"/>
    <x v="0"/>
    <s v="Intramacronucleata"/>
    <x v="4"/>
    <x v="3"/>
    <x v="3"/>
    <x v="1"/>
    <n v="0.12993888060060638"/>
  </r>
  <r>
    <s v="Cluster18S_143"/>
    <s v="Eukaryota"/>
    <x v="5"/>
    <s v="P34.6"/>
    <x v="3"/>
    <x v="1"/>
    <x v="3"/>
    <x v="7"/>
    <n v="4.8125511333557917E-3"/>
  </r>
  <r>
    <s v="Cluster18S_1431"/>
    <s v="Eukaryota"/>
    <x v="21"/>
    <s v="unknown class"/>
    <x v="3"/>
    <x v="26"/>
    <x v="63"/>
    <x v="56"/>
    <n v="1.2298741785242581E-2"/>
  </r>
  <r>
    <s v="Cluster18S_1436"/>
    <s v="Eukaryota"/>
    <x v="4"/>
    <s v="Tremellomycetes"/>
    <x v="29"/>
    <x v="20"/>
    <x v="2"/>
    <x v="2"/>
    <n v="1.3368197592654977E-2"/>
  </r>
  <r>
    <s v="Cluster18S_144"/>
    <s v="Eukaryota"/>
    <x v="22"/>
    <s v="Labyrinthulomycetes"/>
    <x v="3"/>
    <x v="1"/>
    <x v="64"/>
    <x v="1"/>
    <n v="0.12779996898578158"/>
  </r>
  <r>
    <s v="Cluster18S_145"/>
    <s v="Eukaryota"/>
    <x v="3"/>
    <s v="Multi-affiliation"/>
    <x v="2"/>
    <x v="2"/>
    <x v="2"/>
    <x v="2"/>
    <n v="9.785520637823443E-2"/>
  </r>
  <r>
    <s v="Cluster18S_1453"/>
    <s v="Eukaryota"/>
    <x v="5"/>
    <s v="unknown class"/>
    <x v="3"/>
    <x v="1"/>
    <x v="6"/>
    <x v="4"/>
    <n v="9.0903743630053845E-3"/>
  </r>
  <r>
    <s v="Cluster18S_146"/>
    <s v="Eukaryota"/>
    <x v="18"/>
    <s v="Bacillariophyceae"/>
    <x v="3"/>
    <x v="1"/>
    <x v="39"/>
    <x v="57"/>
    <n v="0.20105769179353086"/>
  </r>
  <r>
    <s v="Cluster18S_1468"/>
    <s v="Eukaryota"/>
    <x v="1"/>
    <s v="Ulvophyceae"/>
    <x v="6"/>
    <x v="1"/>
    <x v="5"/>
    <x v="3"/>
    <n v="1.7111292918598371E-2"/>
  </r>
  <r>
    <s v="Cluster18S_147"/>
    <s v="Eukaryota"/>
    <x v="1"/>
    <s v="Chrysophyceae"/>
    <x v="39"/>
    <x v="1"/>
    <x v="61"/>
    <x v="1"/>
    <n v="0.16683510595633413"/>
  </r>
  <r>
    <s v="Cluster18S_148"/>
    <s v="Eukaryota"/>
    <x v="0"/>
    <s v="Intramacronucleata"/>
    <x v="4"/>
    <x v="3"/>
    <x v="3"/>
    <x v="58"/>
    <n v="8.9299559918935248E-2"/>
  </r>
  <r>
    <s v="Cluster18S_1484"/>
    <s v="Eukaryota"/>
    <x v="13"/>
    <s v="Novel Clade 10"/>
    <x v="3"/>
    <x v="1"/>
    <x v="3"/>
    <x v="1"/>
    <n v="1.2298741785242581E-2"/>
  </r>
  <r>
    <s v="Cluster18S_1489"/>
    <s v="Eukaryota"/>
    <x v="8"/>
    <s v="Dothideomycetes"/>
    <x v="24"/>
    <x v="2"/>
    <x v="2"/>
    <x v="2"/>
    <n v="2.9944762607547151E-2"/>
  </r>
  <r>
    <s v="Cluster18S_149"/>
    <s v="Eukaryota"/>
    <x v="21"/>
    <s v="unknown class"/>
    <x v="3"/>
    <x v="26"/>
    <x v="63"/>
    <x v="56"/>
    <n v="1.0694558074123982E-3"/>
  </r>
  <r>
    <s v="Cluster18S_1490"/>
    <s v="Eukaryota"/>
    <x v="1"/>
    <s v="Chlorophyceae"/>
    <x v="14"/>
    <x v="1"/>
    <x v="16"/>
    <x v="11"/>
    <n v="0"/>
  </r>
  <r>
    <s v="Cluster18S_15"/>
    <s v="Eukaryota"/>
    <x v="1"/>
    <s v="unknown class"/>
    <x v="3"/>
    <x v="1"/>
    <x v="24"/>
    <x v="20"/>
    <n v="2.280079781403233"/>
  </r>
  <r>
    <s v="Cluster18S_150"/>
    <s v="Eukaryota"/>
    <x v="9"/>
    <s v="unknown class"/>
    <x v="3"/>
    <x v="17"/>
    <x v="34"/>
    <x v="1"/>
    <n v="0.15079326884514813"/>
  </r>
  <r>
    <s v="Cluster18S_1507"/>
    <s v="Eukaryota"/>
    <x v="1"/>
    <s v="Multi-affiliation"/>
    <x v="2"/>
    <x v="2"/>
    <x v="2"/>
    <x v="2"/>
    <n v="0"/>
  </r>
  <r>
    <s v="Cluster18S_152"/>
    <s v="Eukaryota"/>
    <x v="4"/>
    <s v="Tremellomycetes"/>
    <x v="27"/>
    <x v="27"/>
    <x v="65"/>
    <x v="2"/>
    <n v="9.838993428194065E-2"/>
  </r>
  <r>
    <s v="Cluster18S_153"/>
    <s v="Eukaryota"/>
    <x v="1"/>
    <s v="Chlorophyceae"/>
    <x v="14"/>
    <x v="1"/>
    <x v="2"/>
    <x v="2"/>
    <n v="0.14972381303773574"/>
  </r>
  <r>
    <s v="Cluster18S_1539"/>
    <s v="Eukaryota"/>
    <x v="1"/>
    <s v="Ulvophyceae"/>
    <x v="6"/>
    <x v="1"/>
    <x v="5"/>
    <x v="3"/>
    <n v="1.0159830170417784E-2"/>
  </r>
  <r>
    <s v="Cluster18S_154"/>
    <s v="Eukaryota"/>
    <x v="1"/>
    <s v="Chlorophyceae"/>
    <x v="17"/>
    <x v="1"/>
    <x v="30"/>
    <x v="59"/>
    <n v="1.0694558074123982E-3"/>
  </r>
  <r>
    <s v="Cluster18S_1544"/>
    <s v="Eukaryota"/>
    <x v="18"/>
    <s v="Bacillariophyceae"/>
    <x v="3"/>
    <x v="1"/>
    <x v="39"/>
    <x v="31"/>
    <n v="2.6736395185309953E-3"/>
  </r>
  <r>
    <s v="Cluster18S_1549"/>
    <s v="Eukaryota"/>
    <x v="8"/>
    <s v="Eurotiomycetes"/>
    <x v="40"/>
    <x v="28"/>
    <x v="66"/>
    <x v="60"/>
    <n v="8.5556464592991856E-3"/>
  </r>
  <r>
    <s v="Cluster18S_155"/>
    <s v="Eukaryota"/>
    <x v="23"/>
    <s v="unknown class"/>
    <x v="41"/>
    <x v="1"/>
    <x v="3"/>
    <x v="1"/>
    <n v="0.15774473159332875"/>
  </r>
  <r>
    <s v="Cluster18S_156"/>
    <s v="Eukaryota"/>
    <x v="2"/>
    <s v="unknown class"/>
    <x v="3"/>
    <x v="1"/>
    <x v="14"/>
    <x v="1"/>
    <n v="6.6840987963274895E-2"/>
  </r>
  <r>
    <s v="Cluster18S_1566"/>
    <s v="Eukaryota"/>
    <x v="13"/>
    <s v="Thecofilosea"/>
    <x v="19"/>
    <x v="10"/>
    <x v="23"/>
    <x v="61"/>
    <n v="8.0209185555929867E-3"/>
  </r>
  <r>
    <s v="Cluster18S_1575"/>
    <s v="Eukaryota"/>
    <x v="1"/>
    <s v="Chrysophyceae"/>
    <x v="39"/>
    <x v="1"/>
    <x v="61"/>
    <x v="62"/>
    <n v="8.5556464592991856E-3"/>
  </r>
  <r>
    <s v="Cluster18S_158"/>
    <s v="Eukaryota"/>
    <x v="1"/>
    <s v="Chrysophyceae"/>
    <x v="1"/>
    <x v="1"/>
    <x v="11"/>
    <x v="8"/>
    <n v="8.823010411152285E-2"/>
  </r>
  <r>
    <s v="Cluster18S_1583"/>
    <s v="Eukaryota"/>
    <x v="0"/>
    <s v="Intramacronucleata"/>
    <x v="4"/>
    <x v="3"/>
    <x v="67"/>
    <x v="2"/>
    <n v="1.7111292918598371E-2"/>
  </r>
  <r>
    <s v="Cluster18S_159"/>
    <s v="Eukaryota"/>
    <x v="0"/>
    <s v="Intramacronucleata"/>
    <x v="0"/>
    <x v="0"/>
    <x v="3"/>
    <x v="63"/>
    <n v="0.13421670383025597"/>
  </r>
  <r>
    <s v="Cluster18S_1594"/>
    <s v="Eukaryota"/>
    <x v="13"/>
    <s v="Novel Clade 10"/>
    <x v="3"/>
    <x v="1"/>
    <x v="3"/>
    <x v="1"/>
    <n v="1.2298741785242581E-2"/>
  </r>
  <r>
    <s v="Cluster18S_1596"/>
    <s v="Eukaryota"/>
    <x v="19"/>
    <s v="unknown class"/>
    <x v="3"/>
    <x v="1"/>
    <x v="3"/>
    <x v="1"/>
    <n v="1.1764013881536381E-2"/>
  </r>
  <r>
    <s v="Cluster18S_16"/>
    <s v="Eukaryota"/>
    <x v="5"/>
    <s v="unknown class"/>
    <x v="3"/>
    <x v="1"/>
    <x v="3"/>
    <x v="1"/>
    <n v="1.8276999748677887"/>
  </r>
  <r>
    <s v="Cluster18S_160"/>
    <s v="Eukaryota"/>
    <x v="1"/>
    <s v="Chlorophyceae"/>
    <x v="17"/>
    <x v="1"/>
    <x v="21"/>
    <x v="16"/>
    <n v="1.6041837111185973E-3"/>
  </r>
  <r>
    <s v="Cluster18S_161"/>
    <s v="Eukaryota"/>
    <x v="8"/>
    <s v="Sordariomycetes"/>
    <x v="11"/>
    <x v="5"/>
    <x v="2"/>
    <x v="2"/>
    <n v="0.10587612493382743"/>
  </r>
  <r>
    <s v="Cluster18S_162"/>
    <s v="Eukaryota"/>
    <x v="0"/>
    <s v="Intramacronucleata"/>
    <x v="0"/>
    <x v="0"/>
    <x v="68"/>
    <x v="1"/>
    <n v="1.5507109207479775E-2"/>
  </r>
  <r>
    <s v="Cluster18S_1625"/>
    <s v="Eukaryota"/>
    <x v="1"/>
    <s v="Ulvophyceae"/>
    <x v="6"/>
    <x v="1"/>
    <x v="5"/>
    <x v="3"/>
    <n v="2.0319660340835568E-2"/>
  </r>
  <r>
    <s v="Cluster18S_163"/>
    <s v="Eukaryota"/>
    <x v="5"/>
    <s v="unknown class"/>
    <x v="3"/>
    <x v="1"/>
    <x v="3"/>
    <x v="1"/>
    <n v="0.1144317713931266"/>
  </r>
  <r>
    <s v="Cluster18S_1632"/>
    <s v="Eukaryota"/>
    <x v="1"/>
    <s v="Choanoflagellida"/>
    <x v="3"/>
    <x v="11"/>
    <x v="44"/>
    <x v="7"/>
    <n v="8.5556464592991856E-3"/>
  </r>
  <r>
    <s v="Cluster18S_1638"/>
    <s v="Eukaryota"/>
    <x v="1"/>
    <s v="Chlorophyceae"/>
    <x v="14"/>
    <x v="1"/>
    <x v="49"/>
    <x v="42"/>
    <n v="2.1389116148247964E-3"/>
  </r>
  <r>
    <s v="Cluster18S_164"/>
    <s v="Eukaryota"/>
    <x v="0"/>
    <s v="Intramacronucleata"/>
    <x v="4"/>
    <x v="29"/>
    <x v="69"/>
    <x v="1"/>
    <n v="0.14544598980808615"/>
  </r>
  <r>
    <s v="Cluster18S_165"/>
    <s v="Eukaryota"/>
    <x v="0"/>
    <s v="Intramacronucleata"/>
    <x v="4"/>
    <x v="16"/>
    <x v="70"/>
    <x v="1"/>
    <n v="5.347279037061991E-4"/>
  </r>
  <r>
    <s v="Cluster18S_166"/>
    <s v="Eukaryota"/>
    <x v="0"/>
    <s v="Intramacronucleata"/>
    <x v="0"/>
    <x v="0"/>
    <x v="3"/>
    <x v="1"/>
    <n v="1.8180748726010769E-2"/>
  </r>
  <r>
    <s v="Cluster18S_168"/>
    <s v="Eukaryota"/>
    <x v="24"/>
    <s v="Monogononta"/>
    <x v="42"/>
    <x v="1"/>
    <x v="3"/>
    <x v="64"/>
    <n v="5.347279037061991E-4"/>
  </r>
  <r>
    <s v="Cluster18S_1688"/>
    <s v="Eukaryota"/>
    <x v="1"/>
    <s v="Chlorophyceae"/>
    <x v="3"/>
    <x v="1"/>
    <x v="3"/>
    <x v="1"/>
    <n v="7.4861906518867878E-3"/>
  </r>
  <r>
    <s v="Cluster18S_169"/>
    <s v="Eukaryota"/>
    <x v="13"/>
    <s v="Thecofilosea"/>
    <x v="19"/>
    <x v="10"/>
    <x v="23"/>
    <x v="1"/>
    <n v="3.2083674222371947E-2"/>
  </r>
  <r>
    <s v="Cluster18S_1691"/>
    <s v="Eukaryota"/>
    <x v="2"/>
    <s v="unknown class"/>
    <x v="3"/>
    <x v="1"/>
    <x v="3"/>
    <x v="1"/>
    <n v="2.2993299859366562E-2"/>
  </r>
  <r>
    <s v="Cluster18S_17"/>
    <s v="Eukaryota"/>
    <x v="13"/>
    <s v="Novel Clade 10"/>
    <x v="3"/>
    <x v="1"/>
    <x v="3"/>
    <x v="1"/>
    <n v="2.3511985925961576"/>
  </r>
  <r>
    <s v="Cluster18S_170"/>
    <s v="Eukaryota"/>
    <x v="1"/>
    <s v="Chlorophyceae"/>
    <x v="17"/>
    <x v="1"/>
    <x v="21"/>
    <x v="16"/>
    <n v="0"/>
  </r>
  <r>
    <s v="Cluster18S_171"/>
    <s v="Eukaryota"/>
    <x v="13"/>
    <s v="Thecofilosea"/>
    <x v="3"/>
    <x v="1"/>
    <x v="3"/>
    <x v="1"/>
    <n v="0.11870959462277619"/>
  </r>
  <r>
    <s v="Cluster18S_172"/>
    <s v="Eukaryota"/>
    <x v="9"/>
    <s v="unknown class"/>
    <x v="3"/>
    <x v="8"/>
    <x v="3"/>
    <x v="1"/>
    <n v="9.785520637823443E-2"/>
  </r>
  <r>
    <s v="Cluster18S_173"/>
    <s v="Eukaryota"/>
    <x v="0"/>
    <s v="Intramacronucleata"/>
    <x v="23"/>
    <x v="13"/>
    <x v="3"/>
    <x v="65"/>
    <n v="0"/>
  </r>
  <r>
    <s v="Cluster18S_1742"/>
    <s v="Eukaryota"/>
    <x v="4"/>
    <s v="Tremellomycetes"/>
    <x v="29"/>
    <x v="2"/>
    <x v="2"/>
    <x v="2"/>
    <n v="1.8180748726010769E-2"/>
  </r>
  <r>
    <s v="Cluster18S_1747"/>
    <s v="Eukaryota"/>
    <x v="15"/>
    <s v="Ostracoda"/>
    <x v="43"/>
    <x v="1"/>
    <x v="3"/>
    <x v="66"/>
    <n v="1.2298741785242581E-2"/>
  </r>
  <r>
    <s v="Cluster18S_1748"/>
    <s v="Eukaryota"/>
    <x v="1"/>
    <s v="Ichthyosporea"/>
    <x v="35"/>
    <x v="1"/>
    <x v="2"/>
    <x v="2"/>
    <n v="7.4861906518867878E-3"/>
  </r>
  <r>
    <s v="Cluster18S_175"/>
    <s v="Eukaryota"/>
    <x v="8"/>
    <s v="Sordariomycetes"/>
    <x v="13"/>
    <x v="1"/>
    <x v="3"/>
    <x v="1"/>
    <n v="0.19571041275646886"/>
  </r>
  <r>
    <s v="Cluster18S_176"/>
    <s v="Eukaryota"/>
    <x v="1"/>
    <s v="Ulvophyceae"/>
    <x v="3"/>
    <x v="1"/>
    <x v="3"/>
    <x v="2"/>
    <n v="9.1973199437466249E-2"/>
  </r>
  <r>
    <s v="Cluster18S_1765"/>
    <s v="Eukaryota"/>
    <x v="2"/>
    <s v="unknown class"/>
    <x v="3"/>
    <x v="1"/>
    <x v="3"/>
    <x v="1"/>
    <n v="3.7430953259433939E-3"/>
  </r>
  <r>
    <s v="Cluster18S_1769"/>
    <s v="Eukaryota"/>
    <x v="0"/>
    <s v="Intramacronucleata"/>
    <x v="4"/>
    <x v="16"/>
    <x v="71"/>
    <x v="67"/>
    <n v="4.8125511333557917E-3"/>
  </r>
  <r>
    <s v="Cluster18S_177"/>
    <s v="Eukaryota"/>
    <x v="1"/>
    <s v="Chrysophyceae"/>
    <x v="44"/>
    <x v="1"/>
    <x v="3"/>
    <x v="1"/>
    <n v="0.19891878017870607"/>
  </r>
  <r>
    <s v="Cluster18S_178"/>
    <s v="Eukaryota"/>
    <x v="1"/>
    <s v="Chlorophyceae"/>
    <x v="3"/>
    <x v="1"/>
    <x v="72"/>
    <x v="68"/>
    <n v="7.9674457652223668E-2"/>
  </r>
  <r>
    <s v="Cluster18S_1786"/>
    <s v="Eukaryota"/>
    <x v="1"/>
    <s v="Ulvophyceae"/>
    <x v="6"/>
    <x v="1"/>
    <x v="5"/>
    <x v="3"/>
    <n v="6.9514627481805881E-3"/>
  </r>
  <r>
    <s v="Cluster18S_179"/>
    <s v="Eukaryota"/>
    <x v="2"/>
    <s v="unknown class"/>
    <x v="3"/>
    <x v="1"/>
    <x v="3"/>
    <x v="1"/>
    <n v="0.19410622904535027"/>
  </r>
  <r>
    <s v="Cluster18S_1790"/>
    <s v="Eukaryota"/>
    <x v="0"/>
    <s v="Intramacronucleata"/>
    <x v="4"/>
    <x v="3"/>
    <x v="73"/>
    <x v="1"/>
    <n v="8.0209185555929867E-3"/>
  </r>
  <r>
    <s v="Cluster18S_18"/>
    <s v="Eukaryota"/>
    <x v="1"/>
    <s v="Multi-affiliation"/>
    <x v="2"/>
    <x v="2"/>
    <x v="2"/>
    <x v="2"/>
    <n v="0.15079326884514813"/>
  </r>
  <r>
    <s v="Cluster18S_180"/>
    <s v="Eukaryota"/>
    <x v="2"/>
    <s v="unknown class"/>
    <x v="3"/>
    <x v="1"/>
    <x v="3"/>
    <x v="1"/>
    <n v="0"/>
  </r>
  <r>
    <s v="Cluster18S_182"/>
    <s v="Eukaryota"/>
    <x v="18"/>
    <s v="Bacillariophyceae"/>
    <x v="3"/>
    <x v="1"/>
    <x v="39"/>
    <x v="31"/>
    <n v="3.529204164460914E-2"/>
  </r>
  <r>
    <s v="Cluster18S_1822"/>
    <s v="Eukaryota"/>
    <x v="1"/>
    <s v="Eustigmatophyceae"/>
    <x v="45"/>
    <x v="1"/>
    <x v="3"/>
    <x v="69"/>
    <n v="8.0209185555929867E-3"/>
  </r>
  <r>
    <s v="Cluster18S_183"/>
    <s v="Eukaryota"/>
    <x v="1"/>
    <s v="Choanoflagellida"/>
    <x v="46"/>
    <x v="1"/>
    <x v="74"/>
    <x v="1"/>
    <n v="0.10427194122270883"/>
  </r>
  <r>
    <s v="Cluster18S_1836"/>
    <s v="Eukaryota"/>
    <x v="2"/>
    <s v="unknown class"/>
    <x v="3"/>
    <x v="1"/>
    <x v="3"/>
    <x v="1"/>
    <n v="1.4972381303773576E-2"/>
  </r>
  <r>
    <s v="Cluster18S_184"/>
    <s v="Eukaryota"/>
    <x v="7"/>
    <s v="Chytridiomycetes"/>
    <x v="3"/>
    <x v="1"/>
    <x v="3"/>
    <x v="70"/>
    <n v="0.1192443225264824"/>
  </r>
  <r>
    <s v="Cluster18S_185"/>
    <s v="Eukaryota"/>
    <x v="1"/>
    <s v="unknown class"/>
    <x v="3"/>
    <x v="1"/>
    <x v="24"/>
    <x v="20"/>
    <n v="6.2028436829919098E-2"/>
  </r>
  <r>
    <s v="Cluster18S_1852"/>
    <s v="Eukaryota"/>
    <x v="1"/>
    <s v="Trebouxiophyceae"/>
    <x v="20"/>
    <x v="1"/>
    <x v="2"/>
    <x v="2"/>
    <n v="0"/>
  </r>
  <r>
    <s v="Cluster18S_186"/>
    <s v="Eukaryota"/>
    <x v="2"/>
    <s v="unknown class"/>
    <x v="3"/>
    <x v="1"/>
    <x v="14"/>
    <x v="1"/>
    <n v="1.4972381303773576E-2"/>
  </r>
  <r>
    <s v="Cluster18S_187"/>
    <s v="Eukaryota"/>
    <x v="2"/>
    <s v="unknown class"/>
    <x v="3"/>
    <x v="1"/>
    <x v="14"/>
    <x v="1"/>
    <n v="6.6840987963274895E-2"/>
  </r>
  <r>
    <s v="Cluster18S_188"/>
    <s v="Eukaryota"/>
    <x v="1"/>
    <s v="Chlorophyceae"/>
    <x v="17"/>
    <x v="1"/>
    <x v="56"/>
    <x v="48"/>
    <n v="6.9514627481805882E-2"/>
  </r>
  <r>
    <s v="Cluster18S_1883"/>
    <s v="Eukaryota"/>
    <x v="1"/>
    <s v="Trebouxiophyceae"/>
    <x v="3"/>
    <x v="1"/>
    <x v="20"/>
    <x v="15"/>
    <n v="5.347279037061991E-4"/>
  </r>
  <r>
    <s v="Cluster18S_19"/>
    <s v="Eukaryota"/>
    <x v="1"/>
    <s v="Chrysophyceae"/>
    <x v="1"/>
    <x v="1"/>
    <x v="75"/>
    <x v="2"/>
    <n v="1.4491126190437995"/>
  </r>
  <r>
    <s v="Cluster18S_190"/>
    <s v="Eukaryota"/>
    <x v="1"/>
    <s v="Trebouxiophyceae"/>
    <x v="3"/>
    <x v="1"/>
    <x v="20"/>
    <x v="15"/>
    <n v="3.7430953259433939E-3"/>
  </r>
  <r>
    <s v="Cluster18S_1904"/>
    <s v="Eukaryota"/>
    <x v="1"/>
    <s v="Nephroselmidophyceae"/>
    <x v="47"/>
    <x v="1"/>
    <x v="76"/>
    <x v="71"/>
    <n v="0"/>
  </r>
  <r>
    <s v="Cluster18S_1910"/>
    <s v="Eukaryota"/>
    <x v="1"/>
    <s v="Chlorophyceae"/>
    <x v="3"/>
    <x v="1"/>
    <x v="3"/>
    <x v="19"/>
    <n v="1.122928597783018E-2"/>
  </r>
  <r>
    <s v="Cluster18S_192"/>
    <s v="Eukaryota"/>
    <x v="1"/>
    <s v="Chrysophyceae"/>
    <x v="44"/>
    <x v="1"/>
    <x v="3"/>
    <x v="1"/>
    <n v="0.1138970434894204"/>
  </r>
  <r>
    <s v="Cluster18S_193"/>
    <s v="Eukaryota"/>
    <x v="1"/>
    <s v="Chrysophyceae"/>
    <x v="3"/>
    <x v="1"/>
    <x v="3"/>
    <x v="1"/>
    <n v="4.2778232296495928E-3"/>
  </r>
  <r>
    <s v="Cluster18S_194"/>
    <s v="Eukaryota"/>
    <x v="4"/>
    <s v="Tremellomycetes"/>
    <x v="29"/>
    <x v="20"/>
    <x v="2"/>
    <x v="2"/>
    <n v="0.10159830170417784"/>
  </r>
  <r>
    <s v="Cluster18S_1941"/>
    <s v="Eukaryota"/>
    <x v="1"/>
    <s v="Trebouxiophyceae"/>
    <x v="20"/>
    <x v="1"/>
    <x v="2"/>
    <x v="2"/>
    <n v="5.347279037061991E-4"/>
  </r>
  <r>
    <s v="Cluster18S_195"/>
    <s v="Eukaryota"/>
    <x v="5"/>
    <s v="P34.6"/>
    <x v="3"/>
    <x v="1"/>
    <x v="3"/>
    <x v="7"/>
    <n v="1.0694558074123982E-3"/>
  </r>
  <r>
    <s v="Cluster18S_196"/>
    <s v="Eukaryota"/>
    <x v="0"/>
    <s v="Intramacronucleata"/>
    <x v="0"/>
    <x v="30"/>
    <x v="77"/>
    <x v="24"/>
    <n v="0.15507109207479775"/>
  </r>
  <r>
    <s v="Cluster18S_197"/>
    <s v="Eukaryota"/>
    <x v="5"/>
    <s v="P34.6"/>
    <x v="3"/>
    <x v="1"/>
    <x v="3"/>
    <x v="7"/>
    <n v="0.12940415269690017"/>
  </r>
  <r>
    <s v="Cluster18S_198"/>
    <s v="Eukaryota"/>
    <x v="5"/>
    <s v="P34.6"/>
    <x v="3"/>
    <x v="1"/>
    <x v="3"/>
    <x v="7"/>
    <n v="2.6736395185309953E-3"/>
  </r>
  <r>
    <s v="Cluster18S_199"/>
    <s v="Eukaryota"/>
    <x v="0"/>
    <s v="Intramacronucleata"/>
    <x v="48"/>
    <x v="31"/>
    <x v="78"/>
    <x v="72"/>
    <n v="0.15400163626738533"/>
  </r>
  <r>
    <s v="Cluster18S_2"/>
    <s v="Eukaryota"/>
    <x v="1"/>
    <s v="Chlorophyceae"/>
    <x v="17"/>
    <x v="1"/>
    <x v="56"/>
    <x v="48"/>
    <n v="2.8313842501243243"/>
  </r>
  <r>
    <s v="Cluster18S_20"/>
    <s v="Eukaryota"/>
    <x v="1"/>
    <s v="Choanoflagellida"/>
    <x v="3"/>
    <x v="11"/>
    <x v="44"/>
    <x v="7"/>
    <n v="1.437348605162263"/>
  </r>
  <r>
    <s v="Cluster18S_201"/>
    <s v="Eukaryota"/>
    <x v="0"/>
    <s v="Intramacronucleata"/>
    <x v="4"/>
    <x v="3"/>
    <x v="79"/>
    <x v="73"/>
    <n v="4.6521327622439324E-2"/>
  </r>
  <r>
    <s v="Cluster18S_202"/>
    <s v="Eukaryota"/>
    <x v="2"/>
    <s v="unknown class"/>
    <x v="3"/>
    <x v="1"/>
    <x v="3"/>
    <x v="1"/>
    <n v="4.5986599718733125E-2"/>
  </r>
  <r>
    <s v="Cluster18S_2021"/>
    <s v="Eukaryota"/>
    <x v="2"/>
    <s v="unknown class"/>
    <x v="3"/>
    <x v="1"/>
    <x v="3"/>
    <x v="1"/>
    <n v="1.6576565014892172E-2"/>
  </r>
  <r>
    <s v="Cluster18S_2025"/>
    <s v="Eukaryota"/>
    <x v="1"/>
    <s v="Chlorophyceae"/>
    <x v="14"/>
    <x v="1"/>
    <x v="40"/>
    <x v="32"/>
    <n v="1.6041837111185973E-3"/>
  </r>
  <r>
    <s v="Cluster18S_203"/>
    <s v="Eukaryota"/>
    <x v="5"/>
    <s v="LG08-10"/>
    <x v="3"/>
    <x v="1"/>
    <x v="3"/>
    <x v="1"/>
    <n v="0.1689740175711589"/>
  </r>
  <r>
    <s v="Cluster18S_204"/>
    <s v="Eukaryota"/>
    <x v="1"/>
    <s v="Chrysophyceae"/>
    <x v="1"/>
    <x v="1"/>
    <x v="75"/>
    <x v="2"/>
    <n v="8.0743913459636066E-2"/>
  </r>
  <r>
    <s v="Cluster18S_205"/>
    <s v="Eukaryota"/>
    <x v="5"/>
    <s v="LG08-10"/>
    <x v="3"/>
    <x v="1"/>
    <x v="3"/>
    <x v="1"/>
    <n v="7.8070273941105064E-2"/>
  </r>
  <r>
    <s v="Cluster18S_2062"/>
    <s v="Eukaryota"/>
    <x v="2"/>
    <s v="unknown class"/>
    <x v="3"/>
    <x v="1"/>
    <x v="14"/>
    <x v="1"/>
    <n v="5.3472790370619906E-3"/>
  </r>
  <r>
    <s v="Cluster18S_2076"/>
    <s v="Eukaryota"/>
    <x v="4"/>
    <s v="Agaricomycetes"/>
    <x v="2"/>
    <x v="2"/>
    <x v="2"/>
    <x v="2"/>
    <n v="1.0159830170417784E-2"/>
  </r>
  <r>
    <s v="Cluster18S_208"/>
    <s v="Eukaryota"/>
    <x v="1"/>
    <s v="Choanoflagellida"/>
    <x v="26"/>
    <x v="1"/>
    <x v="37"/>
    <x v="74"/>
    <n v="3.4757313740902941E-2"/>
  </r>
  <r>
    <s v="Cluster18S_21"/>
    <s v="Eukaryota"/>
    <x v="0"/>
    <s v="Intramacronucleata"/>
    <x v="4"/>
    <x v="3"/>
    <x v="80"/>
    <x v="75"/>
    <n v="1.3881536380212929"/>
  </r>
  <r>
    <s v="Cluster18S_210"/>
    <s v="Eukaryota"/>
    <x v="0"/>
    <s v="Intramacronucleata"/>
    <x v="4"/>
    <x v="16"/>
    <x v="70"/>
    <x v="76"/>
    <n v="0.11282758768200801"/>
  </r>
  <r>
    <s v="Cluster18S_212"/>
    <s v="Eukaryota"/>
    <x v="2"/>
    <s v="unknown class"/>
    <x v="3"/>
    <x v="1"/>
    <x v="3"/>
    <x v="1"/>
    <n v="6.7910443770687279E-2"/>
  </r>
  <r>
    <s v="Cluster18S_2128"/>
    <s v="Eukaryota"/>
    <x v="13"/>
    <s v="Novel Clade 10"/>
    <x v="3"/>
    <x v="1"/>
    <x v="3"/>
    <x v="1"/>
    <n v="1.6576565014892172E-2"/>
  </r>
  <r>
    <s v="Cluster18S_213"/>
    <s v="Eukaryota"/>
    <x v="1"/>
    <s v="Chlorophyceae"/>
    <x v="2"/>
    <x v="2"/>
    <x v="2"/>
    <x v="2"/>
    <n v="1.6041837111185973E-3"/>
  </r>
  <r>
    <s v="Cluster18S_216"/>
    <s v="Eukaryota"/>
    <x v="2"/>
    <s v="unknown class"/>
    <x v="3"/>
    <x v="1"/>
    <x v="3"/>
    <x v="1"/>
    <n v="0.1272652410820754"/>
  </r>
  <r>
    <s v="Cluster18S_218"/>
    <s v="Eukaryota"/>
    <x v="11"/>
    <s v="Embryophyta"/>
    <x v="49"/>
    <x v="1"/>
    <x v="81"/>
    <x v="77"/>
    <n v="5.8285341503975706E-2"/>
  </r>
  <r>
    <s v="Cluster18S_219"/>
    <s v="Eukaryota"/>
    <x v="5"/>
    <s v="P34.6"/>
    <x v="3"/>
    <x v="1"/>
    <x v="3"/>
    <x v="7"/>
    <n v="5.4542246178032314E-2"/>
  </r>
  <r>
    <s v="Cluster18S_22"/>
    <s v="Eukaryota"/>
    <x v="1"/>
    <s v="Chlorophyceae"/>
    <x v="17"/>
    <x v="1"/>
    <x v="21"/>
    <x v="16"/>
    <n v="7.7535546037398873E-2"/>
  </r>
  <r>
    <s v="Cluster18S_220"/>
    <s v="Eukaryota"/>
    <x v="1"/>
    <s v="Chlorophyceae"/>
    <x v="3"/>
    <x v="1"/>
    <x v="3"/>
    <x v="1"/>
    <n v="0.11603595510424521"/>
  </r>
  <r>
    <s v="Cluster18S_222"/>
    <s v="Eukaryota"/>
    <x v="5"/>
    <s v="P34.6"/>
    <x v="3"/>
    <x v="1"/>
    <x v="3"/>
    <x v="1"/>
    <n v="8.8764832015229056E-2"/>
  </r>
  <r>
    <s v="Cluster18S_225"/>
    <s v="Eukaryota"/>
    <x v="4"/>
    <s v="Tremellomycetes"/>
    <x v="27"/>
    <x v="18"/>
    <x v="38"/>
    <x v="30"/>
    <n v="4.6521327622439324E-2"/>
  </r>
  <r>
    <s v="Cluster18S_227"/>
    <s v="Eukaryota"/>
    <x v="4"/>
    <s v="Tremellomycetes"/>
    <x v="3"/>
    <x v="1"/>
    <x v="3"/>
    <x v="51"/>
    <n v="7.5931362326280283E-2"/>
  </r>
  <r>
    <s v="Cluster18S_228"/>
    <s v="Eukaryota"/>
    <x v="5"/>
    <s v="unknown class"/>
    <x v="3"/>
    <x v="1"/>
    <x v="3"/>
    <x v="1"/>
    <n v="4.8125511333557917E-3"/>
  </r>
  <r>
    <s v="Cluster18S_23"/>
    <s v="Eukaryota"/>
    <x v="2"/>
    <s v="unknown class"/>
    <x v="3"/>
    <x v="1"/>
    <x v="3"/>
    <x v="1"/>
    <n v="1.6715594269855785"/>
  </r>
  <r>
    <s v="Cluster18S_230"/>
    <s v="Eukaryota"/>
    <x v="1"/>
    <s v="Chrysophyceae"/>
    <x v="39"/>
    <x v="1"/>
    <x v="82"/>
    <x v="78"/>
    <n v="0.10427194122270883"/>
  </r>
  <r>
    <s v="Cluster18S_233"/>
    <s v="Eukaryota"/>
    <x v="1"/>
    <s v="Chlorophyceae"/>
    <x v="2"/>
    <x v="2"/>
    <x v="2"/>
    <x v="2"/>
    <n v="0"/>
  </r>
  <r>
    <s v="Cluster18S_234"/>
    <s v="Eukaryota"/>
    <x v="0"/>
    <s v="Intramacronucleata"/>
    <x v="4"/>
    <x v="29"/>
    <x v="69"/>
    <x v="1"/>
    <n v="4.9194967140970325E-2"/>
  </r>
  <r>
    <s v="Cluster18S_2341"/>
    <s v="Eukaryota"/>
    <x v="1"/>
    <s v="Chrysophyceae"/>
    <x v="3"/>
    <x v="1"/>
    <x v="3"/>
    <x v="1"/>
    <n v="1.122928597783018E-2"/>
  </r>
  <r>
    <s v="Cluster18S_235"/>
    <s v="Eukaryota"/>
    <x v="2"/>
    <s v="unknown class"/>
    <x v="3"/>
    <x v="1"/>
    <x v="3"/>
    <x v="1"/>
    <n v="7.5396634422574063E-2"/>
  </r>
  <r>
    <s v="Cluster18S_237"/>
    <s v="Eukaryota"/>
    <x v="0"/>
    <s v="Intramacronucleata"/>
    <x v="4"/>
    <x v="3"/>
    <x v="2"/>
    <x v="2"/>
    <n v="2.5132211474191358E-2"/>
  </r>
  <r>
    <s v="Cluster18S_238"/>
    <s v="Eukaryota"/>
    <x v="9"/>
    <s v="unknown class"/>
    <x v="3"/>
    <x v="17"/>
    <x v="34"/>
    <x v="1"/>
    <n v="5.8285341503975706E-2"/>
  </r>
  <r>
    <s v="Cluster18S_239"/>
    <s v="Eukaryota"/>
    <x v="5"/>
    <s v="P34.6"/>
    <x v="3"/>
    <x v="1"/>
    <x v="3"/>
    <x v="7"/>
    <n v="4.9729695044676517E-2"/>
  </r>
  <r>
    <s v="Cluster18S_24"/>
    <s v="Eukaryota"/>
    <x v="8"/>
    <s v="Saccharomycetes"/>
    <x v="50"/>
    <x v="32"/>
    <x v="83"/>
    <x v="2"/>
    <n v="1.9287635486682602"/>
  </r>
  <r>
    <s v="Cluster18S_2407"/>
    <s v="Eukaryota"/>
    <x v="2"/>
    <s v="unknown class"/>
    <x v="3"/>
    <x v="1"/>
    <x v="14"/>
    <x v="1"/>
    <n v="1.0694558074123982E-3"/>
  </r>
  <r>
    <s v="Cluster18S_241"/>
    <s v="Eukaryota"/>
    <x v="1"/>
    <s v="Trebouxiophyceae"/>
    <x v="20"/>
    <x v="1"/>
    <x v="84"/>
    <x v="79"/>
    <n v="4.7590783429851714E-2"/>
  </r>
  <r>
    <s v="Cluster18S_243"/>
    <s v="Eukaryota"/>
    <x v="25"/>
    <s v="Phylactolaemata"/>
    <x v="51"/>
    <x v="33"/>
    <x v="3"/>
    <x v="80"/>
    <n v="4.6521327622439324E-2"/>
  </r>
  <r>
    <s v="Cluster18S_244"/>
    <s v="Eukaryota"/>
    <x v="11"/>
    <s v="Embryophyta"/>
    <x v="2"/>
    <x v="2"/>
    <x v="2"/>
    <x v="2"/>
    <n v="4.7056055526145522E-2"/>
  </r>
  <r>
    <s v="Cluster18S_245"/>
    <s v="Eukaryota"/>
    <x v="1"/>
    <s v="Ulvophyceae"/>
    <x v="6"/>
    <x v="1"/>
    <x v="5"/>
    <x v="3"/>
    <n v="5.7215885696563301E-2"/>
  </r>
  <r>
    <s v="Cluster18S_247"/>
    <s v="Eukaryota"/>
    <x v="1"/>
    <s v="Chlorophyceae"/>
    <x v="3"/>
    <x v="1"/>
    <x v="3"/>
    <x v="81"/>
    <n v="9.7320478474528238E-2"/>
  </r>
  <r>
    <s v="Cluster18S_248"/>
    <s v="Eukaryota"/>
    <x v="4"/>
    <s v="Tremellomycetes"/>
    <x v="36"/>
    <x v="23"/>
    <x v="54"/>
    <x v="2"/>
    <n v="6.3097892637331496E-2"/>
  </r>
  <r>
    <s v="Cluster18S_249"/>
    <s v="Eukaryota"/>
    <x v="18"/>
    <s v="Bacillariophyceae"/>
    <x v="3"/>
    <x v="1"/>
    <x v="85"/>
    <x v="82"/>
    <n v="0"/>
  </r>
  <r>
    <s v="Cluster18S_25"/>
    <s v="Eukaryota"/>
    <x v="5"/>
    <s v="P34.6"/>
    <x v="3"/>
    <x v="1"/>
    <x v="3"/>
    <x v="1"/>
    <n v="1.2817427851837593"/>
  </r>
  <r>
    <s v="Cluster18S_250"/>
    <s v="Eukaryota"/>
    <x v="19"/>
    <s v="unknown class"/>
    <x v="3"/>
    <x v="1"/>
    <x v="2"/>
    <x v="2"/>
    <n v="1.6576565014892172E-2"/>
  </r>
  <r>
    <s v="Cluster18S_2503"/>
    <s v="Eukaryota"/>
    <x v="8"/>
    <s v="Sordariomycetes"/>
    <x v="52"/>
    <x v="1"/>
    <x v="3"/>
    <x v="1"/>
    <n v="8.0209185555929867E-3"/>
  </r>
  <r>
    <s v="Cluster18S_251"/>
    <s v="Eukaryota"/>
    <x v="26"/>
    <s v="unknown class"/>
    <x v="53"/>
    <x v="34"/>
    <x v="86"/>
    <x v="83"/>
    <n v="4.010459277796493E-2"/>
  </r>
  <r>
    <s v="Cluster18S_252"/>
    <s v="Eukaryota"/>
    <x v="23"/>
    <s v="unknown class"/>
    <x v="41"/>
    <x v="1"/>
    <x v="87"/>
    <x v="84"/>
    <n v="5.5611701985444704E-2"/>
  </r>
  <r>
    <s v="Cluster18S_253"/>
    <s v="Eukaryota"/>
    <x v="1"/>
    <s v="Chlorophyceae"/>
    <x v="14"/>
    <x v="1"/>
    <x v="41"/>
    <x v="85"/>
    <n v="4.8660239237264119E-2"/>
  </r>
  <r>
    <s v="Cluster18S_254"/>
    <s v="Eukaryota"/>
    <x v="8"/>
    <s v="Leotiomycetes"/>
    <x v="54"/>
    <x v="1"/>
    <x v="88"/>
    <x v="86"/>
    <n v="9.5716294763409648E-2"/>
  </r>
  <r>
    <s v="Cluster18S_255"/>
    <s v="Eukaryota"/>
    <x v="0"/>
    <s v="Intramacronucleata"/>
    <x v="4"/>
    <x v="22"/>
    <x v="89"/>
    <x v="1"/>
    <n v="3.1014218414959549E-2"/>
  </r>
  <r>
    <s v="Cluster18S_257"/>
    <s v="Eukaryota"/>
    <x v="1"/>
    <s v="Multi-affiliation"/>
    <x v="2"/>
    <x v="2"/>
    <x v="2"/>
    <x v="2"/>
    <n v="4.7590783429851714E-2"/>
  </r>
  <r>
    <s v="Cluster18S_2577"/>
    <s v="Eukaryota"/>
    <x v="1"/>
    <s v="Trebouxiophyceae"/>
    <x v="20"/>
    <x v="1"/>
    <x v="84"/>
    <x v="79"/>
    <n v="2.6736395185309953E-3"/>
  </r>
  <r>
    <s v="Cluster18S_26"/>
    <s v="Eukaryota"/>
    <x v="1"/>
    <s v="Chrysophyceae"/>
    <x v="3"/>
    <x v="1"/>
    <x v="3"/>
    <x v="1"/>
    <n v="1.0822892771013468"/>
  </r>
  <r>
    <s v="Cluster18S_2604"/>
    <s v="Eukaryota"/>
    <x v="2"/>
    <s v="unknown class"/>
    <x v="3"/>
    <x v="1"/>
    <x v="3"/>
    <x v="1"/>
    <n v="0"/>
  </r>
  <r>
    <s v="Cluster18S_261"/>
    <s v="Eukaryota"/>
    <x v="1"/>
    <s v="Eustigmatophyceae"/>
    <x v="45"/>
    <x v="1"/>
    <x v="2"/>
    <x v="2"/>
    <n v="6.897989957809969E-2"/>
  </r>
  <r>
    <s v="Cluster18S_262"/>
    <s v="Eukaryota"/>
    <x v="13"/>
    <s v="Glissomonadida"/>
    <x v="3"/>
    <x v="1"/>
    <x v="90"/>
    <x v="1"/>
    <n v="5.4542246178032314E-2"/>
  </r>
  <r>
    <s v="Cluster18S_264"/>
    <s v="Eukaryota"/>
    <x v="19"/>
    <s v="unknown class"/>
    <x v="3"/>
    <x v="1"/>
    <x v="51"/>
    <x v="87"/>
    <n v="5.614642988915091E-2"/>
  </r>
  <r>
    <s v="Cluster18S_265"/>
    <s v="Eukaryota"/>
    <x v="27"/>
    <s v="Dinophyceae"/>
    <x v="55"/>
    <x v="1"/>
    <x v="91"/>
    <x v="1"/>
    <n v="4.9194967140970325E-2"/>
  </r>
  <r>
    <s v="Cluster18S_269"/>
    <s v="Eukaryota"/>
    <x v="1"/>
    <s v="Chlorodendrophyceae"/>
    <x v="56"/>
    <x v="1"/>
    <x v="92"/>
    <x v="88"/>
    <n v="4.331296020020213E-2"/>
  </r>
  <r>
    <s v="Cluster18S_27"/>
    <s v="Eukaryota"/>
    <x v="0"/>
    <s v="Intramacronucleata"/>
    <x v="4"/>
    <x v="3"/>
    <x v="3"/>
    <x v="1"/>
    <n v="0.27217650298645535"/>
  </r>
  <r>
    <s v="Cluster18S_270"/>
    <s v="Eukaryota"/>
    <x v="1"/>
    <s v="Tubulinea"/>
    <x v="3"/>
    <x v="1"/>
    <x v="29"/>
    <x v="24"/>
    <n v="4.1708776489083534E-2"/>
  </r>
  <r>
    <s v="Cluster18S_271"/>
    <s v="Eukaryota"/>
    <x v="1"/>
    <s v="Chrysophyceae"/>
    <x v="1"/>
    <x v="1"/>
    <x v="75"/>
    <x v="89"/>
    <n v="5.8820069407681898E-2"/>
  </r>
  <r>
    <s v="Cluster18S_273"/>
    <s v="Eukaryota"/>
    <x v="2"/>
    <s v="unknown class"/>
    <x v="3"/>
    <x v="1"/>
    <x v="3"/>
    <x v="1"/>
    <n v="9.3042655244878647E-2"/>
  </r>
  <r>
    <s v="Cluster18S_275"/>
    <s v="Eukaryota"/>
    <x v="5"/>
    <s v="P34.6"/>
    <x v="3"/>
    <x v="1"/>
    <x v="3"/>
    <x v="1"/>
    <n v="6.7910443770687279E-2"/>
  </r>
  <r>
    <s v="Cluster18S_276"/>
    <s v="Eukaryota"/>
    <x v="20"/>
    <s v="unknown class"/>
    <x v="3"/>
    <x v="1"/>
    <x v="3"/>
    <x v="1"/>
    <n v="3.2618402126078146E-2"/>
  </r>
  <r>
    <s v="Cluster18S_277"/>
    <s v="Eukaryota"/>
    <x v="5"/>
    <s v="P34.6"/>
    <x v="3"/>
    <x v="1"/>
    <x v="3"/>
    <x v="1"/>
    <n v="6.897989957809969E-2"/>
  </r>
  <r>
    <s v="Cluster18S_28"/>
    <s v="Eukaryota"/>
    <x v="2"/>
    <s v="unknown class"/>
    <x v="3"/>
    <x v="1"/>
    <x v="3"/>
    <x v="1"/>
    <n v="0"/>
  </r>
  <r>
    <s v="Cluster18S_280"/>
    <s v="Eukaryota"/>
    <x v="1"/>
    <s v="Chrysophyceae"/>
    <x v="3"/>
    <x v="1"/>
    <x v="3"/>
    <x v="1"/>
    <n v="1.2833469688948778E-2"/>
  </r>
  <r>
    <s v="Cluster18S_282"/>
    <s v="Eukaryota"/>
    <x v="19"/>
    <s v="unknown class"/>
    <x v="3"/>
    <x v="1"/>
    <x v="3"/>
    <x v="1"/>
    <n v="5.0799150852088922E-2"/>
  </r>
  <r>
    <s v="Cluster18S_283"/>
    <s v="Eukaryota"/>
    <x v="1"/>
    <s v="Tubulinea"/>
    <x v="3"/>
    <x v="1"/>
    <x v="29"/>
    <x v="24"/>
    <n v="3.9569864874258731E-2"/>
  </r>
  <r>
    <s v="Cluster18S_284"/>
    <s v="Eukaryota"/>
    <x v="21"/>
    <s v="unknown class"/>
    <x v="3"/>
    <x v="26"/>
    <x v="63"/>
    <x v="56"/>
    <n v="3.8500409066846333E-2"/>
  </r>
  <r>
    <s v="Cluster18S_285"/>
    <s v="Eukaryota"/>
    <x v="1"/>
    <s v="Choanoflagellida"/>
    <x v="26"/>
    <x v="1"/>
    <x v="93"/>
    <x v="90"/>
    <n v="9.0903743630053845E-3"/>
  </r>
  <r>
    <s v="Cluster18S_2851"/>
    <s v="Eukaryota"/>
    <x v="13"/>
    <s v="Novel Clade 10"/>
    <x v="3"/>
    <x v="1"/>
    <x v="3"/>
    <x v="1"/>
    <n v="1.122928597783018E-2"/>
  </r>
  <r>
    <s v="Cluster18S_286"/>
    <s v="Eukaryota"/>
    <x v="1"/>
    <s v="Trebouxiophyceae"/>
    <x v="57"/>
    <x v="1"/>
    <x v="94"/>
    <x v="91"/>
    <n v="2.6736395185309954E-2"/>
  </r>
  <r>
    <s v="Cluster18S_287"/>
    <s v="Eukaryota"/>
    <x v="20"/>
    <s v="unknown class"/>
    <x v="3"/>
    <x v="1"/>
    <x v="3"/>
    <x v="1"/>
    <n v="3.8500409066846333E-2"/>
  </r>
  <r>
    <s v="Cluster18S_29"/>
    <s v="Eukaryota"/>
    <x v="18"/>
    <s v="Bacillariophyceae"/>
    <x v="3"/>
    <x v="1"/>
    <x v="39"/>
    <x v="31"/>
    <n v="0.91919726647095634"/>
  </r>
  <r>
    <s v="Cluster18S_291"/>
    <s v="Eukaryota"/>
    <x v="8"/>
    <s v="Saccharomycetes"/>
    <x v="50"/>
    <x v="35"/>
    <x v="95"/>
    <x v="92"/>
    <n v="3.7430953259433936E-2"/>
  </r>
  <r>
    <s v="Cluster18S_292"/>
    <s v="Eukaryota"/>
    <x v="1"/>
    <s v="unknown class"/>
    <x v="3"/>
    <x v="1"/>
    <x v="24"/>
    <x v="20"/>
    <n v="6.0424253118800501E-2"/>
  </r>
  <r>
    <s v="Cluster18S_294"/>
    <s v="Eukaryota"/>
    <x v="0"/>
    <s v="Intramacronucleata"/>
    <x v="0"/>
    <x v="0"/>
    <x v="96"/>
    <x v="93"/>
    <n v="0"/>
  </r>
  <r>
    <s v="Cluster18S_295"/>
    <s v="Eukaryota"/>
    <x v="5"/>
    <s v="unknown class"/>
    <x v="3"/>
    <x v="1"/>
    <x v="97"/>
    <x v="2"/>
    <n v="3.4222585837196742E-2"/>
  </r>
  <r>
    <s v="Cluster18S_298"/>
    <s v="Eukaryota"/>
    <x v="5"/>
    <s v="LG08-10"/>
    <x v="3"/>
    <x v="1"/>
    <x v="3"/>
    <x v="1"/>
    <n v="3.9569864874258731E-2"/>
  </r>
  <r>
    <s v="Cluster18S_3"/>
    <s v="Eukaryota"/>
    <x v="1"/>
    <s v="Trebouxiophyceae"/>
    <x v="3"/>
    <x v="1"/>
    <x v="20"/>
    <x v="15"/>
    <n v="2.2512044746030981"/>
  </r>
  <r>
    <s v="Cluster18S_30"/>
    <s v="Eukaryota"/>
    <x v="1"/>
    <s v="Chrysophyceae"/>
    <x v="1"/>
    <x v="1"/>
    <x v="15"/>
    <x v="2"/>
    <n v="1.1181160466496622"/>
  </r>
  <r>
    <s v="Cluster18S_300"/>
    <s v="Eukaryota"/>
    <x v="16"/>
    <s v="unknown class"/>
    <x v="3"/>
    <x v="14"/>
    <x v="3"/>
    <x v="1"/>
    <n v="3.1014218414959549E-2"/>
  </r>
  <r>
    <s v="Cluster18S_301"/>
    <s v="Eukaryota"/>
    <x v="5"/>
    <s v="unknown class"/>
    <x v="3"/>
    <x v="1"/>
    <x v="10"/>
    <x v="1"/>
    <n v="5.1333878755795113E-2"/>
  </r>
  <r>
    <s v="Cluster18S_302"/>
    <s v="Eukaryota"/>
    <x v="1"/>
    <s v="Trebouxiophyceae"/>
    <x v="3"/>
    <x v="1"/>
    <x v="3"/>
    <x v="1"/>
    <n v="3.9569864874258731E-2"/>
  </r>
  <r>
    <s v="Cluster18S_3024"/>
    <s v="Eukaryota"/>
    <x v="2"/>
    <s v="unknown class"/>
    <x v="3"/>
    <x v="1"/>
    <x v="3"/>
    <x v="1"/>
    <n v="1.6041837111185973E-3"/>
  </r>
  <r>
    <s v="Cluster18S_304"/>
    <s v="Eukaryota"/>
    <x v="1"/>
    <s v="Ichthyosporea"/>
    <x v="58"/>
    <x v="1"/>
    <x v="3"/>
    <x v="1"/>
    <n v="2.6736395185309954E-2"/>
  </r>
  <r>
    <s v="Cluster18S_307"/>
    <s v="Eukaryota"/>
    <x v="1"/>
    <s v="Eustigmatophyceae"/>
    <x v="45"/>
    <x v="1"/>
    <x v="3"/>
    <x v="94"/>
    <n v="3.9035136970552532E-2"/>
  </r>
  <r>
    <s v="Cluster18S_31"/>
    <s v="Eukaryota"/>
    <x v="2"/>
    <s v="unknown class"/>
    <x v="3"/>
    <x v="1"/>
    <x v="14"/>
    <x v="1"/>
    <n v="0.15293218045997295"/>
  </r>
  <r>
    <s v="Cluster18S_310"/>
    <s v="Eukaryota"/>
    <x v="1"/>
    <s v="Chlorophyceae"/>
    <x v="17"/>
    <x v="1"/>
    <x v="21"/>
    <x v="16"/>
    <n v="0"/>
  </r>
  <r>
    <s v="Cluster18S_3107"/>
    <s v="Eukaryota"/>
    <x v="2"/>
    <s v="unknown class"/>
    <x v="3"/>
    <x v="1"/>
    <x v="3"/>
    <x v="1"/>
    <n v="0"/>
  </r>
  <r>
    <s v="Cluster18S_312"/>
    <s v="Eukaryota"/>
    <x v="5"/>
    <s v="LG08-10"/>
    <x v="3"/>
    <x v="1"/>
    <x v="3"/>
    <x v="1"/>
    <n v="3.2618402126078146E-2"/>
  </r>
  <r>
    <s v="Cluster18S_313"/>
    <s v="Eukaryota"/>
    <x v="0"/>
    <s v="Intramacronucleata"/>
    <x v="4"/>
    <x v="3"/>
    <x v="98"/>
    <x v="1"/>
    <n v="4.491714391132072E-2"/>
  </r>
  <r>
    <s v="Cluster18S_3138"/>
    <s v="Eukaryota"/>
    <x v="4"/>
    <s v="Agaricomycetes"/>
    <x v="59"/>
    <x v="1"/>
    <x v="99"/>
    <x v="95"/>
    <n v="8.0209185555929867E-3"/>
  </r>
  <r>
    <s v="Cluster18S_314"/>
    <s v="Eukaryota"/>
    <x v="1"/>
    <s v="Chrysophyceae"/>
    <x v="3"/>
    <x v="1"/>
    <x v="3"/>
    <x v="1"/>
    <n v="3.1548946318665748E-2"/>
  </r>
  <r>
    <s v="Cluster18S_315"/>
    <s v="Eukaryota"/>
    <x v="2"/>
    <s v="unknown class"/>
    <x v="3"/>
    <x v="1"/>
    <x v="14"/>
    <x v="1"/>
    <n v="3.2083674222371946E-3"/>
  </r>
  <r>
    <s v="Cluster18S_316"/>
    <s v="Eukaryota"/>
    <x v="4"/>
    <s v="Ustilaginomycetes"/>
    <x v="60"/>
    <x v="36"/>
    <x v="2"/>
    <x v="2"/>
    <n v="5.2938062466913717E-2"/>
  </r>
  <r>
    <s v="Cluster18S_317"/>
    <s v="Eukaryota"/>
    <x v="1"/>
    <s v="Chrysophyceae"/>
    <x v="1"/>
    <x v="1"/>
    <x v="75"/>
    <x v="2"/>
    <n v="4.1174048585377328E-2"/>
  </r>
  <r>
    <s v="Cluster18S_3174"/>
    <s v="Eukaryota"/>
    <x v="19"/>
    <s v="unknown class"/>
    <x v="3"/>
    <x v="1"/>
    <x v="62"/>
    <x v="55"/>
    <n v="6.9514627481805881E-3"/>
  </r>
  <r>
    <s v="Cluster18S_319"/>
    <s v="Eukaryota"/>
    <x v="5"/>
    <s v="unknown class"/>
    <x v="3"/>
    <x v="1"/>
    <x v="3"/>
    <x v="1"/>
    <n v="9.0369015726347646E-2"/>
  </r>
  <r>
    <s v="Cluster18S_32"/>
    <s v="Eukaryota"/>
    <x v="2"/>
    <s v="unknown class"/>
    <x v="3"/>
    <x v="1"/>
    <x v="14"/>
    <x v="1"/>
    <n v="0.36735806984615876"/>
  </r>
  <r>
    <s v="Cluster18S_323"/>
    <s v="Eukaryota"/>
    <x v="7"/>
    <s v="Chytridiomycetes"/>
    <x v="61"/>
    <x v="37"/>
    <x v="3"/>
    <x v="1"/>
    <n v="6.8445171674393485E-2"/>
  </r>
  <r>
    <s v="Cluster18S_324"/>
    <s v="Eukaryota"/>
    <x v="1"/>
    <s v="Choanoflagellida"/>
    <x v="26"/>
    <x v="1"/>
    <x v="37"/>
    <x v="24"/>
    <n v="4.3847688103908322E-2"/>
  </r>
  <r>
    <s v="Cluster18S_326"/>
    <s v="Eukaryota"/>
    <x v="13"/>
    <s v="Novel Clade 10"/>
    <x v="3"/>
    <x v="1"/>
    <x v="3"/>
    <x v="1"/>
    <n v="7.1653539096630678E-2"/>
  </r>
  <r>
    <s v="Cluster18S_327"/>
    <s v="Eukaryota"/>
    <x v="2"/>
    <s v="unknown class"/>
    <x v="3"/>
    <x v="1"/>
    <x v="14"/>
    <x v="1"/>
    <n v="0"/>
  </r>
  <r>
    <s v="Cluster18S_328"/>
    <s v="Eukaryota"/>
    <x v="1"/>
    <s v="unknown class"/>
    <x v="3"/>
    <x v="1"/>
    <x v="24"/>
    <x v="20"/>
    <n v="4.491714391132072E-2"/>
  </r>
  <r>
    <s v="Cluster18S_33"/>
    <s v="Eukaryota"/>
    <x v="0"/>
    <s v="Intramacronucleata"/>
    <x v="4"/>
    <x v="22"/>
    <x v="89"/>
    <x v="96"/>
    <n v="0.77375127666287014"/>
  </r>
  <r>
    <s v="Cluster18S_330"/>
    <s v="Eukaryota"/>
    <x v="6"/>
    <s v="Blastocladiomycetes"/>
    <x v="7"/>
    <x v="1"/>
    <x v="3"/>
    <x v="1"/>
    <n v="3.2083674222371947E-2"/>
  </r>
  <r>
    <s v="Cluster18S_331"/>
    <s v="Eukaryota"/>
    <x v="26"/>
    <s v="unknown class"/>
    <x v="62"/>
    <x v="38"/>
    <x v="100"/>
    <x v="97"/>
    <n v="5.2938062466913717E-2"/>
  </r>
  <r>
    <s v="Cluster18S_332"/>
    <s v="Eukaryota"/>
    <x v="2"/>
    <s v="unknown class"/>
    <x v="3"/>
    <x v="1"/>
    <x v="3"/>
    <x v="1"/>
    <n v="4.1174048585377328E-2"/>
  </r>
  <r>
    <s v="Cluster18S_333"/>
    <s v="Eukaryota"/>
    <x v="8"/>
    <s v="Sordariomycetes"/>
    <x v="2"/>
    <x v="2"/>
    <x v="2"/>
    <x v="2"/>
    <n v="3.9035136970552532E-2"/>
  </r>
  <r>
    <s v="Cluster18S_334"/>
    <s v="Eukaryota"/>
    <x v="27"/>
    <s v="Dinophyceae"/>
    <x v="63"/>
    <x v="1"/>
    <x v="101"/>
    <x v="1"/>
    <n v="2.9410034703840949E-2"/>
  </r>
  <r>
    <s v="Cluster18S_335"/>
    <s v="Eukaryota"/>
    <x v="5"/>
    <s v="P34.6"/>
    <x v="3"/>
    <x v="1"/>
    <x v="3"/>
    <x v="7"/>
    <n v="4.491714391132072E-2"/>
  </r>
  <r>
    <s v="Cluster18S_34"/>
    <s v="Eukaryota"/>
    <x v="15"/>
    <s v="Diplopoda"/>
    <x v="3"/>
    <x v="1"/>
    <x v="3"/>
    <x v="98"/>
    <n v="0.68605590045505349"/>
  </r>
  <r>
    <s v="Cluster18S_340"/>
    <s v="Eukaryota"/>
    <x v="0"/>
    <s v="Intramacronucleata"/>
    <x v="4"/>
    <x v="3"/>
    <x v="3"/>
    <x v="1"/>
    <n v="2.6201667281603752E-2"/>
  </r>
  <r>
    <s v="Cluster18S_343"/>
    <s v="Eukaryota"/>
    <x v="1"/>
    <s v="Trebouxiophyceae"/>
    <x v="20"/>
    <x v="1"/>
    <x v="84"/>
    <x v="79"/>
    <n v="5.4542246178032314E-2"/>
  </r>
  <r>
    <s v="Cluster18S_344"/>
    <s v="Eukaryota"/>
    <x v="1"/>
    <s v="Trebouxiophyceae"/>
    <x v="3"/>
    <x v="1"/>
    <x v="3"/>
    <x v="1"/>
    <n v="2.7805850992722352E-2"/>
  </r>
  <r>
    <s v="Cluster18S_345"/>
    <s v="Eukaryota"/>
    <x v="7"/>
    <s v="Chytridiomycetes"/>
    <x v="64"/>
    <x v="39"/>
    <x v="102"/>
    <x v="99"/>
    <n v="4.2243504392789726E-2"/>
  </r>
  <r>
    <s v="Cluster18S_347"/>
    <s v="Eukaryota"/>
    <x v="5"/>
    <s v="P34.6"/>
    <x v="3"/>
    <x v="1"/>
    <x v="3"/>
    <x v="7"/>
    <n v="2.5132211474191358E-2"/>
  </r>
  <r>
    <s v="Cluster18S_348"/>
    <s v="Eukaryota"/>
    <x v="14"/>
    <s v="unknown class"/>
    <x v="21"/>
    <x v="1"/>
    <x v="3"/>
    <x v="2"/>
    <n v="2.0319660340835568E-2"/>
  </r>
  <r>
    <s v="Cluster18S_349"/>
    <s v="Eukaryota"/>
    <x v="24"/>
    <s v="Bdelloidea"/>
    <x v="65"/>
    <x v="1"/>
    <x v="3"/>
    <x v="100"/>
    <n v="2.2993299859366562E-2"/>
  </r>
  <r>
    <s v="Cluster18S_35"/>
    <s v="Eukaryota"/>
    <x v="15"/>
    <s v="Arachnida"/>
    <x v="3"/>
    <x v="1"/>
    <x v="3"/>
    <x v="101"/>
    <n v="0.53045008047654951"/>
  </r>
  <r>
    <s v="Cluster18S_350"/>
    <s v="Eukaryota"/>
    <x v="0"/>
    <s v="Intramacronucleata"/>
    <x v="4"/>
    <x v="16"/>
    <x v="2"/>
    <x v="2"/>
    <n v="3.9035136970552532E-2"/>
  </r>
  <r>
    <s v="Cluster18S_351"/>
    <s v="Eukaryota"/>
    <x v="1"/>
    <s v="Choanoflagellida"/>
    <x v="3"/>
    <x v="11"/>
    <x v="44"/>
    <x v="102"/>
    <n v="4.491714391132072E-2"/>
  </r>
  <r>
    <s v="Cluster18S_353"/>
    <s v="Eukaryota"/>
    <x v="1"/>
    <s v="Trebouxiophyceae"/>
    <x v="3"/>
    <x v="1"/>
    <x v="2"/>
    <x v="2"/>
    <n v="3.4757313740902941E-2"/>
  </r>
  <r>
    <s v="Cluster18S_355"/>
    <s v="Eukaryota"/>
    <x v="3"/>
    <s v="Multi-affiliation"/>
    <x v="2"/>
    <x v="2"/>
    <x v="2"/>
    <x v="2"/>
    <n v="3.4757313740902941E-2"/>
  </r>
  <r>
    <s v="Cluster18S_357"/>
    <s v="Eukaryota"/>
    <x v="15"/>
    <s v="Maxillopoda"/>
    <x v="22"/>
    <x v="1"/>
    <x v="3"/>
    <x v="103"/>
    <n v="5.347279037061991E-4"/>
  </r>
  <r>
    <s v="Cluster18S_358"/>
    <s v="Eukaryota"/>
    <x v="1"/>
    <s v="Chrysophyceae"/>
    <x v="39"/>
    <x v="1"/>
    <x v="61"/>
    <x v="104"/>
    <n v="3.7430953259433939E-3"/>
  </r>
  <r>
    <s v="Cluster18S_359"/>
    <s v="Eukaryota"/>
    <x v="7"/>
    <s v="Chytridiomycetes"/>
    <x v="61"/>
    <x v="40"/>
    <x v="103"/>
    <x v="1"/>
    <n v="3.6896225355727737E-2"/>
  </r>
  <r>
    <s v="Cluster18S_36"/>
    <s v="Eukaryota"/>
    <x v="2"/>
    <s v="unknown class"/>
    <x v="3"/>
    <x v="1"/>
    <x v="3"/>
    <x v="1"/>
    <n v="0.18501585468234488"/>
  </r>
  <r>
    <s v="Cluster18S_361"/>
    <s v="Eukaryota"/>
    <x v="1"/>
    <s v="Chlorophyceae"/>
    <x v="17"/>
    <x v="1"/>
    <x v="21"/>
    <x v="16"/>
    <n v="0"/>
  </r>
  <r>
    <s v="Cluster18S_362"/>
    <s v="Eukaryota"/>
    <x v="1"/>
    <s v="Chrysophyceae"/>
    <x v="3"/>
    <x v="1"/>
    <x v="3"/>
    <x v="105"/>
    <n v="4.3847688103908322E-2"/>
  </r>
  <r>
    <s v="Cluster18S_363"/>
    <s v="Eukaryota"/>
    <x v="1"/>
    <s v="Trebouxiophyceae"/>
    <x v="3"/>
    <x v="1"/>
    <x v="20"/>
    <x v="15"/>
    <n v="5.347279037061991E-4"/>
  </r>
  <r>
    <s v="Cluster18S_364"/>
    <s v="Eukaryota"/>
    <x v="13"/>
    <s v="unknown class"/>
    <x v="3"/>
    <x v="1"/>
    <x v="3"/>
    <x v="7"/>
    <n v="5.1333878755795113E-2"/>
  </r>
  <r>
    <s v="Cluster18S_365"/>
    <s v="Eukaryota"/>
    <x v="0"/>
    <s v="Intramacronucleata"/>
    <x v="0"/>
    <x v="0"/>
    <x v="0"/>
    <x v="0"/>
    <n v="2.0854388244541767E-2"/>
  </r>
  <r>
    <s v="Cluster18S_367"/>
    <s v="Eukaryota"/>
    <x v="5"/>
    <s v="LG08-10"/>
    <x v="3"/>
    <x v="1"/>
    <x v="3"/>
    <x v="1"/>
    <n v="2.9944762607547151E-2"/>
  </r>
  <r>
    <s v="Cluster18S_37"/>
    <s v="Eukaryota"/>
    <x v="24"/>
    <s v="Bdelloidea"/>
    <x v="65"/>
    <x v="1"/>
    <x v="3"/>
    <x v="106"/>
    <n v="1.206346150761185"/>
  </r>
  <r>
    <s v="Cluster18S_370"/>
    <s v="Eukaryota"/>
    <x v="28"/>
    <s v="unknown class"/>
    <x v="3"/>
    <x v="1"/>
    <x v="104"/>
    <x v="107"/>
    <n v="4.9729695044676517E-2"/>
  </r>
  <r>
    <s v="Cluster18S_371"/>
    <s v="Eukaryota"/>
    <x v="2"/>
    <s v="unknown class"/>
    <x v="3"/>
    <x v="1"/>
    <x v="14"/>
    <x v="1"/>
    <n v="0"/>
  </r>
  <r>
    <s v="Cluster18S_372"/>
    <s v="Eukaryota"/>
    <x v="1"/>
    <s v="Chrysophyceae"/>
    <x v="1"/>
    <x v="1"/>
    <x v="1"/>
    <x v="1"/>
    <n v="3.1014218414959549E-2"/>
  </r>
  <r>
    <s v="Cluster18S_373"/>
    <s v="Eukaryota"/>
    <x v="2"/>
    <s v="unknown class"/>
    <x v="3"/>
    <x v="1"/>
    <x v="14"/>
    <x v="1"/>
    <n v="5.3472790370619906E-3"/>
  </r>
  <r>
    <s v="Cluster18S_375"/>
    <s v="Eukaryota"/>
    <x v="1"/>
    <s v="Choanoflagellida"/>
    <x v="3"/>
    <x v="41"/>
    <x v="105"/>
    <x v="1"/>
    <n v="6.3097892637331496E-2"/>
  </r>
  <r>
    <s v="Cluster18S_376"/>
    <s v="Eukaryota"/>
    <x v="8"/>
    <s v="Dothideomycetes"/>
    <x v="3"/>
    <x v="1"/>
    <x v="106"/>
    <x v="108"/>
    <n v="4.5986599718733125E-2"/>
  </r>
  <r>
    <s v="Cluster18S_377"/>
    <s v="Eukaryota"/>
    <x v="2"/>
    <s v="unknown class"/>
    <x v="3"/>
    <x v="1"/>
    <x v="3"/>
    <x v="1"/>
    <n v="2.4597483570485162E-2"/>
  </r>
  <r>
    <s v="Cluster18S_38"/>
    <s v="Eukaryota"/>
    <x v="1"/>
    <s v="Chlorophyceae"/>
    <x v="17"/>
    <x v="1"/>
    <x v="107"/>
    <x v="109"/>
    <n v="0.82401569961125276"/>
  </r>
  <r>
    <s v="Cluster18S_384"/>
    <s v="Eukaryota"/>
    <x v="1"/>
    <s v="Chrysophyceae"/>
    <x v="3"/>
    <x v="1"/>
    <x v="3"/>
    <x v="1"/>
    <n v="2.3528027763072761E-2"/>
  </r>
  <r>
    <s v="Cluster18S_386"/>
    <s v="Eukaryota"/>
    <x v="1"/>
    <s v="Trebouxiophyceae"/>
    <x v="33"/>
    <x v="1"/>
    <x v="108"/>
    <x v="110"/>
    <n v="5.9889525215094302E-2"/>
  </r>
  <r>
    <s v="Cluster18S_389"/>
    <s v="Eukaryota"/>
    <x v="5"/>
    <s v="P34.6"/>
    <x v="3"/>
    <x v="1"/>
    <x v="3"/>
    <x v="1"/>
    <n v="4.6521327622439324E-2"/>
  </r>
  <r>
    <s v="Cluster18S_393"/>
    <s v="Eukaryota"/>
    <x v="10"/>
    <s v="MAST-12C"/>
    <x v="3"/>
    <x v="1"/>
    <x v="3"/>
    <x v="111"/>
    <n v="2.4597483570485162E-2"/>
  </r>
  <r>
    <s v="Cluster18S_396"/>
    <s v="Eukaryota"/>
    <x v="29"/>
    <s v="Conoidasida"/>
    <x v="66"/>
    <x v="42"/>
    <x v="109"/>
    <x v="112"/>
    <n v="2.1923844051954161E-2"/>
  </r>
  <r>
    <s v="Cluster18S_399"/>
    <s v="Eukaryota"/>
    <x v="8"/>
    <s v="Dothideomycetes"/>
    <x v="24"/>
    <x v="2"/>
    <x v="2"/>
    <x v="2"/>
    <n v="2.3528027763072761E-2"/>
  </r>
  <r>
    <s v="Cluster18S_4"/>
    <s v="Eukaryota"/>
    <x v="1"/>
    <s v="Chrysophyceae"/>
    <x v="3"/>
    <x v="1"/>
    <x v="3"/>
    <x v="1"/>
    <n v="3.760206618861992"/>
  </r>
  <r>
    <s v="Cluster18S_40"/>
    <s v="Eukaryota"/>
    <x v="4"/>
    <s v="Tremellomycetes"/>
    <x v="29"/>
    <x v="20"/>
    <x v="2"/>
    <x v="2"/>
    <n v="0.87534957836704796"/>
  </r>
  <r>
    <s v="Cluster18S_402"/>
    <s v="Eukaryota"/>
    <x v="1"/>
    <s v="Chlorophyceae"/>
    <x v="14"/>
    <x v="1"/>
    <x v="16"/>
    <x v="11"/>
    <n v="0"/>
  </r>
  <r>
    <s v="Cluster18S_403"/>
    <s v="Eukaryota"/>
    <x v="1"/>
    <s v="Chlorophyceae"/>
    <x v="2"/>
    <x v="2"/>
    <x v="2"/>
    <x v="2"/>
    <n v="1.9784932437129366E-2"/>
  </r>
  <r>
    <s v="Cluster18S_404"/>
    <s v="Eukaryota"/>
    <x v="5"/>
    <s v="unknown class"/>
    <x v="3"/>
    <x v="1"/>
    <x v="10"/>
    <x v="1"/>
    <n v="3.8500409066846333E-2"/>
  </r>
  <r>
    <s v="Cluster18S_406"/>
    <s v="Eukaryota"/>
    <x v="2"/>
    <s v="unknown class"/>
    <x v="3"/>
    <x v="1"/>
    <x v="3"/>
    <x v="1"/>
    <n v="3.2083674222371947E-2"/>
  </r>
  <r>
    <s v="Cluster18S_41"/>
    <s v="Eukaryota"/>
    <x v="24"/>
    <s v="Monogononta"/>
    <x v="42"/>
    <x v="1"/>
    <x v="3"/>
    <x v="113"/>
    <n v="0.60852035441765462"/>
  </r>
  <r>
    <s v="Cluster18S_413"/>
    <s v="Eukaryota"/>
    <x v="0"/>
    <s v="Intramacronucleata"/>
    <x v="4"/>
    <x v="22"/>
    <x v="3"/>
    <x v="1"/>
    <n v="2.245857195566036E-2"/>
  </r>
  <r>
    <s v="Cluster18S_414"/>
    <s v="Eukaryota"/>
    <x v="0"/>
    <s v="Intramacronucleata"/>
    <x v="0"/>
    <x v="30"/>
    <x v="77"/>
    <x v="24"/>
    <n v="4.7056055526145522E-2"/>
  </r>
  <r>
    <s v="Cluster18S_417"/>
    <s v="Eukaryota"/>
    <x v="1"/>
    <s v="Chlorophyceae"/>
    <x v="2"/>
    <x v="2"/>
    <x v="2"/>
    <x v="2"/>
    <n v="1.9250204533423167E-2"/>
  </r>
  <r>
    <s v="Cluster18S_418"/>
    <s v="Eukaryota"/>
    <x v="1"/>
    <s v="Ulvophyceae"/>
    <x v="6"/>
    <x v="1"/>
    <x v="5"/>
    <x v="3"/>
    <n v="2.6201667281603752E-2"/>
  </r>
  <r>
    <s v="Cluster18S_42"/>
    <s v="Eukaryota"/>
    <x v="15"/>
    <s v="Ostracoda"/>
    <x v="43"/>
    <x v="1"/>
    <x v="3"/>
    <x v="114"/>
    <n v="0.68552117255134726"/>
  </r>
  <r>
    <s v="Cluster18S_422"/>
    <s v="Eukaryota"/>
    <x v="0"/>
    <s v="Intramacronucleata"/>
    <x v="4"/>
    <x v="3"/>
    <x v="98"/>
    <x v="1"/>
    <n v="2.0319660340835568E-2"/>
  </r>
  <r>
    <s v="Cluster18S_423"/>
    <s v="Eukaryota"/>
    <x v="7"/>
    <s v="Chytridiomycetes"/>
    <x v="3"/>
    <x v="1"/>
    <x v="3"/>
    <x v="1"/>
    <n v="6.8445171674393485E-2"/>
  </r>
  <r>
    <s v="Cluster18S_426"/>
    <s v="Eukaryota"/>
    <x v="13"/>
    <s v="Thecofilosea"/>
    <x v="3"/>
    <x v="1"/>
    <x v="3"/>
    <x v="1"/>
    <n v="3.8500409066846333E-2"/>
  </r>
  <r>
    <s v="Cluster18S_429"/>
    <s v="Eukaryota"/>
    <x v="21"/>
    <s v="unknown class"/>
    <x v="3"/>
    <x v="26"/>
    <x v="63"/>
    <x v="115"/>
    <n v="5.4542246178032314E-2"/>
  </r>
  <r>
    <s v="Cluster18S_43"/>
    <s v="Eukaryota"/>
    <x v="2"/>
    <s v="unknown class"/>
    <x v="3"/>
    <x v="1"/>
    <x v="3"/>
    <x v="1"/>
    <n v="0.69568100272176503"/>
  </r>
  <r>
    <s v="Cluster18S_4308"/>
    <s v="Eukaryota"/>
    <x v="5"/>
    <s v="P34.6"/>
    <x v="3"/>
    <x v="1"/>
    <x v="3"/>
    <x v="7"/>
    <n v="8.0209185555929867E-3"/>
  </r>
  <r>
    <s v="Cluster18S_431"/>
    <s v="Eukaryota"/>
    <x v="4"/>
    <s v="Tremellomycetes"/>
    <x v="36"/>
    <x v="43"/>
    <x v="110"/>
    <x v="116"/>
    <n v="3.3153130029784345E-2"/>
  </r>
  <r>
    <s v="Cluster18S_432"/>
    <s v="Eukaryota"/>
    <x v="21"/>
    <s v="unknown class"/>
    <x v="3"/>
    <x v="26"/>
    <x v="63"/>
    <x v="56"/>
    <n v="2.7271123089016157E-2"/>
  </r>
  <r>
    <s v="Cluster18S_434"/>
    <s v="Eukaryota"/>
    <x v="0"/>
    <s v="Intramacronucleata"/>
    <x v="0"/>
    <x v="0"/>
    <x v="0"/>
    <x v="0"/>
    <n v="3.3687857933490543E-2"/>
  </r>
  <r>
    <s v="Cluster18S_435"/>
    <s v="Eukaryota"/>
    <x v="7"/>
    <s v="Chytridiomycetes"/>
    <x v="64"/>
    <x v="44"/>
    <x v="111"/>
    <x v="117"/>
    <n v="3.1014218414959549E-2"/>
  </r>
  <r>
    <s v="Cluster18S_436"/>
    <s v="Eukaryota"/>
    <x v="1"/>
    <s v="Chrysophyceae"/>
    <x v="1"/>
    <x v="1"/>
    <x v="1"/>
    <x v="1"/>
    <n v="3.4757313740902941E-2"/>
  </r>
  <r>
    <s v="Cluster18S_437"/>
    <s v="Eukaryota"/>
    <x v="2"/>
    <s v="unknown class"/>
    <x v="3"/>
    <x v="1"/>
    <x v="3"/>
    <x v="1"/>
    <n v="2.6201667281603752E-2"/>
  </r>
  <r>
    <s v="Cluster18S_44"/>
    <s v="Eukaryota"/>
    <x v="1"/>
    <s v="Chlorophyceae"/>
    <x v="17"/>
    <x v="1"/>
    <x v="2"/>
    <x v="2"/>
    <n v="2.1389116148247962E-2"/>
  </r>
  <r>
    <s v="Cluster18S_445"/>
    <s v="Eukaryota"/>
    <x v="8"/>
    <s v="Dothideomycetes"/>
    <x v="24"/>
    <x v="45"/>
    <x v="112"/>
    <x v="1"/>
    <n v="5.6681157792857109E-2"/>
  </r>
  <r>
    <s v="Cluster18S_447"/>
    <s v="Eukaryota"/>
    <x v="5"/>
    <s v="P34.6"/>
    <x v="3"/>
    <x v="1"/>
    <x v="3"/>
    <x v="1"/>
    <n v="2.6201667281603752E-2"/>
  </r>
  <r>
    <s v="Cluster18S_45"/>
    <s v="Eukaryota"/>
    <x v="27"/>
    <s v="Dinophyceae"/>
    <x v="55"/>
    <x v="46"/>
    <x v="113"/>
    <x v="118"/>
    <n v="5.3472790370619906E-3"/>
  </r>
  <r>
    <s v="Cluster18S_450"/>
    <s v="Eukaryota"/>
    <x v="26"/>
    <s v="unknown class"/>
    <x v="53"/>
    <x v="34"/>
    <x v="114"/>
    <x v="119"/>
    <n v="2.4597483570485162E-2"/>
  </r>
  <r>
    <s v="Cluster18S_451"/>
    <s v="Eukaryota"/>
    <x v="1"/>
    <s v="Chlorophyceae"/>
    <x v="14"/>
    <x v="1"/>
    <x v="115"/>
    <x v="120"/>
    <n v="1.7111292918598371E-2"/>
  </r>
  <r>
    <s v="Cluster18S_452"/>
    <s v="Eukaryota"/>
    <x v="0"/>
    <s v="Intramacronucleata"/>
    <x v="4"/>
    <x v="16"/>
    <x v="3"/>
    <x v="1"/>
    <n v="3.0479490511253347E-2"/>
  </r>
  <r>
    <s v="Cluster18S_453"/>
    <s v="Eukaryota"/>
    <x v="23"/>
    <s v="unknown class"/>
    <x v="41"/>
    <x v="1"/>
    <x v="116"/>
    <x v="121"/>
    <n v="2.5666939377897557E-2"/>
  </r>
  <r>
    <s v="Cluster18S_455"/>
    <s v="Eukaryota"/>
    <x v="18"/>
    <s v="Bacillariophyceae"/>
    <x v="3"/>
    <x v="1"/>
    <x v="39"/>
    <x v="31"/>
    <n v="0"/>
  </r>
  <r>
    <s v="Cluster18S_456"/>
    <s v="Eukaryota"/>
    <x v="20"/>
    <s v="unknown class"/>
    <x v="3"/>
    <x v="1"/>
    <x v="3"/>
    <x v="1"/>
    <n v="3.2083674222371947E-2"/>
  </r>
  <r>
    <s v="Cluster18S_457"/>
    <s v="Eukaryota"/>
    <x v="29"/>
    <s v="Conoidasida"/>
    <x v="66"/>
    <x v="42"/>
    <x v="117"/>
    <x v="122"/>
    <n v="4.4382416007614528E-2"/>
  </r>
  <r>
    <s v="Cluster18S_458"/>
    <s v="Eukaryota"/>
    <x v="16"/>
    <s v="unknown class"/>
    <x v="3"/>
    <x v="2"/>
    <x v="2"/>
    <x v="2"/>
    <n v="6.4167348444743892E-3"/>
  </r>
  <r>
    <s v="Cluster18S_459"/>
    <s v="Eukaryota"/>
    <x v="1"/>
    <s v="Ulvophyceae"/>
    <x v="6"/>
    <x v="1"/>
    <x v="5"/>
    <x v="3"/>
    <n v="1.8715476629716968E-2"/>
  </r>
  <r>
    <s v="Cluster18S_46"/>
    <s v="Eukaryota"/>
    <x v="1"/>
    <s v="Chrysophyceae"/>
    <x v="39"/>
    <x v="1"/>
    <x v="61"/>
    <x v="2"/>
    <n v="5.347279037061991E-4"/>
  </r>
  <r>
    <s v="Cluster18S_461"/>
    <s v="Eukaryota"/>
    <x v="30"/>
    <s v="MAST-1A"/>
    <x v="3"/>
    <x v="1"/>
    <x v="3"/>
    <x v="1"/>
    <n v="5.1333878755795113E-2"/>
  </r>
  <r>
    <s v="Cluster18S_462"/>
    <s v="Eukaryota"/>
    <x v="4"/>
    <s v="Cystobasidiomycetes"/>
    <x v="3"/>
    <x v="1"/>
    <x v="52"/>
    <x v="123"/>
    <n v="2.4597483570485162E-2"/>
  </r>
  <r>
    <s v="Cluster18S_463"/>
    <s v="Eukaryota"/>
    <x v="28"/>
    <s v="unknown class"/>
    <x v="3"/>
    <x v="1"/>
    <x v="104"/>
    <x v="107"/>
    <n v="2.5132211474191358E-2"/>
  </r>
  <r>
    <s v="Cluster18S_465"/>
    <s v="Eukaryota"/>
    <x v="2"/>
    <s v="unknown class"/>
    <x v="3"/>
    <x v="1"/>
    <x v="3"/>
    <x v="1"/>
    <n v="1.7111292918598371E-2"/>
  </r>
  <r>
    <s v="Cluster18S_468"/>
    <s v="Eukaryota"/>
    <x v="1"/>
    <s v="Chlorophyceae"/>
    <x v="17"/>
    <x v="1"/>
    <x v="56"/>
    <x v="48"/>
    <n v="1.2833469688948778E-2"/>
  </r>
  <r>
    <s v="Cluster18S_469"/>
    <s v="Eukaryota"/>
    <x v="8"/>
    <s v="Sordariomycetes"/>
    <x v="2"/>
    <x v="2"/>
    <x v="2"/>
    <x v="2"/>
    <n v="1.0159830170417784E-2"/>
  </r>
  <r>
    <s v="Cluster18S_47"/>
    <s v="Eukaryota"/>
    <x v="0"/>
    <s v="Intramacronucleata"/>
    <x v="23"/>
    <x v="13"/>
    <x v="3"/>
    <x v="124"/>
    <n v="5.347279037061991E-4"/>
  </r>
  <r>
    <s v="Cluster18S_470"/>
    <s v="Eukaryota"/>
    <x v="0"/>
    <s v="Intramacronucleata"/>
    <x v="4"/>
    <x v="3"/>
    <x v="3"/>
    <x v="1"/>
    <n v="2.5666939377897557E-2"/>
  </r>
  <r>
    <s v="Cluster18S_471"/>
    <s v="Eukaryota"/>
    <x v="1"/>
    <s v="Chlorophyceae"/>
    <x v="17"/>
    <x v="1"/>
    <x v="118"/>
    <x v="125"/>
    <n v="1.8180748726010769E-2"/>
  </r>
  <r>
    <s v="Cluster18S_474"/>
    <s v="Eukaryota"/>
    <x v="19"/>
    <s v="unknown class"/>
    <x v="3"/>
    <x v="1"/>
    <x v="119"/>
    <x v="126"/>
    <n v="2.4597483570485162E-2"/>
  </r>
  <r>
    <s v="Cluster18S_475"/>
    <s v="Eukaryota"/>
    <x v="9"/>
    <s v="unknown class"/>
    <x v="3"/>
    <x v="1"/>
    <x v="3"/>
    <x v="127"/>
    <n v="2.8340578896428555E-2"/>
  </r>
  <r>
    <s v="Cluster18S_476"/>
    <s v="Eukaryota"/>
    <x v="4"/>
    <s v="Tremellomycetes"/>
    <x v="36"/>
    <x v="23"/>
    <x v="120"/>
    <x v="128"/>
    <n v="1.8180748726010769E-2"/>
  </r>
  <r>
    <s v="Cluster18S_478"/>
    <s v="Eukaryota"/>
    <x v="26"/>
    <s v="unknown class"/>
    <x v="53"/>
    <x v="34"/>
    <x v="86"/>
    <x v="2"/>
    <n v="1.3368197592654977E-2"/>
  </r>
  <r>
    <s v="Cluster18S_48"/>
    <s v="Eukaryota"/>
    <x v="0"/>
    <s v="Intramacronucleata"/>
    <x v="4"/>
    <x v="3"/>
    <x v="2"/>
    <x v="2"/>
    <n v="0.67803498189946043"/>
  </r>
  <r>
    <s v="Cluster18S_482"/>
    <s v="Eukaryota"/>
    <x v="1"/>
    <s v="Multi-affiliation"/>
    <x v="2"/>
    <x v="2"/>
    <x v="2"/>
    <x v="2"/>
    <n v="0"/>
  </r>
  <r>
    <s v="Cluster18S_484"/>
    <s v="Eukaryota"/>
    <x v="0"/>
    <s v="Intramacronucleata"/>
    <x v="4"/>
    <x v="3"/>
    <x v="3"/>
    <x v="1"/>
    <n v="5.8820069407681903E-3"/>
  </r>
  <r>
    <s v="Cluster18S_487"/>
    <s v="Eukaryota"/>
    <x v="19"/>
    <s v="unknown class"/>
    <x v="3"/>
    <x v="1"/>
    <x v="51"/>
    <x v="45"/>
    <n v="2.887530680013475E-2"/>
  </r>
  <r>
    <s v="Cluster18S_489"/>
    <s v="Eukaryota"/>
    <x v="5"/>
    <s v="P34.6"/>
    <x v="3"/>
    <x v="1"/>
    <x v="3"/>
    <x v="7"/>
    <n v="2.1923844051954161E-2"/>
  </r>
  <r>
    <s v="Cluster18S_49"/>
    <s v="Eukaryota"/>
    <x v="4"/>
    <s v="Microbotryomycetes"/>
    <x v="67"/>
    <x v="47"/>
    <x v="121"/>
    <x v="2"/>
    <n v="0.76573035810727719"/>
  </r>
  <r>
    <s v="Cluster18S_491"/>
    <s v="Eukaryota"/>
    <x v="1"/>
    <s v="Chrysophyceae"/>
    <x v="1"/>
    <x v="1"/>
    <x v="75"/>
    <x v="89"/>
    <n v="4.2778232296495928E-3"/>
  </r>
  <r>
    <s v="Cluster18S_497"/>
    <s v="Eukaryota"/>
    <x v="0"/>
    <s v="Intramacronucleata"/>
    <x v="4"/>
    <x v="22"/>
    <x v="122"/>
    <x v="1"/>
    <n v="0"/>
  </r>
  <r>
    <s v="Cluster18S_498"/>
    <s v="Eukaryota"/>
    <x v="12"/>
    <s v="Syndiniales"/>
    <x v="3"/>
    <x v="48"/>
    <x v="3"/>
    <x v="1"/>
    <n v="2.5132211474191358E-2"/>
  </r>
  <r>
    <s v="Cluster18S_499"/>
    <s v="Eukaryota"/>
    <x v="2"/>
    <s v="unknown class"/>
    <x v="3"/>
    <x v="1"/>
    <x v="3"/>
    <x v="1"/>
    <n v="2.245857195566036E-2"/>
  </r>
  <r>
    <s v="Cluster18S_5"/>
    <s v="Eukaryota"/>
    <x v="15"/>
    <s v="Ostracoda"/>
    <x v="43"/>
    <x v="1"/>
    <x v="3"/>
    <x v="2"/>
    <n v="3.3447230376822756"/>
  </r>
  <r>
    <s v="Cluster18S_50"/>
    <s v="Eukaryota"/>
    <x v="1"/>
    <s v="unknown class"/>
    <x v="3"/>
    <x v="24"/>
    <x v="59"/>
    <x v="53"/>
    <n v="0.66840987963274889"/>
  </r>
  <r>
    <s v="Cluster18S_500"/>
    <s v="Eukaryota"/>
    <x v="2"/>
    <s v="unknown class"/>
    <x v="3"/>
    <x v="1"/>
    <x v="14"/>
    <x v="1"/>
    <n v="1.3902925496361176E-2"/>
  </r>
  <r>
    <s v="Cluster18S_501"/>
    <s v="Eukaryota"/>
    <x v="1"/>
    <s v="Chlorophyceae"/>
    <x v="2"/>
    <x v="2"/>
    <x v="2"/>
    <x v="2"/>
    <n v="0"/>
  </r>
  <r>
    <s v="Cluster18S_502"/>
    <s v="Eukaryota"/>
    <x v="0"/>
    <s v="Intramacronucleata"/>
    <x v="0"/>
    <x v="0"/>
    <x v="3"/>
    <x v="129"/>
    <n v="2.1923844051954161E-2"/>
  </r>
  <r>
    <s v="Cluster18S_504"/>
    <s v="Eukaryota"/>
    <x v="2"/>
    <s v="unknown class"/>
    <x v="3"/>
    <x v="1"/>
    <x v="3"/>
    <x v="1"/>
    <n v="3.2083674222371947E-2"/>
  </r>
  <r>
    <s v="Cluster18S_506"/>
    <s v="Eukaryota"/>
    <x v="0"/>
    <s v="Intramacronucleata"/>
    <x v="0"/>
    <x v="0"/>
    <x v="0"/>
    <x v="0"/>
    <n v="3.0479490511253347E-2"/>
  </r>
  <r>
    <s v="Cluster18S_509"/>
    <s v="Eukaryota"/>
    <x v="15"/>
    <s v="Ostracoda"/>
    <x v="43"/>
    <x v="1"/>
    <x v="3"/>
    <x v="2"/>
    <n v="1.9250204533423167E-2"/>
  </r>
  <r>
    <s v="Cluster18S_51"/>
    <s v="Eukaryota"/>
    <x v="0"/>
    <s v="Intramacronucleata"/>
    <x v="4"/>
    <x v="3"/>
    <x v="123"/>
    <x v="1"/>
    <n v="5.347279037061991E-4"/>
  </r>
  <r>
    <s v="Cluster18S_510"/>
    <s v="Eukaryota"/>
    <x v="1"/>
    <s v="Chrysophyceae"/>
    <x v="1"/>
    <x v="1"/>
    <x v="11"/>
    <x v="8"/>
    <n v="3.3153130029784345E-2"/>
  </r>
  <r>
    <s v="Cluster18S_511"/>
    <s v="Eukaryota"/>
    <x v="1"/>
    <s v="Ulvophyceae"/>
    <x v="6"/>
    <x v="1"/>
    <x v="5"/>
    <x v="3"/>
    <n v="4.331296020020213E-2"/>
  </r>
  <r>
    <s v="Cluster18S_512"/>
    <s v="Eukaryota"/>
    <x v="0"/>
    <s v="Intramacronucleata"/>
    <x v="4"/>
    <x v="16"/>
    <x v="124"/>
    <x v="1"/>
    <n v="0"/>
  </r>
  <r>
    <s v="Cluster18S_513"/>
    <s v="Eukaryota"/>
    <x v="28"/>
    <s v="unknown class"/>
    <x v="3"/>
    <x v="1"/>
    <x v="104"/>
    <x v="107"/>
    <n v="1.7111292918598371E-2"/>
  </r>
  <r>
    <s v="Cluster18S_516"/>
    <s v="Eukaryota"/>
    <x v="5"/>
    <s v="LG08-10"/>
    <x v="3"/>
    <x v="1"/>
    <x v="3"/>
    <x v="1"/>
    <n v="3.5826769548315339E-2"/>
  </r>
  <r>
    <s v="Cluster18S_519"/>
    <s v="Eukaryota"/>
    <x v="7"/>
    <s v="Chytridiomycetes"/>
    <x v="61"/>
    <x v="40"/>
    <x v="103"/>
    <x v="1"/>
    <n v="3.2083674222371947E-2"/>
  </r>
  <r>
    <s v="Cluster18S_52"/>
    <s v="Eukaryota"/>
    <x v="1"/>
    <s v="Chrysophyceae"/>
    <x v="1"/>
    <x v="1"/>
    <x v="11"/>
    <x v="8"/>
    <n v="0.46628273203180565"/>
  </r>
  <r>
    <s v="Cluster18S_522"/>
    <s v="Eukaryota"/>
    <x v="1"/>
    <s v="Choanoflagellida"/>
    <x v="3"/>
    <x v="11"/>
    <x v="44"/>
    <x v="1"/>
    <n v="1.9250204533423167E-2"/>
  </r>
  <r>
    <s v="Cluster18S_524"/>
    <s v="Eukaryota"/>
    <x v="1"/>
    <s v="Chrysophyceae"/>
    <x v="3"/>
    <x v="1"/>
    <x v="3"/>
    <x v="7"/>
    <n v="4.6521327622439324E-2"/>
  </r>
  <r>
    <s v="Cluster18S_526"/>
    <s v="Eukaryota"/>
    <x v="3"/>
    <s v="Multi-affiliation"/>
    <x v="2"/>
    <x v="2"/>
    <x v="2"/>
    <x v="2"/>
    <n v="3.1548946318665748E-2"/>
  </r>
  <r>
    <s v="Cluster18S_527"/>
    <s v="Eukaryota"/>
    <x v="1"/>
    <s v="Chrysophyceae"/>
    <x v="39"/>
    <x v="1"/>
    <x v="61"/>
    <x v="1"/>
    <n v="5.0264422948382716E-2"/>
  </r>
  <r>
    <s v="Cluster18S_529"/>
    <s v="Eukaryota"/>
    <x v="4"/>
    <s v="Tremellomycetes"/>
    <x v="36"/>
    <x v="23"/>
    <x v="125"/>
    <x v="2"/>
    <n v="5.9354797311388097E-2"/>
  </r>
  <r>
    <s v="Cluster18S_53"/>
    <s v="Eukaryota"/>
    <x v="19"/>
    <s v="unknown class"/>
    <x v="3"/>
    <x v="1"/>
    <x v="51"/>
    <x v="45"/>
    <n v="0.17485602451192711"/>
  </r>
  <r>
    <s v="Cluster18S_536"/>
    <s v="Eukaryota"/>
    <x v="2"/>
    <s v="unknown class"/>
    <x v="3"/>
    <x v="1"/>
    <x v="3"/>
    <x v="1"/>
    <n v="0"/>
  </r>
  <r>
    <s v="Cluster18S_538"/>
    <s v="Eukaryota"/>
    <x v="0"/>
    <s v="Intramacronucleata"/>
    <x v="4"/>
    <x v="16"/>
    <x v="70"/>
    <x v="1"/>
    <n v="2.2993299859366562E-2"/>
  </r>
  <r>
    <s v="Cluster18S_54"/>
    <s v="Eukaryota"/>
    <x v="1"/>
    <s v="Chlorophyceae"/>
    <x v="14"/>
    <x v="1"/>
    <x v="49"/>
    <x v="42"/>
    <n v="0.11229285977830182"/>
  </r>
  <r>
    <s v="Cluster18S_541"/>
    <s v="Eukaryota"/>
    <x v="7"/>
    <s v="Chytridiomycetes"/>
    <x v="10"/>
    <x v="2"/>
    <x v="2"/>
    <x v="2"/>
    <n v="4.0639320681671136E-2"/>
  </r>
  <r>
    <s v="Cluster18S_544"/>
    <s v="Eukaryota"/>
    <x v="0"/>
    <s v="Intramacronucleata"/>
    <x v="4"/>
    <x v="16"/>
    <x v="3"/>
    <x v="130"/>
    <n v="1.764602082230457E-2"/>
  </r>
  <r>
    <s v="Cluster18S_547"/>
    <s v="Eukaryota"/>
    <x v="0"/>
    <s v="Intramacronucleata"/>
    <x v="4"/>
    <x v="3"/>
    <x v="3"/>
    <x v="1"/>
    <n v="2.5666939377897557E-2"/>
  </r>
  <r>
    <s v="Cluster18S_548"/>
    <s v="Eukaryota"/>
    <x v="26"/>
    <s v="unknown class"/>
    <x v="53"/>
    <x v="34"/>
    <x v="126"/>
    <x v="131"/>
    <n v="1.764602082230457E-2"/>
  </r>
  <r>
    <s v="Cluster18S_55"/>
    <s v="Eukaryota"/>
    <x v="1"/>
    <s v="Choanoflagellida"/>
    <x v="3"/>
    <x v="11"/>
    <x v="44"/>
    <x v="1"/>
    <n v="0.29463507494211572"/>
  </r>
  <r>
    <s v="Cluster18S_551"/>
    <s v="Eukaryota"/>
    <x v="1"/>
    <s v="Chlorophyceae"/>
    <x v="3"/>
    <x v="1"/>
    <x v="127"/>
    <x v="132"/>
    <n v="0"/>
  </r>
  <r>
    <s v="Cluster18S_552"/>
    <s v="Eukaryota"/>
    <x v="8"/>
    <s v="Leotiomycetes"/>
    <x v="54"/>
    <x v="49"/>
    <x v="2"/>
    <x v="2"/>
    <n v="3.2083674222371947E-2"/>
  </r>
  <r>
    <s v="Cluster18S_553"/>
    <s v="Eukaryota"/>
    <x v="20"/>
    <s v="unknown class"/>
    <x v="3"/>
    <x v="1"/>
    <x v="3"/>
    <x v="1"/>
    <n v="2.4597483570485162E-2"/>
  </r>
  <r>
    <s v="Cluster18S_555"/>
    <s v="Eukaryota"/>
    <x v="13"/>
    <s v="Thecofilosea"/>
    <x v="19"/>
    <x v="10"/>
    <x v="23"/>
    <x v="1"/>
    <n v="5.4007518274326108E-2"/>
  </r>
  <r>
    <s v="Cluster18S_556"/>
    <s v="Eukaryota"/>
    <x v="1"/>
    <s v="Chlorophyceae"/>
    <x v="2"/>
    <x v="2"/>
    <x v="2"/>
    <x v="2"/>
    <n v="8.5556464592991856E-3"/>
  </r>
  <r>
    <s v="Cluster18S_56"/>
    <s v="Eukaryota"/>
    <x v="1"/>
    <s v="Trebouxiophyceae"/>
    <x v="20"/>
    <x v="1"/>
    <x v="2"/>
    <x v="2"/>
    <n v="8.0209185555929867E-3"/>
  </r>
  <r>
    <s v="Cluster18S_560"/>
    <s v="Eukaryota"/>
    <x v="27"/>
    <s v="Dinophyceae"/>
    <x v="55"/>
    <x v="46"/>
    <x v="113"/>
    <x v="2"/>
    <n v="2.0854388244541767E-2"/>
  </r>
  <r>
    <s v="Cluster18S_561"/>
    <s v="Eukaryota"/>
    <x v="5"/>
    <s v="unknown class"/>
    <x v="3"/>
    <x v="1"/>
    <x v="3"/>
    <x v="1"/>
    <n v="2.1923844051954161E-2"/>
  </r>
  <r>
    <s v="Cluster18S_562"/>
    <s v="Eukaryota"/>
    <x v="1"/>
    <s v="Trebouxiophyceae"/>
    <x v="20"/>
    <x v="1"/>
    <x v="84"/>
    <x v="79"/>
    <n v="2.245857195566036E-2"/>
  </r>
  <r>
    <s v="Cluster18S_566"/>
    <s v="Eukaryota"/>
    <x v="1"/>
    <s v="Chrysophyceae"/>
    <x v="3"/>
    <x v="1"/>
    <x v="3"/>
    <x v="1"/>
    <n v="1.0159830170417784E-2"/>
  </r>
  <r>
    <s v="Cluster18S_568"/>
    <s v="Eukaryota"/>
    <x v="0"/>
    <s v="Intramacronucleata"/>
    <x v="4"/>
    <x v="3"/>
    <x v="128"/>
    <x v="133"/>
    <n v="2.1923844051954161E-2"/>
  </r>
  <r>
    <s v="Cluster18S_57"/>
    <s v="Eukaryota"/>
    <x v="1"/>
    <s v="Choanoflagellida"/>
    <x v="3"/>
    <x v="11"/>
    <x v="3"/>
    <x v="1"/>
    <n v="0.71172283983295093"/>
  </r>
  <r>
    <s v="Cluster18S_570"/>
    <s v="Eukaryota"/>
    <x v="5"/>
    <s v="LG08-10"/>
    <x v="3"/>
    <x v="1"/>
    <x v="3"/>
    <x v="1"/>
    <n v="3.7965681163140141E-2"/>
  </r>
  <r>
    <s v="Cluster18S_571"/>
    <s v="Eukaryota"/>
    <x v="1"/>
    <s v="Chlorophyceae"/>
    <x v="14"/>
    <x v="1"/>
    <x v="16"/>
    <x v="11"/>
    <n v="0"/>
  </r>
  <r>
    <s v="Cluster18S_574"/>
    <s v="Eukaryota"/>
    <x v="1"/>
    <s v="Eustigmatophyceae"/>
    <x v="45"/>
    <x v="1"/>
    <x v="129"/>
    <x v="2"/>
    <n v="2.1923844051954161E-2"/>
  </r>
  <r>
    <s v="Cluster18S_577"/>
    <s v="Eukaryota"/>
    <x v="0"/>
    <s v="Intramacronucleata"/>
    <x v="4"/>
    <x v="3"/>
    <x v="3"/>
    <x v="1"/>
    <n v="2.8340578896428555E-2"/>
  </r>
  <r>
    <s v="Cluster18S_578"/>
    <s v="Eukaryota"/>
    <x v="1"/>
    <s v="Choanoflagellida"/>
    <x v="26"/>
    <x v="1"/>
    <x v="93"/>
    <x v="90"/>
    <n v="3.2083674222371946E-3"/>
  </r>
  <r>
    <s v="Cluster18S_579"/>
    <s v="Eukaryota"/>
    <x v="1"/>
    <s v="Choanoflagellida"/>
    <x v="3"/>
    <x v="1"/>
    <x v="3"/>
    <x v="1"/>
    <n v="3.2083674222371947E-2"/>
  </r>
  <r>
    <s v="Cluster18S_58"/>
    <s v="Eukaryota"/>
    <x v="7"/>
    <s v="Monoblepharidomycetes"/>
    <x v="8"/>
    <x v="1"/>
    <x v="2"/>
    <x v="2"/>
    <n v="0.45612290186138787"/>
  </r>
  <r>
    <s v="Cluster18S_580"/>
    <s v="Eukaryota"/>
    <x v="1"/>
    <s v="Chlorophyceae"/>
    <x v="17"/>
    <x v="1"/>
    <x v="130"/>
    <x v="134"/>
    <n v="6.9514627481805881E-3"/>
  </r>
  <r>
    <s v="Cluster18S_581"/>
    <s v="Eukaryota"/>
    <x v="1"/>
    <s v="Chlorophyceae"/>
    <x v="17"/>
    <x v="1"/>
    <x v="131"/>
    <x v="135"/>
    <n v="0"/>
  </r>
  <r>
    <s v="Cluster18S_582"/>
    <s v="Eukaryota"/>
    <x v="4"/>
    <s v="Cystobasidiomycetes"/>
    <x v="68"/>
    <x v="50"/>
    <x v="132"/>
    <x v="136"/>
    <n v="1.9784932437129366E-2"/>
  </r>
  <r>
    <s v="Cluster18S_585"/>
    <s v="Eukaryota"/>
    <x v="1"/>
    <s v="Chlorophyceae"/>
    <x v="3"/>
    <x v="1"/>
    <x v="3"/>
    <x v="1"/>
    <n v="2.7271123089016157E-2"/>
  </r>
  <r>
    <s v="Cluster18S_59"/>
    <s v="Eukaryota"/>
    <x v="5"/>
    <s v="unknown class"/>
    <x v="3"/>
    <x v="1"/>
    <x v="10"/>
    <x v="1"/>
    <n v="0.2705723192753367"/>
  </r>
  <r>
    <s v="Cluster18S_590"/>
    <s v="Eukaryota"/>
    <x v="2"/>
    <s v="unknown class"/>
    <x v="3"/>
    <x v="1"/>
    <x v="14"/>
    <x v="137"/>
    <n v="2.1389116148247962E-2"/>
  </r>
  <r>
    <s v="Cluster18S_593"/>
    <s v="Eukaryota"/>
    <x v="1"/>
    <s v="Chlorophyceae"/>
    <x v="17"/>
    <x v="1"/>
    <x v="133"/>
    <x v="138"/>
    <n v="1.3368197592654977E-2"/>
  </r>
  <r>
    <s v="Cluster18S_594"/>
    <s v="Eukaryota"/>
    <x v="2"/>
    <s v="unknown class"/>
    <x v="3"/>
    <x v="1"/>
    <x v="3"/>
    <x v="1"/>
    <n v="1.0694558074123981E-2"/>
  </r>
  <r>
    <s v="Cluster18S_596"/>
    <s v="Eukaryota"/>
    <x v="1"/>
    <s v="Chlorophyceae"/>
    <x v="2"/>
    <x v="2"/>
    <x v="2"/>
    <x v="2"/>
    <n v="1.1764013881536381E-2"/>
  </r>
  <r>
    <s v="Cluster18S_597"/>
    <s v="Eukaryota"/>
    <x v="1"/>
    <s v="Chrysophyceae"/>
    <x v="3"/>
    <x v="1"/>
    <x v="3"/>
    <x v="1"/>
    <n v="2.5666939377897557E-2"/>
  </r>
  <r>
    <s v="Cluster18S_599"/>
    <s v="Eukaryota"/>
    <x v="1"/>
    <s v="Trebouxiophyceae"/>
    <x v="3"/>
    <x v="1"/>
    <x v="3"/>
    <x v="139"/>
    <n v="5.347279037061991E-4"/>
  </r>
  <r>
    <s v="Cluster18S_6"/>
    <s v="Eukaryota"/>
    <x v="1"/>
    <s v="Ulvophyceae"/>
    <x v="6"/>
    <x v="1"/>
    <x v="5"/>
    <x v="3"/>
    <n v="3.7799915512991213"/>
  </r>
  <r>
    <s v="Cluster18S_60"/>
    <s v="Eukaryota"/>
    <x v="0"/>
    <s v="Intramacronucleata"/>
    <x v="23"/>
    <x v="13"/>
    <x v="134"/>
    <x v="140"/>
    <n v="0.38019153953510754"/>
  </r>
  <r>
    <s v="Cluster18S_601"/>
    <s v="Eukaryota"/>
    <x v="31"/>
    <s v="Clitellata"/>
    <x v="69"/>
    <x v="1"/>
    <x v="3"/>
    <x v="141"/>
    <n v="5.0799150852088922E-2"/>
  </r>
  <r>
    <s v="Cluster18S_603"/>
    <s v="Eukaryota"/>
    <x v="1"/>
    <s v="Ulvophyceae"/>
    <x v="6"/>
    <x v="1"/>
    <x v="5"/>
    <x v="3"/>
    <n v="4.0639320681671136E-2"/>
  </r>
  <r>
    <s v="Cluster18S_604"/>
    <s v="Eukaryota"/>
    <x v="12"/>
    <s v="Colpodellida"/>
    <x v="3"/>
    <x v="1"/>
    <x v="35"/>
    <x v="2"/>
    <n v="5.347279037061991E-4"/>
  </r>
  <r>
    <s v="Cluster18S_606"/>
    <s v="Eukaryota"/>
    <x v="1"/>
    <s v="Ulvophyceae"/>
    <x v="6"/>
    <x v="1"/>
    <x v="5"/>
    <x v="142"/>
    <n v="1.2298741785242581E-2"/>
  </r>
  <r>
    <s v="Cluster18S_607"/>
    <s v="Eukaryota"/>
    <x v="2"/>
    <s v="unknown class"/>
    <x v="3"/>
    <x v="1"/>
    <x v="3"/>
    <x v="1"/>
    <n v="1.9784932437129366E-2"/>
  </r>
  <r>
    <s v="Cluster18S_61"/>
    <s v="Eukaryota"/>
    <x v="20"/>
    <s v="unknown class"/>
    <x v="3"/>
    <x v="1"/>
    <x v="3"/>
    <x v="1"/>
    <n v="0.68498644464764102"/>
  </r>
  <r>
    <s v="Cluster18S_614"/>
    <s v="Eukaryota"/>
    <x v="1"/>
    <s v="Ichthyosporea"/>
    <x v="58"/>
    <x v="1"/>
    <x v="3"/>
    <x v="1"/>
    <n v="5.8820069407681903E-3"/>
  </r>
  <r>
    <s v="Cluster18S_615"/>
    <s v="Eukaryota"/>
    <x v="18"/>
    <s v="Mediophyceae"/>
    <x v="3"/>
    <x v="1"/>
    <x v="135"/>
    <x v="2"/>
    <n v="0"/>
  </r>
  <r>
    <s v="Cluster18S_618"/>
    <s v="Eukaryota"/>
    <x v="5"/>
    <s v="LG08-10"/>
    <x v="3"/>
    <x v="1"/>
    <x v="3"/>
    <x v="1"/>
    <n v="3.2083674222371946E-3"/>
  </r>
  <r>
    <s v="Cluster18S_619"/>
    <s v="Eukaryota"/>
    <x v="2"/>
    <s v="unknown class"/>
    <x v="3"/>
    <x v="1"/>
    <x v="3"/>
    <x v="1"/>
    <n v="1.4437653400067375E-2"/>
  </r>
  <r>
    <s v="Cluster18S_62"/>
    <s v="Eukaryota"/>
    <x v="1"/>
    <s v="Chlorophyceae"/>
    <x v="14"/>
    <x v="1"/>
    <x v="49"/>
    <x v="42"/>
    <n v="0.10427194122270883"/>
  </r>
  <r>
    <s v="Cluster18S_620"/>
    <s v="Eukaryota"/>
    <x v="8"/>
    <s v="Multi-affiliation"/>
    <x v="2"/>
    <x v="2"/>
    <x v="2"/>
    <x v="2"/>
    <n v="1.6041837111185973E-2"/>
  </r>
  <r>
    <s v="Cluster18S_624"/>
    <s v="Eukaryota"/>
    <x v="1"/>
    <s v="Chlorophyceae"/>
    <x v="3"/>
    <x v="1"/>
    <x v="127"/>
    <x v="132"/>
    <n v="0"/>
  </r>
  <r>
    <s v="Cluster18S_626"/>
    <s v="Eukaryota"/>
    <x v="13"/>
    <s v="Novel Clade 10"/>
    <x v="3"/>
    <x v="1"/>
    <x v="3"/>
    <x v="1"/>
    <n v="1.4437653400067375E-2"/>
  </r>
  <r>
    <s v="Cluster18S_627"/>
    <s v="Eukaryota"/>
    <x v="11"/>
    <s v="Embryophyta"/>
    <x v="70"/>
    <x v="1"/>
    <x v="136"/>
    <x v="143"/>
    <n v="2.9410034703840949E-2"/>
  </r>
  <r>
    <s v="Cluster18S_628"/>
    <s v="Eukaryota"/>
    <x v="16"/>
    <s v="unknown class"/>
    <x v="3"/>
    <x v="1"/>
    <x v="3"/>
    <x v="1"/>
    <n v="1.5507109207479775E-2"/>
  </r>
  <r>
    <s v="Cluster18S_63"/>
    <s v="Eukaryota"/>
    <x v="13"/>
    <s v="unknown class"/>
    <x v="3"/>
    <x v="1"/>
    <x v="3"/>
    <x v="7"/>
    <n v="0.45558817395768159"/>
  </r>
  <r>
    <s v="Cluster18S_631"/>
    <s v="Eukaryota"/>
    <x v="1"/>
    <s v="Chrysophyceae"/>
    <x v="1"/>
    <x v="1"/>
    <x v="11"/>
    <x v="8"/>
    <n v="3.1014218414959549E-2"/>
  </r>
  <r>
    <s v="Cluster18S_632"/>
    <s v="Eukaryota"/>
    <x v="1"/>
    <s v="Eustigmatophyceae"/>
    <x v="45"/>
    <x v="1"/>
    <x v="3"/>
    <x v="94"/>
    <n v="1.6041837111185973E-2"/>
  </r>
  <r>
    <s v="Cluster18S_636"/>
    <s v="Eukaryota"/>
    <x v="6"/>
    <s v="Blastocladiomycetes"/>
    <x v="7"/>
    <x v="1"/>
    <x v="3"/>
    <x v="1"/>
    <n v="2.2993299859366562E-2"/>
  </r>
  <r>
    <s v="Cluster18S_637"/>
    <s v="Eukaryota"/>
    <x v="9"/>
    <s v="unknown class"/>
    <x v="3"/>
    <x v="17"/>
    <x v="34"/>
    <x v="1"/>
    <n v="3.1548946318665748E-2"/>
  </r>
  <r>
    <s v="Cluster18S_64"/>
    <s v="Eukaryota"/>
    <x v="19"/>
    <s v="unknown class"/>
    <x v="3"/>
    <x v="1"/>
    <x v="62"/>
    <x v="55"/>
    <n v="0.58392287084716943"/>
  </r>
  <r>
    <s v="Cluster18S_640"/>
    <s v="Eukaryota"/>
    <x v="1"/>
    <s v="Chlorophyceae"/>
    <x v="17"/>
    <x v="1"/>
    <x v="137"/>
    <x v="144"/>
    <n v="1.3902925496361176E-2"/>
  </r>
  <r>
    <s v="Cluster18S_642"/>
    <s v="Eukaryota"/>
    <x v="1"/>
    <s v="Chlorophyceae"/>
    <x v="71"/>
    <x v="1"/>
    <x v="138"/>
    <x v="145"/>
    <n v="0"/>
  </r>
  <r>
    <s v="Cluster18S_645"/>
    <s v="Eukaryota"/>
    <x v="19"/>
    <s v="unknown class"/>
    <x v="3"/>
    <x v="1"/>
    <x v="3"/>
    <x v="1"/>
    <n v="2.0319660340835568E-2"/>
  </r>
  <r>
    <s v="Cluster18S_646"/>
    <s v="Eukaryota"/>
    <x v="1"/>
    <s v="Chlorophyceae"/>
    <x v="17"/>
    <x v="1"/>
    <x v="139"/>
    <x v="1"/>
    <n v="1.3368197592654977E-2"/>
  </r>
  <r>
    <s v="Cluster18S_648"/>
    <s v="Eukaryota"/>
    <x v="8"/>
    <s v="Eurotiomycetes"/>
    <x v="40"/>
    <x v="51"/>
    <x v="140"/>
    <x v="1"/>
    <n v="1.2833469688948778E-2"/>
  </r>
  <r>
    <s v="Cluster18S_650"/>
    <s v="Eukaryota"/>
    <x v="21"/>
    <s v="unknown class"/>
    <x v="3"/>
    <x v="26"/>
    <x v="63"/>
    <x v="115"/>
    <n v="2.0854388244541767E-2"/>
  </r>
  <r>
    <s v="Cluster18S_655"/>
    <s v="Eukaryota"/>
    <x v="32"/>
    <s v="unknown class"/>
    <x v="3"/>
    <x v="1"/>
    <x v="141"/>
    <x v="1"/>
    <n v="1.0694558074123981E-2"/>
  </r>
  <r>
    <s v="Cluster18S_658"/>
    <s v="Eukaryota"/>
    <x v="1"/>
    <s v="Chrysophyceae"/>
    <x v="1"/>
    <x v="1"/>
    <x v="15"/>
    <x v="2"/>
    <n v="1.764602082230457E-2"/>
  </r>
  <r>
    <s v="Cluster18S_66"/>
    <s v="Eukaryota"/>
    <x v="15"/>
    <s v="Maxillopoda"/>
    <x v="72"/>
    <x v="1"/>
    <x v="3"/>
    <x v="146"/>
    <n v="0.35345514434979763"/>
  </r>
  <r>
    <s v="Cluster18S_666"/>
    <s v="Eukaryota"/>
    <x v="26"/>
    <s v="unknown class"/>
    <x v="62"/>
    <x v="38"/>
    <x v="100"/>
    <x v="1"/>
    <n v="2.406275566677896E-2"/>
  </r>
  <r>
    <s v="Cluster18S_667"/>
    <s v="Eukaryota"/>
    <x v="5"/>
    <s v="unknown class"/>
    <x v="3"/>
    <x v="1"/>
    <x v="10"/>
    <x v="1"/>
    <n v="3.3153130029784345E-2"/>
  </r>
  <r>
    <s v="Cluster18S_669"/>
    <s v="Eukaryota"/>
    <x v="0"/>
    <s v="Intramacronucleata"/>
    <x v="0"/>
    <x v="0"/>
    <x v="0"/>
    <x v="0"/>
    <n v="1.2833469688948778E-2"/>
  </r>
  <r>
    <s v="Cluster18S_67"/>
    <s v="Eukaryota"/>
    <x v="18"/>
    <s v="Bacillariophyceae"/>
    <x v="3"/>
    <x v="52"/>
    <x v="142"/>
    <x v="147"/>
    <n v="0.82187678799642805"/>
  </r>
  <r>
    <s v="Cluster18S_670"/>
    <s v="Eukaryota"/>
    <x v="33"/>
    <s v="Entomophthoromycetes"/>
    <x v="73"/>
    <x v="53"/>
    <x v="143"/>
    <x v="148"/>
    <n v="1.6041837111185973E-2"/>
  </r>
  <r>
    <s v="Cluster18S_675"/>
    <s v="Eukaryota"/>
    <x v="4"/>
    <s v="Tremellomycetes"/>
    <x v="36"/>
    <x v="23"/>
    <x v="120"/>
    <x v="149"/>
    <n v="2.1389116148247962E-2"/>
  </r>
  <r>
    <s v="Cluster18S_677"/>
    <s v="Eukaryota"/>
    <x v="1"/>
    <s v="Trebouxiophyceae"/>
    <x v="20"/>
    <x v="1"/>
    <x v="2"/>
    <x v="2"/>
    <n v="0"/>
  </r>
  <r>
    <s v="Cluster18S_678"/>
    <s v="Eukaryota"/>
    <x v="11"/>
    <s v="Embryophyta"/>
    <x v="30"/>
    <x v="1"/>
    <x v="144"/>
    <x v="150"/>
    <n v="1.4437653400067375E-2"/>
  </r>
  <r>
    <s v="Cluster18S_679"/>
    <s v="Eukaryota"/>
    <x v="1"/>
    <s v="Chrysophyceae"/>
    <x v="39"/>
    <x v="1"/>
    <x v="61"/>
    <x v="62"/>
    <n v="1.7111292918598371E-2"/>
  </r>
  <r>
    <s v="Cluster18S_68"/>
    <s v="Eukaryota"/>
    <x v="34"/>
    <s v="unknown class"/>
    <x v="2"/>
    <x v="2"/>
    <x v="2"/>
    <x v="2"/>
    <n v="0.29891289817176531"/>
  </r>
  <r>
    <s v="Cluster18S_680"/>
    <s v="Eukaryota"/>
    <x v="18"/>
    <s v="Bacillariophyceae"/>
    <x v="3"/>
    <x v="1"/>
    <x v="145"/>
    <x v="2"/>
    <n v="1.7111292918598371E-2"/>
  </r>
  <r>
    <s v="Cluster18S_681"/>
    <s v="Eukaryota"/>
    <x v="1"/>
    <s v="Chrysophyceae"/>
    <x v="3"/>
    <x v="1"/>
    <x v="3"/>
    <x v="1"/>
    <n v="1.1764013881536381E-2"/>
  </r>
  <r>
    <s v="Cluster18S_683"/>
    <s v="Eukaryota"/>
    <x v="5"/>
    <s v="unknown class"/>
    <x v="3"/>
    <x v="1"/>
    <x v="3"/>
    <x v="1"/>
    <n v="1.7111292918598371E-2"/>
  </r>
  <r>
    <s v="Cluster18S_684"/>
    <s v="Eukaryota"/>
    <x v="2"/>
    <s v="unknown class"/>
    <x v="3"/>
    <x v="1"/>
    <x v="14"/>
    <x v="1"/>
    <n v="3.7430953259433939E-3"/>
  </r>
  <r>
    <s v="Cluster18S_688"/>
    <s v="Eukaryota"/>
    <x v="0"/>
    <s v="Intramacronucleata"/>
    <x v="4"/>
    <x v="3"/>
    <x v="98"/>
    <x v="1"/>
    <n v="1.0159830170417784E-2"/>
  </r>
  <r>
    <s v="Cluster18S_689"/>
    <s v="Eukaryota"/>
    <x v="5"/>
    <s v="unknown class"/>
    <x v="3"/>
    <x v="1"/>
    <x v="6"/>
    <x v="4"/>
    <n v="1.4972381303773576E-2"/>
  </r>
  <r>
    <s v="Cluster18S_69"/>
    <s v="Eukaryota"/>
    <x v="35"/>
    <s v="Rhabditophora"/>
    <x v="74"/>
    <x v="1"/>
    <x v="3"/>
    <x v="151"/>
    <n v="0.38072626743881371"/>
  </r>
  <r>
    <s v="Cluster18S_691"/>
    <s v="Eukaryota"/>
    <x v="1"/>
    <s v="Chrysophyceae"/>
    <x v="1"/>
    <x v="1"/>
    <x v="1"/>
    <x v="1"/>
    <n v="2.887530680013475E-2"/>
  </r>
  <r>
    <s v="Cluster18S_693"/>
    <s v="Eukaryota"/>
    <x v="20"/>
    <s v="unknown class"/>
    <x v="3"/>
    <x v="1"/>
    <x v="3"/>
    <x v="1"/>
    <n v="3.7430953259433939E-3"/>
  </r>
  <r>
    <s v="Cluster18S_694"/>
    <s v="Eukaryota"/>
    <x v="0"/>
    <s v="Intramacronucleata"/>
    <x v="4"/>
    <x v="16"/>
    <x v="146"/>
    <x v="152"/>
    <n v="2.9410034703840949E-2"/>
  </r>
  <r>
    <s v="Cluster18S_695"/>
    <s v="Eukaryota"/>
    <x v="1"/>
    <s v="Chrysophyceae"/>
    <x v="1"/>
    <x v="1"/>
    <x v="147"/>
    <x v="1"/>
    <n v="9.6251022667115833E-3"/>
  </r>
  <r>
    <s v="Cluster18S_696"/>
    <s v="Eukaryota"/>
    <x v="1"/>
    <s v="Trebouxiophyceae"/>
    <x v="75"/>
    <x v="1"/>
    <x v="148"/>
    <x v="153"/>
    <n v="2.245857195566036E-2"/>
  </r>
  <r>
    <s v="Cluster18S_699"/>
    <s v="Eukaryota"/>
    <x v="2"/>
    <s v="unknown class"/>
    <x v="3"/>
    <x v="1"/>
    <x v="3"/>
    <x v="1"/>
    <n v="3.0479490511253347E-2"/>
  </r>
  <r>
    <s v="Cluster18S_7"/>
    <s v="Eukaryota"/>
    <x v="5"/>
    <s v="P34.6"/>
    <x v="3"/>
    <x v="1"/>
    <x v="3"/>
    <x v="7"/>
    <n v="3.3800150793268848"/>
  </r>
  <r>
    <s v="Cluster18S_70"/>
    <s v="Eukaryota"/>
    <x v="2"/>
    <s v="unknown class"/>
    <x v="3"/>
    <x v="1"/>
    <x v="14"/>
    <x v="1"/>
    <n v="0.21228697777136105"/>
  </r>
  <r>
    <s v="Cluster18S_701"/>
    <s v="Eukaryota"/>
    <x v="1"/>
    <s v="Choanoflagellida"/>
    <x v="3"/>
    <x v="11"/>
    <x v="3"/>
    <x v="1"/>
    <n v="9.6251022667115833E-3"/>
  </r>
  <r>
    <s v="Cluster18S_702"/>
    <s v="Eukaryota"/>
    <x v="1"/>
    <s v="Chlorophyceae"/>
    <x v="14"/>
    <x v="1"/>
    <x v="41"/>
    <x v="154"/>
    <n v="1.5507109207479775E-2"/>
  </r>
  <r>
    <s v="Cluster18S_703"/>
    <s v="Eukaryota"/>
    <x v="0"/>
    <s v="Intramacronucleata"/>
    <x v="4"/>
    <x v="16"/>
    <x v="3"/>
    <x v="1"/>
    <n v="1.5507109207479775E-2"/>
  </r>
  <r>
    <s v="Cluster18S_705"/>
    <s v="Eukaryota"/>
    <x v="5"/>
    <s v="LG08-10"/>
    <x v="3"/>
    <x v="1"/>
    <x v="3"/>
    <x v="1"/>
    <n v="1.122928597783018E-2"/>
  </r>
  <r>
    <s v="Cluster18S_708"/>
    <s v="Eukaryota"/>
    <x v="5"/>
    <s v="LG08-10"/>
    <x v="3"/>
    <x v="1"/>
    <x v="3"/>
    <x v="1"/>
    <n v="6.9514627481805881E-3"/>
  </r>
  <r>
    <s v="Cluster18S_71"/>
    <s v="Eukaryota"/>
    <x v="0"/>
    <s v="Intramacronucleata"/>
    <x v="48"/>
    <x v="31"/>
    <x v="149"/>
    <x v="1"/>
    <n v="0.24918320312708875"/>
  </r>
  <r>
    <s v="Cluster18S_710"/>
    <s v="Eukaryota"/>
    <x v="4"/>
    <s v="Agaricomycetes"/>
    <x v="76"/>
    <x v="1"/>
    <x v="3"/>
    <x v="1"/>
    <n v="1.8180748726010769E-2"/>
  </r>
  <r>
    <s v="Cluster18S_711"/>
    <s v="Eukaryota"/>
    <x v="2"/>
    <s v="unknown class"/>
    <x v="3"/>
    <x v="1"/>
    <x v="3"/>
    <x v="7"/>
    <n v="2.7271123089016157E-2"/>
  </r>
  <r>
    <s v="Cluster18S_712"/>
    <s v="Eukaryota"/>
    <x v="5"/>
    <s v="unknown class"/>
    <x v="3"/>
    <x v="1"/>
    <x v="3"/>
    <x v="1"/>
    <n v="1.4437653400067375E-2"/>
  </r>
  <r>
    <s v="Cluster18S_714"/>
    <s v="Eukaryota"/>
    <x v="1"/>
    <s v="Choanoflagellida"/>
    <x v="26"/>
    <x v="1"/>
    <x v="150"/>
    <x v="155"/>
    <n v="1.6576565014892172E-2"/>
  </r>
  <r>
    <s v="Cluster18S_715"/>
    <s v="Eukaryota"/>
    <x v="1"/>
    <s v="Trebouxiophyceae"/>
    <x v="20"/>
    <x v="1"/>
    <x v="151"/>
    <x v="156"/>
    <n v="8.6091192496698055E-2"/>
  </r>
  <r>
    <s v="Cluster18S_716"/>
    <s v="Eukaryota"/>
    <x v="1"/>
    <s v="Chrysophyceae"/>
    <x v="1"/>
    <x v="1"/>
    <x v="11"/>
    <x v="8"/>
    <n v="1.1764013881536381E-2"/>
  </r>
  <r>
    <s v="Cluster18S_718"/>
    <s v="Eukaryota"/>
    <x v="14"/>
    <s v="unknown class"/>
    <x v="21"/>
    <x v="1"/>
    <x v="3"/>
    <x v="1"/>
    <n v="2.2993299859366562E-2"/>
  </r>
  <r>
    <s v="Cluster18S_719"/>
    <s v="Eukaryota"/>
    <x v="1"/>
    <s v="Trebouxiophyceae"/>
    <x v="2"/>
    <x v="2"/>
    <x v="2"/>
    <x v="2"/>
    <n v="0"/>
  </r>
  <r>
    <s v="Cluster18S_72"/>
    <s v="Eukaryota"/>
    <x v="5"/>
    <s v="P34.6"/>
    <x v="3"/>
    <x v="1"/>
    <x v="3"/>
    <x v="7"/>
    <n v="0.25506521006785698"/>
  </r>
  <r>
    <s v="Cluster18S_721"/>
    <s v="Eukaryota"/>
    <x v="1"/>
    <s v="Chlorophyceae"/>
    <x v="2"/>
    <x v="2"/>
    <x v="2"/>
    <x v="2"/>
    <n v="0"/>
  </r>
  <r>
    <s v="Cluster18S_722"/>
    <s v="Eukaryota"/>
    <x v="13"/>
    <s v="Novel Clade 12"/>
    <x v="3"/>
    <x v="1"/>
    <x v="3"/>
    <x v="1"/>
    <n v="1.2833469688948778E-2"/>
  </r>
  <r>
    <s v="Cluster18S_723"/>
    <s v="Eukaryota"/>
    <x v="33"/>
    <s v="unknown class"/>
    <x v="77"/>
    <x v="1"/>
    <x v="152"/>
    <x v="157"/>
    <n v="1.2298741785242581E-2"/>
  </r>
  <r>
    <s v="Cluster18S_727"/>
    <s v="Eukaryota"/>
    <x v="20"/>
    <s v="unknown class"/>
    <x v="3"/>
    <x v="1"/>
    <x v="3"/>
    <x v="1"/>
    <n v="1.3368197592654977E-2"/>
  </r>
  <r>
    <s v="Cluster18S_728"/>
    <s v="Eukaryota"/>
    <x v="0"/>
    <s v="Intramacronucleata"/>
    <x v="0"/>
    <x v="0"/>
    <x v="153"/>
    <x v="158"/>
    <n v="1.1764013881536381E-2"/>
  </r>
  <r>
    <s v="Cluster18S_73"/>
    <s v="Eukaryota"/>
    <x v="5"/>
    <s v="P34.6"/>
    <x v="3"/>
    <x v="1"/>
    <x v="3"/>
    <x v="7"/>
    <n v="1.9250204533423167E-2"/>
  </r>
  <r>
    <s v="Cluster18S_732"/>
    <s v="Eukaryota"/>
    <x v="1"/>
    <s v="Trebouxiophyceae"/>
    <x v="3"/>
    <x v="1"/>
    <x v="20"/>
    <x v="15"/>
    <n v="1.0694558074123982E-3"/>
  </r>
  <r>
    <s v="Cluster18S_735"/>
    <s v="Eukaryota"/>
    <x v="1"/>
    <s v="Trebouxiophyceae"/>
    <x v="3"/>
    <x v="1"/>
    <x v="3"/>
    <x v="159"/>
    <n v="4.2778232296495928E-3"/>
  </r>
  <r>
    <s v="Cluster18S_736"/>
    <s v="Eukaryota"/>
    <x v="5"/>
    <s v="P34.6"/>
    <x v="3"/>
    <x v="1"/>
    <x v="3"/>
    <x v="7"/>
    <n v="2.0319660340835568E-2"/>
  </r>
  <r>
    <s v="Cluster18S_737"/>
    <s v="Eukaryota"/>
    <x v="19"/>
    <s v="unknown class"/>
    <x v="3"/>
    <x v="1"/>
    <x v="62"/>
    <x v="55"/>
    <n v="1.6041837111185973E-2"/>
  </r>
  <r>
    <s v="Cluster18S_74"/>
    <s v="Eukaryota"/>
    <x v="1"/>
    <s v="Ulvophyceae"/>
    <x v="3"/>
    <x v="1"/>
    <x v="3"/>
    <x v="160"/>
    <n v="0"/>
  </r>
  <r>
    <s v="Cluster18S_740"/>
    <s v="Eukaryota"/>
    <x v="2"/>
    <s v="unknown class"/>
    <x v="3"/>
    <x v="1"/>
    <x v="14"/>
    <x v="1"/>
    <n v="3.1548946318665748E-2"/>
  </r>
  <r>
    <s v="Cluster18S_742"/>
    <s v="Eukaryota"/>
    <x v="1"/>
    <s v="Chrysophyceae"/>
    <x v="1"/>
    <x v="1"/>
    <x v="15"/>
    <x v="2"/>
    <n v="1.6041837111185973E-2"/>
  </r>
  <r>
    <s v="Cluster18S_743"/>
    <s v="Eukaryota"/>
    <x v="20"/>
    <s v="unknown class"/>
    <x v="3"/>
    <x v="1"/>
    <x v="3"/>
    <x v="1"/>
    <n v="2.6736395185309954E-2"/>
  </r>
  <r>
    <s v="Cluster18S_748"/>
    <s v="Eukaryota"/>
    <x v="1"/>
    <s v="Chrysophyceae"/>
    <x v="2"/>
    <x v="2"/>
    <x v="2"/>
    <x v="2"/>
    <n v="2.0319660340835568E-2"/>
  </r>
  <r>
    <s v="Cluster18S_75"/>
    <s v="Eukaryota"/>
    <x v="0"/>
    <s v="Intramacronucleata"/>
    <x v="4"/>
    <x v="3"/>
    <x v="154"/>
    <x v="2"/>
    <n v="5.2938062466913717E-2"/>
  </r>
  <r>
    <s v="Cluster18S_753"/>
    <s v="Eukaryota"/>
    <x v="0"/>
    <s v="Intramacronucleata"/>
    <x v="0"/>
    <x v="0"/>
    <x v="0"/>
    <x v="0"/>
    <n v="3.8500409066846333E-2"/>
  </r>
  <r>
    <s v="Cluster18S_756"/>
    <s v="Eukaryota"/>
    <x v="1"/>
    <s v="Ulvophyceae"/>
    <x v="6"/>
    <x v="1"/>
    <x v="5"/>
    <x v="3"/>
    <n v="1.4972381303773576E-2"/>
  </r>
  <r>
    <s v="Cluster18S_757"/>
    <s v="Eukaryota"/>
    <x v="8"/>
    <s v="Dothideomycetes"/>
    <x v="24"/>
    <x v="54"/>
    <x v="155"/>
    <x v="161"/>
    <n v="9.6251022667115833E-3"/>
  </r>
  <r>
    <s v="Cluster18S_758"/>
    <s v="Eukaryota"/>
    <x v="8"/>
    <s v="Leotiomycetes"/>
    <x v="54"/>
    <x v="1"/>
    <x v="156"/>
    <x v="2"/>
    <n v="1.5507109207479775E-2"/>
  </r>
  <r>
    <s v="Cluster18S_76"/>
    <s v="Eukaryota"/>
    <x v="1"/>
    <s v="Ulvophyceae"/>
    <x v="37"/>
    <x v="1"/>
    <x v="157"/>
    <x v="162"/>
    <n v="0.62937474266219628"/>
  </r>
  <r>
    <s v="Cluster18S_763"/>
    <s v="Eukaryota"/>
    <x v="4"/>
    <s v="Tremellomycetes"/>
    <x v="36"/>
    <x v="43"/>
    <x v="110"/>
    <x v="163"/>
    <n v="8.0209185555929867E-3"/>
  </r>
  <r>
    <s v="Cluster18S_764"/>
    <s v="Eukaryota"/>
    <x v="0"/>
    <s v="Intramacronucleata"/>
    <x v="23"/>
    <x v="13"/>
    <x v="3"/>
    <x v="164"/>
    <n v="8.0209185555929867E-3"/>
  </r>
  <r>
    <s v="Cluster18S_766"/>
    <s v="Eukaryota"/>
    <x v="1"/>
    <s v="unknown class"/>
    <x v="3"/>
    <x v="1"/>
    <x v="3"/>
    <x v="1"/>
    <n v="3.7430953259433939E-3"/>
  </r>
  <r>
    <s v="Cluster18S_767"/>
    <s v="Eukaryota"/>
    <x v="18"/>
    <s v="Bacillariophyceae"/>
    <x v="3"/>
    <x v="1"/>
    <x v="85"/>
    <x v="165"/>
    <n v="2.5666939377897557E-2"/>
  </r>
  <r>
    <s v="Cluster18S_769"/>
    <s v="Eukaryota"/>
    <x v="11"/>
    <s v="Embryophyta"/>
    <x v="16"/>
    <x v="1"/>
    <x v="25"/>
    <x v="22"/>
    <n v="2.3528027763072761E-2"/>
  </r>
  <r>
    <s v="Cluster18S_77"/>
    <s v="Eukaryota"/>
    <x v="1"/>
    <s v="unknown class"/>
    <x v="3"/>
    <x v="55"/>
    <x v="3"/>
    <x v="1"/>
    <n v="0.27859323783092971"/>
  </r>
  <r>
    <s v="Cluster18S_771"/>
    <s v="Eukaryota"/>
    <x v="1"/>
    <s v="Chrysophyceae"/>
    <x v="1"/>
    <x v="1"/>
    <x v="1"/>
    <x v="1"/>
    <n v="0.16202255482297834"/>
  </r>
  <r>
    <s v="Cluster18S_772"/>
    <s v="Eukaryota"/>
    <x v="1"/>
    <s v="unknown class"/>
    <x v="3"/>
    <x v="1"/>
    <x v="24"/>
    <x v="20"/>
    <n v="5.8820069407681903E-3"/>
  </r>
  <r>
    <s v="Cluster18S_773"/>
    <s v="Eukaryota"/>
    <x v="1"/>
    <s v="Chrysophyceae"/>
    <x v="39"/>
    <x v="1"/>
    <x v="61"/>
    <x v="166"/>
    <n v="9.6251022667115833E-3"/>
  </r>
  <r>
    <s v="Cluster18S_774"/>
    <s v="Eukaryota"/>
    <x v="11"/>
    <s v="Embryophyta"/>
    <x v="78"/>
    <x v="1"/>
    <x v="158"/>
    <x v="2"/>
    <n v="1.5507109207479775E-2"/>
  </r>
  <r>
    <s v="Cluster18S_777"/>
    <s v="Eukaryota"/>
    <x v="1"/>
    <s v="Multi-affiliation"/>
    <x v="2"/>
    <x v="2"/>
    <x v="2"/>
    <x v="2"/>
    <n v="0"/>
  </r>
  <r>
    <s v="Cluster18S_778"/>
    <s v="Eukaryota"/>
    <x v="1"/>
    <s v="unknown class"/>
    <x v="3"/>
    <x v="1"/>
    <x v="24"/>
    <x v="20"/>
    <n v="4.9194967140970325E-2"/>
  </r>
  <r>
    <s v="Cluster18S_78"/>
    <s v="Eukaryota"/>
    <x v="18"/>
    <s v="Bacillariophyceae"/>
    <x v="3"/>
    <x v="52"/>
    <x v="142"/>
    <x v="167"/>
    <n v="0.60477725909171121"/>
  </r>
  <r>
    <s v="Cluster18S_782"/>
    <s v="Eukaryota"/>
    <x v="2"/>
    <s v="unknown class"/>
    <x v="3"/>
    <x v="1"/>
    <x v="3"/>
    <x v="1"/>
    <n v="2.245857195566036E-2"/>
  </r>
  <r>
    <s v="Cluster18S_784"/>
    <s v="Eukaryota"/>
    <x v="2"/>
    <s v="unknown class"/>
    <x v="3"/>
    <x v="1"/>
    <x v="14"/>
    <x v="1"/>
    <n v="1.6041837111185973E-3"/>
  </r>
  <r>
    <s v="Cluster18S_785"/>
    <s v="Eukaryota"/>
    <x v="2"/>
    <s v="unknown class"/>
    <x v="3"/>
    <x v="1"/>
    <x v="3"/>
    <x v="1"/>
    <n v="2.2993299859366562E-2"/>
  </r>
  <r>
    <s v="Cluster18S_789"/>
    <s v="Eukaryota"/>
    <x v="24"/>
    <s v="Bdelloidea"/>
    <x v="65"/>
    <x v="1"/>
    <x v="3"/>
    <x v="100"/>
    <n v="1.3368197592654977E-2"/>
  </r>
  <r>
    <s v="Cluster18S_79"/>
    <s v="Eukaryota"/>
    <x v="1"/>
    <s v="Choanoflagellida"/>
    <x v="26"/>
    <x v="1"/>
    <x v="150"/>
    <x v="155"/>
    <n v="0.40318483939447414"/>
  </r>
  <r>
    <s v="Cluster18S_790"/>
    <s v="Eukaryota"/>
    <x v="1"/>
    <s v="Trebouxiophyceae"/>
    <x v="3"/>
    <x v="1"/>
    <x v="159"/>
    <x v="168"/>
    <n v="1.3902925496361176E-2"/>
  </r>
  <r>
    <s v="Cluster18S_791"/>
    <s v="Eukaryota"/>
    <x v="24"/>
    <s v="Monogononta"/>
    <x v="42"/>
    <x v="1"/>
    <x v="3"/>
    <x v="1"/>
    <n v="5.347279037061991E-4"/>
  </r>
  <r>
    <s v="Cluster18S_792"/>
    <s v="Eukaryota"/>
    <x v="7"/>
    <s v="Monoblepharidomycetes"/>
    <x v="8"/>
    <x v="1"/>
    <x v="2"/>
    <x v="2"/>
    <n v="1.764602082230457E-2"/>
  </r>
  <r>
    <s v="Cluster18S_793"/>
    <s v="Eukaryota"/>
    <x v="1"/>
    <s v="Discosea"/>
    <x v="79"/>
    <x v="1"/>
    <x v="160"/>
    <x v="169"/>
    <n v="2.0319660340835568E-2"/>
  </r>
  <r>
    <s v="Cluster18S_794"/>
    <s v="Eukaryota"/>
    <x v="1"/>
    <s v="Trebouxiophyceae"/>
    <x v="20"/>
    <x v="1"/>
    <x v="2"/>
    <x v="2"/>
    <n v="1.764602082230457E-2"/>
  </r>
  <r>
    <s v="Cluster18S_8"/>
    <s v="Eukaryota"/>
    <x v="5"/>
    <s v="LG08-10"/>
    <x v="3"/>
    <x v="1"/>
    <x v="3"/>
    <x v="1"/>
    <n v="2.1287517846543786"/>
  </r>
  <r>
    <s v="Cluster18S_80"/>
    <s v="Eukaryota"/>
    <x v="8"/>
    <s v="Dothideomycetes"/>
    <x v="25"/>
    <x v="2"/>
    <x v="2"/>
    <x v="2"/>
    <n v="0.36254551871280299"/>
  </r>
  <r>
    <s v="Cluster18S_802"/>
    <s v="Eukaryota"/>
    <x v="4"/>
    <s v="Tremellomycetes"/>
    <x v="29"/>
    <x v="20"/>
    <x v="2"/>
    <x v="2"/>
    <n v="4.5986599718733125E-2"/>
  </r>
  <r>
    <s v="Cluster18S_806"/>
    <s v="Eukaryota"/>
    <x v="15"/>
    <s v="Maxillopoda"/>
    <x v="22"/>
    <x v="1"/>
    <x v="3"/>
    <x v="170"/>
    <n v="1.3368197592654977E-2"/>
  </r>
  <r>
    <s v="Cluster18S_807"/>
    <s v="Eukaryota"/>
    <x v="8"/>
    <s v="Sordariomycetes"/>
    <x v="13"/>
    <x v="2"/>
    <x v="2"/>
    <x v="2"/>
    <n v="1.3368197592654977E-2"/>
  </r>
  <r>
    <s v="Cluster18S_808"/>
    <s v="Eukaryota"/>
    <x v="13"/>
    <s v="Novel Clade 10"/>
    <x v="3"/>
    <x v="1"/>
    <x v="3"/>
    <x v="1"/>
    <n v="2.4597483570485162E-2"/>
  </r>
  <r>
    <s v="Cluster18S_809"/>
    <s v="Eukaryota"/>
    <x v="2"/>
    <s v="unknown class"/>
    <x v="3"/>
    <x v="1"/>
    <x v="3"/>
    <x v="1"/>
    <n v="5.347279037061991E-4"/>
  </r>
  <r>
    <s v="Cluster18S_81"/>
    <s v="Eukaryota"/>
    <x v="0"/>
    <s v="Intramacronucleata"/>
    <x v="4"/>
    <x v="3"/>
    <x v="67"/>
    <x v="2"/>
    <n v="0.44756725540208864"/>
  </r>
  <r>
    <s v="Cluster18S_814"/>
    <s v="Eukaryota"/>
    <x v="22"/>
    <s v="Labyrinthulomycetes"/>
    <x v="3"/>
    <x v="1"/>
    <x v="64"/>
    <x v="1"/>
    <n v="1.3368197592654977E-2"/>
  </r>
  <r>
    <s v="Cluster18S_815"/>
    <s v="Eukaryota"/>
    <x v="21"/>
    <s v="unknown class"/>
    <x v="3"/>
    <x v="26"/>
    <x v="63"/>
    <x v="56"/>
    <n v="3.2083674222371947E-2"/>
  </r>
  <r>
    <s v="Cluster18S_816"/>
    <s v="Eukaryota"/>
    <x v="1"/>
    <s v="Chlorophyceae"/>
    <x v="14"/>
    <x v="1"/>
    <x v="16"/>
    <x v="11"/>
    <n v="0"/>
  </r>
  <r>
    <s v="Cluster18S_822"/>
    <s v="Eukaryota"/>
    <x v="8"/>
    <s v="Eurotiomycetes"/>
    <x v="40"/>
    <x v="51"/>
    <x v="140"/>
    <x v="1"/>
    <n v="2.3528027763072761E-2"/>
  </r>
  <r>
    <s v="Cluster18S_824"/>
    <s v="Eukaryota"/>
    <x v="17"/>
    <s v="unknown class"/>
    <x v="3"/>
    <x v="1"/>
    <x v="161"/>
    <x v="1"/>
    <n v="2.6201667281603752E-2"/>
  </r>
  <r>
    <s v="Cluster18S_825"/>
    <s v="Eukaryota"/>
    <x v="36"/>
    <s v="Neocallimastigomycetes"/>
    <x v="80"/>
    <x v="56"/>
    <x v="3"/>
    <x v="1"/>
    <n v="1.7111292918598371E-2"/>
  </r>
  <r>
    <s v="Cluster18S_826"/>
    <s v="Eukaryota"/>
    <x v="11"/>
    <s v="Embryophyta"/>
    <x v="81"/>
    <x v="1"/>
    <x v="162"/>
    <x v="171"/>
    <n v="0.18341167097122629"/>
  </r>
  <r>
    <s v="Cluster18S_832"/>
    <s v="Eukaryota"/>
    <x v="1"/>
    <s v="Chrysophyceae"/>
    <x v="39"/>
    <x v="1"/>
    <x v="61"/>
    <x v="172"/>
    <n v="1.3368197592654977E-2"/>
  </r>
  <r>
    <s v="Cluster18S_833"/>
    <s v="Eukaryota"/>
    <x v="5"/>
    <s v="P34.6"/>
    <x v="3"/>
    <x v="1"/>
    <x v="3"/>
    <x v="7"/>
    <n v="3.0479490511253347E-2"/>
  </r>
  <r>
    <s v="Cluster18S_835"/>
    <s v="Eukaryota"/>
    <x v="2"/>
    <s v="unknown class"/>
    <x v="3"/>
    <x v="1"/>
    <x v="3"/>
    <x v="1"/>
    <n v="1.2833469688948778E-2"/>
  </r>
  <r>
    <s v="Cluster18S_837"/>
    <s v="Eukaryota"/>
    <x v="13"/>
    <s v="Novel Clade 10"/>
    <x v="3"/>
    <x v="1"/>
    <x v="3"/>
    <x v="173"/>
    <n v="2.245857195566036E-2"/>
  </r>
  <r>
    <s v="Cluster18S_838"/>
    <s v="Eukaryota"/>
    <x v="19"/>
    <s v="unknown class"/>
    <x v="3"/>
    <x v="1"/>
    <x v="51"/>
    <x v="45"/>
    <n v="2.0319660340835568E-2"/>
  </r>
  <r>
    <s v="Cluster18S_839"/>
    <s v="Eukaryota"/>
    <x v="1"/>
    <s v="unknown class"/>
    <x v="3"/>
    <x v="1"/>
    <x v="3"/>
    <x v="1"/>
    <n v="5.3472790370619906E-3"/>
  </r>
  <r>
    <s v="Cluster18S_84"/>
    <s v="Eukaryota"/>
    <x v="5"/>
    <s v="unknown class"/>
    <x v="3"/>
    <x v="1"/>
    <x v="3"/>
    <x v="1"/>
    <n v="0.16095309901556593"/>
  </r>
  <r>
    <s v="Cluster18S_840"/>
    <s v="Eukaryota"/>
    <x v="1"/>
    <s v="unknown class"/>
    <x v="3"/>
    <x v="1"/>
    <x v="24"/>
    <x v="20"/>
    <n v="5.347279037061991E-4"/>
  </r>
  <r>
    <s v="Cluster18S_841"/>
    <s v="Eukaryota"/>
    <x v="1"/>
    <s v="unknown class"/>
    <x v="3"/>
    <x v="1"/>
    <x v="163"/>
    <x v="174"/>
    <n v="2.245857195566036E-2"/>
  </r>
  <r>
    <s v="Cluster18S_843"/>
    <s v="Eukaryota"/>
    <x v="1"/>
    <s v="Trebouxiophyceae"/>
    <x v="3"/>
    <x v="1"/>
    <x v="20"/>
    <x v="15"/>
    <n v="0"/>
  </r>
  <r>
    <s v="Cluster18S_847"/>
    <s v="Eukaryota"/>
    <x v="1"/>
    <s v="Chlorophyceae"/>
    <x v="17"/>
    <x v="1"/>
    <x v="2"/>
    <x v="2"/>
    <n v="0"/>
  </r>
  <r>
    <s v="Cluster18S_848"/>
    <s v="Eukaryota"/>
    <x v="18"/>
    <s v="Bacillariophyceae"/>
    <x v="3"/>
    <x v="1"/>
    <x v="2"/>
    <x v="2"/>
    <n v="9.0903743630053845E-3"/>
  </r>
  <r>
    <s v="Cluster18S_849"/>
    <s v="Eukaryota"/>
    <x v="20"/>
    <s v="unknown class"/>
    <x v="3"/>
    <x v="1"/>
    <x v="3"/>
    <x v="1"/>
    <n v="2.5666939377897557E-2"/>
  </r>
  <r>
    <s v="Cluster18S_85"/>
    <s v="Eukaryota"/>
    <x v="0"/>
    <s v="Intramacronucleata"/>
    <x v="0"/>
    <x v="0"/>
    <x v="0"/>
    <x v="175"/>
    <n v="0.20426605921576804"/>
  </r>
  <r>
    <s v="Cluster18S_850"/>
    <s v="Eukaryota"/>
    <x v="8"/>
    <s v="Eurotiomycetes"/>
    <x v="40"/>
    <x v="51"/>
    <x v="2"/>
    <x v="2"/>
    <n v="5.8820069407681903E-3"/>
  </r>
  <r>
    <s v="Cluster18S_851"/>
    <s v="Eukaryota"/>
    <x v="5"/>
    <s v="P34.6"/>
    <x v="3"/>
    <x v="1"/>
    <x v="3"/>
    <x v="7"/>
    <n v="2.0319660340835568E-2"/>
  </r>
  <r>
    <s v="Cluster18S_856"/>
    <s v="Eukaryota"/>
    <x v="1"/>
    <s v="Chlorophyceae"/>
    <x v="2"/>
    <x v="2"/>
    <x v="2"/>
    <x v="2"/>
    <n v="1.0694558074123982E-3"/>
  </r>
  <r>
    <s v="Cluster18S_857"/>
    <s v="Eukaryota"/>
    <x v="1"/>
    <s v="Chlorophyceae"/>
    <x v="17"/>
    <x v="1"/>
    <x v="164"/>
    <x v="176"/>
    <n v="1.2833469688948778E-2"/>
  </r>
  <r>
    <s v="Cluster18S_858"/>
    <s v="Eukaryota"/>
    <x v="1"/>
    <s v="Choanoflagellida"/>
    <x v="26"/>
    <x v="1"/>
    <x v="93"/>
    <x v="90"/>
    <n v="1.6576565014892172E-2"/>
  </r>
  <r>
    <s v="Cluster18S_861"/>
    <s v="Eukaryota"/>
    <x v="8"/>
    <s v="Dothideomycetes"/>
    <x v="24"/>
    <x v="2"/>
    <x v="2"/>
    <x v="2"/>
    <n v="6.9514627481805881E-3"/>
  </r>
  <r>
    <s v="Cluster18S_864"/>
    <s v="Eukaryota"/>
    <x v="0"/>
    <s v="Intramacronucleata"/>
    <x v="4"/>
    <x v="3"/>
    <x v="3"/>
    <x v="1"/>
    <n v="0"/>
  </r>
  <r>
    <s v="Cluster18S_865"/>
    <s v="Eukaryota"/>
    <x v="4"/>
    <s v="Tremellomycetes"/>
    <x v="36"/>
    <x v="23"/>
    <x v="54"/>
    <x v="2"/>
    <n v="1.6041837111185973E-2"/>
  </r>
  <r>
    <s v="Cluster18S_866"/>
    <s v="Eukaryota"/>
    <x v="1"/>
    <s v="Chlorophyceae"/>
    <x v="17"/>
    <x v="1"/>
    <x v="165"/>
    <x v="177"/>
    <n v="6.4167348444743892E-3"/>
  </r>
  <r>
    <s v="Cluster18S_867"/>
    <s v="Eukaryota"/>
    <x v="2"/>
    <s v="unknown class"/>
    <x v="3"/>
    <x v="1"/>
    <x v="3"/>
    <x v="1"/>
    <n v="1.1764013881536381E-2"/>
  </r>
  <r>
    <s v="Cluster18S_87"/>
    <s v="Eukaryota"/>
    <x v="1"/>
    <s v="Trebouxiophyceae"/>
    <x v="3"/>
    <x v="1"/>
    <x v="166"/>
    <x v="178"/>
    <n v="1.6041837111185973E-3"/>
  </r>
  <r>
    <s v="Cluster18S_870"/>
    <s v="Eukaryota"/>
    <x v="21"/>
    <s v="unknown class"/>
    <x v="3"/>
    <x v="26"/>
    <x v="63"/>
    <x v="2"/>
    <n v="6.4167348444743892E-3"/>
  </r>
  <r>
    <s v="Cluster18S_872"/>
    <s v="Eukaryota"/>
    <x v="8"/>
    <s v="Sordariomycetes"/>
    <x v="82"/>
    <x v="1"/>
    <x v="167"/>
    <x v="179"/>
    <n v="1.122928597783018E-2"/>
  </r>
  <r>
    <s v="Cluster18S_875"/>
    <s v="Eukaryota"/>
    <x v="1"/>
    <s v="Tubulinea"/>
    <x v="15"/>
    <x v="1"/>
    <x v="3"/>
    <x v="1"/>
    <n v="6.9514627481805881E-3"/>
  </r>
  <r>
    <s v="Cluster18S_876"/>
    <s v="Eukaryota"/>
    <x v="28"/>
    <s v="unknown class"/>
    <x v="3"/>
    <x v="1"/>
    <x v="168"/>
    <x v="180"/>
    <n v="3.0479490511253347E-2"/>
  </r>
  <r>
    <s v="Cluster18S_877"/>
    <s v="Eukaryota"/>
    <x v="1"/>
    <s v="Trebouxiophyceae"/>
    <x v="20"/>
    <x v="1"/>
    <x v="2"/>
    <x v="2"/>
    <n v="0"/>
  </r>
  <r>
    <s v="Cluster18S_878"/>
    <s v="Eukaryota"/>
    <x v="21"/>
    <s v="unknown class"/>
    <x v="3"/>
    <x v="26"/>
    <x v="63"/>
    <x v="56"/>
    <n v="0.42136558812048486"/>
  </r>
  <r>
    <s v="Cluster18S_879"/>
    <s v="Eukaryota"/>
    <x v="13"/>
    <s v="Thecofilosea"/>
    <x v="3"/>
    <x v="1"/>
    <x v="169"/>
    <x v="2"/>
    <n v="1.0694558074123981E-2"/>
  </r>
  <r>
    <s v="Cluster18S_88"/>
    <s v="Eukaryota"/>
    <x v="2"/>
    <s v="unknown class"/>
    <x v="3"/>
    <x v="1"/>
    <x v="14"/>
    <x v="1"/>
    <n v="0.14544598980808615"/>
  </r>
  <r>
    <s v="Cluster18S_882"/>
    <s v="Eukaryota"/>
    <x v="0"/>
    <s v="Intramacronucleata"/>
    <x v="0"/>
    <x v="0"/>
    <x v="3"/>
    <x v="63"/>
    <n v="1.4972381303773576E-2"/>
  </r>
  <r>
    <s v="Cluster18S_883"/>
    <s v="Eukaryota"/>
    <x v="16"/>
    <s v="unknown class"/>
    <x v="3"/>
    <x v="14"/>
    <x v="3"/>
    <x v="1"/>
    <n v="1.1764013881536381E-2"/>
  </r>
  <r>
    <s v="Cluster18S_884"/>
    <s v="Eukaryota"/>
    <x v="5"/>
    <s v="K4"/>
    <x v="3"/>
    <x v="1"/>
    <x v="3"/>
    <x v="1"/>
    <n v="1.8180748726010769E-2"/>
  </r>
  <r>
    <s v="Cluster18S_885"/>
    <s v="Eukaryota"/>
    <x v="2"/>
    <s v="unknown class"/>
    <x v="3"/>
    <x v="1"/>
    <x v="14"/>
    <x v="1"/>
    <n v="1.0694558074123982E-3"/>
  </r>
  <r>
    <s v="Cluster18S_887"/>
    <s v="Eukaryota"/>
    <x v="2"/>
    <s v="unknown class"/>
    <x v="3"/>
    <x v="1"/>
    <x v="3"/>
    <x v="1"/>
    <n v="1.2298741785242581E-2"/>
  </r>
  <r>
    <s v="Cluster18S_890"/>
    <s v="Eukaryota"/>
    <x v="2"/>
    <s v="unknown class"/>
    <x v="3"/>
    <x v="1"/>
    <x v="3"/>
    <x v="1"/>
    <n v="5.347279037061991E-4"/>
  </r>
  <r>
    <s v="Cluster18S_892"/>
    <s v="Eukaryota"/>
    <x v="1"/>
    <s v="Chrysophyceae"/>
    <x v="1"/>
    <x v="1"/>
    <x v="1"/>
    <x v="1"/>
    <n v="1.2298741785242581E-2"/>
  </r>
  <r>
    <s v="Cluster18S_896"/>
    <s v="Eukaryota"/>
    <x v="11"/>
    <s v="Embryophyta"/>
    <x v="3"/>
    <x v="1"/>
    <x v="3"/>
    <x v="24"/>
    <n v="1.8180748726010769E-2"/>
  </r>
  <r>
    <s v="Cluster18S_897"/>
    <s v="Eukaryota"/>
    <x v="5"/>
    <s v="LG08-10"/>
    <x v="3"/>
    <x v="1"/>
    <x v="3"/>
    <x v="24"/>
    <n v="5.8820069407681903E-3"/>
  </r>
  <r>
    <s v="Cluster18S_899"/>
    <s v="Eukaryota"/>
    <x v="5"/>
    <s v="P34.6"/>
    <x v="3"/>
    <x v="1"/>
    <x v="3"/>
    <x v="1"/>
    <n v="1.3368197592654977E-2"/>
  </r>
  <r>
    <s v="Cluster18S_9"/>
    <s v="Eukaryota"/>
    <x v="15"/>
    <s v="Ostracoda"/>
    <x v="43"/>
    <x v="1"/>
    <x v="3"/>
    <x v="2"/>
    <n v="2.9693440492805236"/>
  </r>
  <r>
    <s v="Cluster18S_90"/>
    <s v="Eukaryota"/>
    <x v="6"/>
    <s v="Blastocladiomycetes"/>
    <x v="7"/>
    <x v="1"/>
    <x v="7"/>
    <x v="5"/>
    <n v="0.20533551502318045"/>
  </r>
  <r>
    <s v="Cluster18S_906"/>
    <s v="Eukaryota"/>
    <x v="0"/>
    <s v="Intramacronucleata"/>
    <x v="4"/>
    <x v="3"/>
    <x v="170"/>
    <x v="181"/>
    <n v="7.4861906518867878E-3"/>
  </r>
  <r>
    <s v="Cluster18S_909"/>
    <s v="Eukaryota"/>
    <x v="0"/>
    <s v="Intramacronucleata"/>
    <x v="0"/>
    <x v="0"/>
    <x v="0"/>
    <x v="0"/>
    <n v="1.5507109207479775E-2"/>
  </r>
  <r>
    <s v="Cluster18S_91"/>
    <s v="Eukaryota"/>
    <x v="19"/>
    <s v="unknown class"/>
    <x v="3"/>
    <x v="1"/>
    <x v="171"/>
    <x v="182"/>
    <n v="0.36201079080909682"/>
  </r>
  <r>
    <s v="Cluster18S_911"/>
    <s v="Eukaryota"/>
    <x v="1"/>
    <s v="Trebouxiophyceae"/>
    <x v="57"/>
    <x v="1"/>
    <x v="172"/>
    <x v="183"/>
    <n v="0.14277235028955518"/>
  </r>
  <r>
    <s v="Cluster18S_914"/>
    <s v="Eukaryota"/>
    <x v="1"/>
    <s v="Chlorophyceae"/>
    <x v="17"/>
    <x v="1"/>
    <x v="173"/>
    <x v="184"/>
    <n v="5.347279037061991E-4"/>
  </r>
  <r>
    <s v="Cluster18S_918"/>
    <s v="Eukaryota"/>
    <x v="1"/>
    <s v="Chrysophyceae"/>
    <x v="3"/>
    <x v="1"/>
    <x v="3"/>
    <x v="1"/>
    <n v="0"/>
  </r>
  <r>
    <s v="Cluster18S_919"/>
    <s v="Eukaryota"/>
    <x v="6"/>
    <s v="Blastocladiomycetes"/>
    <x v="7"/>
    <x v="1"/>
    <x v="174"/>
    <x v="185"/>
    <n v="1.7111292918598371E-2"/>
  </r>
  <r>
    <s v="Cluster18S_920"/>
    <s v="Eukaryota"/>
    <x v="7"/>
    <s v="Chytridiomycetes"/>
    <x v="2"/>
    <x v="2"/>
    <x v="2"/>
    <x v="2"/>
    <n v="2.245857195566036E-2"/>
  </r>
  <r>
    <s v="Cluster18S_921"/>
    <s v="Eukaryota"/>
    <x v="13"/>
    <s v="Glissomonadida"/>
    <x v="3"/>
    <x v="1"/>
    <x v="90"/>
    <x v="1"/>
    <n v="0.18341167097122629"/>
  </r>
  <r>
    <s v="Cluster18S_922"/>
    <s v="Eukaryota"/>
    <x v="2"/>
    <s v="unknown class"/>
    <x v="3"/>
    <x v="1"/>
    <x v="3"/>
    <x v="1"/>
    <n v="3.4222585837196742E-2"/>
  </r>
  <r>
    <s v="Cluster18S_924"/>
    <s v="Eukaryota"/>
    <x v="8"/>
    <s v="Sordariomycetes"/>
    <x v="82"/>
    <x v="2"/>
    <x v="2"/>
    <x v="2"/>
    <n v="1.3368197592654977E-2"/>
  </r>
  <r>
    <s v="Cluster18S_925"/>
    <s v="Eukaryota"/>
    <x v="4"/>
    <s v="Dacrymycetes"/>
    <x v="83"/>
    <x v="57"/>
    <x v="2"/>
    <x v="2"/>
    <n v="4.5986599718733125E-2"/>
  </r>
  <r>
    <s v="Cluster18S_929"/>
    <s v="Eukaryota"/>
    <x v="1"/>
    <s v="Ulvophyceae"/>
    <x v="6"/>
    <x v="1"/>
    <x v="5"/>
    <x v="3"/>
    <n v="1.9250204533423167E-2"/>
  </r>
  <r>
    <s v="Cluster18S_93"/>
    <s v="Eukaryota"/>
    <x v="0"/>
    <s v="Intramacronucleata"/>
    <x v="0"/>
    <x v="0"/>
    <x v="175"/>
    <x v="186"/>
    <n v="2.1389116148247964E-3"/>
  </r>
  <r>
    <s v="Cluster18S_930"/>
    <s v="Eukaryota"/>
    <x v="1"/>
    <s v="Chlorophyceae"/>
    <x v="17"/>
    <x v="1"/>
    <x v="21"/>
    <x v="16"/>
    <n v="0"/>
  </r>
  <r>
    <s v="Cluster18S_935"/>
    <s v="Eukaryota"/>
    <x v="1"/>
    <s v="Ulvophyceae"/>
    <x v="6"/>
    <x v="1"/>
    <x v="5"/>
    <x v="187"/>
    <n v="1.1764013881536381E-2"/>
  </r>
  <r>
    <s v="Cluster18S_936"/>
    <s v="Eukaryota"/>
    <x v="5"/>
    <s v="LG08-10"/>
    <x v="3"/>
    <x v="1"/>
    <x v="3"/>
    <x v="1"/>
    <n v="0"/>
  </r>
  <r>
    <s v="Cluster18S_94"/>
    <s v="Eukaryota"/>
    <x v="8"/>
    <s v="Sordariomycetes"/>
    <x v="84"/>
    <x v="58"/>
    <x v="176"/>
    <x v="2"/>
    <n v="0.1818074872601077"/>
  </r>
  <r>
    <s v="Cluster18S_940"/>
    <s v="Eukaryota"/>
    <x v="2"/>
    <s v="unknown class"/>
    <x v="3"/>
    <x v="1"/>
    <x v="3"/>
    <x v="1"/>
    <n v="5.8820069407681903E-3"/>
  </r>
  <r>
    <s v="Cluster18S_942"/>
    <s v="Eukaryota"/>
    <x v="5"/>
    <s v="LG08-10"/>
    <x v="3"/>
    <x v="1"/>
    <x v="3"/>
    <x v="1"/>
    <n v="5.347279037061991E-4"/>
  </r>
  <r>
    <s v="Cluster18S_95"/>
    <s v="Eukaryota"/>
    <x v="37"/>
    <s v="Eutardigrada"/>
    <x v="85"/>
    <x v="1"/>
    <x v="3"/>
    <x v="188"/>
    <n v="0.43687269732796469"/>
  </r>
  <r>
    <s v="Cluster18S_951"/>
    <s v="Eukaryota"/>
    <x v="11"/>
    <s v="Embryophyta"/>
    <x v="2"/>
    <x v="2"/>
    <x v="2"/>
    <x v="2"/>
    <n v="2.7271123089016157E-2"/>
  </r>
  <r>
    <s v="Cluster18S_953"/>
    <s v="Eukaryota"/>
    <x v="1"/>
    <s v="unknown class"/>
    <x v="3"/>
    <x v="1"/>
    <x v="24"/>
    <x v="20"/>
    <n v="1.4972381303773576E-2"/>
  </r>
  <r>
    <s v="Cluster18S_957"/>
    <s v="Eukaryota"/>
    <x v="1"/>
    <s v="Trebouxiophyceae"/>
    <x v="3"/>
    <x v="1"/>
    <x v="3"/>
    <x v="159"/>
    <n v="0"/>
  </r>
  <r>
    <s v="Cluster18S_958"/>
    <s v="Eukaryota"/>
    <x v="1"/>
    <s v="Chlorophyceae"/>
    <x v="14"/>
    <x v="1"/>
    <x v="40"/>
    <x v="32"/>
    <n v="5.5076974081738506E-2"/>
  </r>
  <r>
    <s v="Cluster18S_959"/>
    <s v="Eukaryota"/>
    <x v="0"/>
    <s v="Intramacronucleata"/>
    <x v="4"/>
    <x v="22"/>
    <x v="177"/>
    <x v="1"/>
    <n v="6.4167348444743892E-3"/>
  </r>
  <r>
    <s v="Cluster18S_960"/>
    <s v="Eukaryota"/>
    <x v="3"/>
    <s v="Multi-affiliation"/>
    <x v="2"/>
    <x v="2"/>
    <x v="2"/>
    <x v="2"/>
    <n v="1.122928597783018E-2"/>
  </r>
  <r>
    <s v="Cluster18S_961"/>
    <s v="Eukaryota"/>
    <x v="1"/>
    <s v="Chlorophyceae"/>
    <x v="2"/>
    <x v="2"/>
    <x v="2"/>
    <x v="2"/>
    <n v="1.3368197592654977E-2"/>
  </r>
  <r>
    <s v="Cluster18S_966"/>
    <s v="Eukaryota"/>
    <x v="1"/>
    <s v="Discosea"/>
    <x v="86"/>
    <x v="1"/>
    <x v="178"/>
    <x v="1"/>
    <n v="1.2298741785242581E-2"/>
  </r>
  <r>
    <s v="Cluster18S_970"/>
    <s v="Eukaryota"/>
    <x v="5"/>
    <s v="LG08-10"/>
    <x v="3"/>
    <x v="1"/>
    <x v="3"/>
    <x v="1"/>
    <n v="1.9998823598611846"/>
  </r>
  <r>
    <s v="Cluster18S_974"/>
    <s v="Eukaryota"/>
    <x v="1"/>
    <s v="Chlorophyceae"/>
    <x v="14"/>
    <x v="1"/>
    <x v="49"/>
    <x v="42"/>
    <n v="0"/>
  </r>
  <r>
    <s v="Cluster18S_976"/>
    <s v="Eukaryota"/>
    <x v="5"/>
    <s v="P34.6"/>
    <x v="3"/>
    <x v="1"/>
    <x v="3"/>
    <x v="1"/>
    <n v="1.764602082230457E-2"/>
  </r>
  <r>
    <s v="Cluster18S_979"/>
    <s v="Eukaryota"/>
    <x v="1"/>
    <s v="Chlorophyceae"/>
    <x v="14"/>
    <x v="1"/>
    <x v="49"/>
    <x v="42"/>
    <n v="2.3528027763072761E-2"/>
  </r>
  <r>
    <s v="Cluster18S_98"/>
    <s v="Eukaryota"/>
    <x v="4"/>
    <s v="Tremellomycetes"/>
    <x v="29"/>
    <x v="20"/>
    <x v="179"/>
    <x v="2"/>
    <n v="0.19571041275646886"/>
  </r>
  <r>
    <s v="Cluster18S_982"/>
    <s v="Eukaryota"/>
    <x v="13"/>
    <s v="Novel Clade 10"/>
    <x v="3"/>
    <x v="1"/>
    <x v="3"/>
    <x v="1"/>
    <n v="3.7430953259433936E-2"/>
  </r>
  <r>
    <s v="Cluster18S_983"/>
    <s v="Eukaryota"/>
    <x v="5"/>
    <s v="LG08-10"/>
    <x v="3"/>
    <x v="1"/>
    <x v="3"/>
    <x v="1"/>
    <n v="0"/>
  </r>
  <r>
    <s v="Cluster18S_992"/>
    <s v="Eukaryota"/>
    <x v="13"/>
    <s v="Novel Clade 10"/>
    <x v="3"/>
    <x v="1"/>
    <x v="3"/>
    <x v="1"/>
    <n v="1.9250204533423167E-2"/>
  </r>
  <r>
    <s v="Cluster18S_999"/>
    <s v="Eukaryota"/>
    <x v="1"/>
    <s v="Trebouxiophyceae"/>
    <x v="3"/>
    <x v="1"/>
    <x v="180"/>
    <x v="18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eau croisé dynamique6"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403" firstHeaderRow="1" firstDataRow="1" firstDataCol="1"/>
  <pivotFields count="8">
    <pivotField dataField="1" showAll="0"/>
    <pivotField showAll="0"/>
    <pivotField axis="axisRow" showAll="0">
      <items count="39">
        <item x="31"/>
        <item x="18"/>
        <item x="29"/>
        <item x="5"/>
        <item x="3"/>
        <item x="9"/>
        <item x="6"/>
        <item x="10"/>
        <item x="32"/>
        <item x="26"/>
        <item x="12"/>
        <item x="2"/>
        <item x="11"/>
        <item x="0"/>
        <item x="7"/>
        <item x="19"/>
        <item x="4"/>
        <item x="16"/>
        <item x="24"/>
        <item x="34"/>
        <item x="17"/>
        <item x="21"/>
        <item x="30"/>
        <item x="13"/>
        <item x="27"/>
        <item x="8"/>
        <item x="36"/>
        <item x="22"/>
        <item x="20"/>
        <item x="14"/>
        <item x="35"/>
        <item x="15"/>
        <item x="28"/>
        <item x="25"/>
        <item x="23"/>
        <item x="37"/>
        <item x="1"/>
        <item x="33"/>
        <item t="default"/>
      </items>
    </pivotField>
    <pivotField showAll="0"/>
    <pivotField showAll="0"/>
    <pivotField showAll="0"/>
    <pivotField axis="axisRow" showAll="0">
      <items count="182">
        <item x="152"/>
        <item x="43"/>
        <item x="126"/>
        <item x="13"/>
        <item x="155"/>
        <item x="149"/>
        <item x="19"/>
        <item x="171"/>
        <item x="117"/>
        <item x="79"/>
        <item x="172"/>
        <item x="17"/>
        <item x="106"/>
        <item x="10"/>
        <item x="91"/>
        <item x="33"/>
        <item x="134"/>
        <item x="164"/>
        <item x="140"/>
        <item x="50"/>
        <item x="124"/>
        <item x="40"/>
        <item x="127"/>
        <item x="47"/>
        <item x="174"/>
        <item x="173"/>
        <item x="115"/>
        <item x="90"/>
        <item x="32"/>
        <item x="45"/>
        <item x="151"/>
        <item x="44"/>
        <item x="147"/>
        <item x="112"/>
        <item x="35"/>
        <item x="53"/>
        <item x="94"/>
        <item x="14"/>
        <item x="180"/>
        <item x="39"/>
        <item x="143"/>
        <item x="176"/>
        <item x="59"/>
        <item x="71"/>
        <item x="136"/>
        <item x="154"/>
        <item x="135"/>
        <item x="72"/>
        <item x="132"/>
        <item x="67"/>
        <item x="162"/>
        <item x="58"/>
        <item x="165"/>
        <item x="166"/>
        <item x="51"/>
        <item x="125"/>
        <item x="61"/>
        <item x="20"/>
        <item x="101"/>
        <item x="80"/>
        <item x="68"/>
        <item x="25"/>
        <item x="76"/>
        <item x="123"/>
        <item x="3"/>
        <item x="6"/>
        <item x="92"/>
        <item x="4"/>
        <item x="70"/>
        <item x="120"/>
        <item x="96"/>
        <item x="146"/>
        <item x="60"/>
        <item x="122"/>
        <item x="15"/>
        <item x="88"/>
        <item x="100"/>
        <item x="56"/>
        <item x="163"/>
        <item x="1"/>
        <item x="137"/>
        <item x="109"/>
        <item x="157"/>
        <item x="83"/>
        <item x="169"/>
        <item x="131"/>
        <item x="31"/>
        <item x="8"/>
        <item x="81"/>
        <item x="37"/>
        <item x="105"/>
        <item x="49"/>
        <item x="95"/>
        <item x="34"/>
        <item x="150"/>
        <item x="87"/>
        <item x="2"/>
        <item x="139"/>
        <item x="119"/>
        <item x="179"/>
        <item x="141"/>
        <item x="85"/>
        <item x="129"/>
        <item x="86"/>
        <item x="133"/>
        <item x="78"/>
        <item x="145"/>
        <item x="65"/>
        <item x="84"/>
        <item x="104"/>
        <item x="75"/>
        <item x="97"/>
        <item x="52"/>
        <item x="111"/>
        <item x="159"/>
        <item x="82"/>
        <item x="21"/>
        <item x="98"/>
        <item x="161"/>
        <item x="63"/>
        <item x="102"/>
        <item x="177"/>
        <item x="89"/>
        <item x="9"/>
        <item x="114"/>
        <item x="74"/>
        <item x="22"/>
        <item x="18"/>
        <item x="170"/>
        <item x="29"/>
        <item x="12"/>
        <item x="160"/>
        <item x="73"/>
        <item x="38"/>
        <item x="113"/>
        <item x="54"/>
        <item x="144"/>
        <item x="108"/>
        <item x="116"/>
        <item x="103"/>
        <item x="121"/>
        <item x="28"/>
        <item x="168"/>
        <item x="46"/>
        <item x="48"/>
        <item x="64"/>
        <item x="130"/>
        <item x="138"/>
        <item x="11"/>
        <item x="142"/>
        <item x="66"/>
        <item x="23"/>
        <item x="41"/>
        <item x="30"/>
        <item x="107"/>
        <item x="77"/>
        <item x="0"/>
        <item x="110"/>
        <item x="175"/>
        <item x="55"/>
        <item x="62"/>
        <item x="42"/>
        <item x="99"/>
        <item x="156"/>
        <item x="7"/>
        <item x="118"/>
        <item x="128"/>
        <item x="26"/>
        <item x="93"/>
        <item x="148"/>
        <item x="27"/>
        <item x="158"/>
        <item x="36"/>
        <item x="5"/>
        <item x="153"/>
        <item x="167"/>
        <item x="178"/>
        <item x="24"/>
        <item x="16"/>
        <item x="57"/>
        <item x="69"/>
        <item t="default"/>
      </items>
    </pivotField>
    <pivotField showAll="0"/>
  </pivotFields>
  <rowFields count="2">
    <field x="6"/>
    <field x="2"/>
  </rowFields>
  <rowItems count="400">
    <i>
      <x/>
    </i>
    <i r="1">
      <x v="37"/>
    </i>
    <i>
      <x v="1"/>
    </i>
    <i r="1">
      <x v="15"/>
    </i>
    <i>
      <x v="2"/>
    </i>
    <i r="1">
      <x v="24"/>
    </i>
    <i>
      <x v="3"/>
    </i>
    <i r="1">
      <x v="6"/>
    </i>
    <i>
      <x v="4"/>
    </i>
    <i r="1">
      <x v="4"/>
    </i>
    <i>
      <x v="5"/>
    </i>
    <i r="1">
      <x v="13"/>
    </i>
    <i>
      <x v="6"/>
    </i>
    <i r="1">
      <x v="36"/>
    </i>
    <i>
      <x v="7"/>
    </i>
    <i r="1">
      <x v="28"/>
    </i>
    <i>
      <x v="8"/>
    </i>
    <i r="1">
      <x v="2"/>
    </i>
    <i>
      <x v="9"/>
    </i>
    <i r="1">
      <x v="13"/>
    </i>
    <i>
      <x v="10"/>
    </i>
    <i r="1">
      <x v="36"/>
    </i>
    <i>
      <x v="11"/>
    </i>
    <i r="1">
      <x v="6"/>
    </i>
    <i>
      <x v="12"/>
    </i>
    <i r="1">
      <x v="36"/>
    </i>
    <i>
      <x v="13"/>
    </i>
    <i r="1">
      <x v="16"/>
    </i>
    <i>
      <x v="14"/>
    </i>
    <i r="1">
      <x v="11"/>
    </i>
    <i>
      <x v="15"/>
    </i>
    <i r="1">
      <x v="36"/>
    </i>
    <i>
      <x v="16"/>
    </i>
    <i r="1">
      <x v="13"/>
    </i>
    <i>
      <x v="17"/>
    </i>
    <i r="1">
      <x v="36"/>
    </i>
    <i>
      <x v="18"/>
    </i>
    <i r="1">
      <x v="4"/>
    </i>
    <i>
      <x v="19"/>
    </i>
    <i r="1">
      <x v="13"/>
    </i>
    <i>
      <x v="20"/>
    </i>
    <i r="1">
      <x v="13"/>
    </i>
    <i>
      <x v="21"/>
    </i>
    <i r="1">
      <x v="5"/>
    </i>
    <i>
      <x v="22"/>
    </i>
    <i r="1">
      <x v="36"/>
    </i>
    <i>
      <x v="23"/>
    </i>
    <i r="1">
      <x v="29"/>
    </i>
    <i>
      <x v="24"/>
    </i>
    <i r="1">
      <x v="7"/>
    </i>
    <i>
      <x v="25"/>
    </i>
    <i r="1">
      <x v="36"/>
    </i>
    <i>
      <x v="26"/>
    </i>
    <i r="1">
      <x v="36"/>
    </i>
    <i>
      <x v="27"/>
    </i>
    <i r="1">
      <x v="13"/>
    </i>
    <i>
      <x v="28"/>
    </i>
    <i r="1">
      <x v="10"/>
    </i>
    <i>
      <x v="29"/>
    </i>
    <i r="1">
      <x v="36"/>
    </i>
    <i>
      <x v="30"/>
    </i>
    <i r="1">
      <x v="36"/>
    </i>
    <i>
      <x v="31"/>
    </i>
    <i r="1">
      <x v="36"/>
    </i>
    <i>
      <x v="32"/>
    </i>
    <i r="1">
      <x v="36"/>
    </i>
    <i>
      <x v="33"/>
    </i>
    <i r="1">
      <x v="12"/>
    </i>
    <i>
      <x v="34"/>
    </i>
    <i r="1">
      <x v="4"/>
    </i>
    <i>
      <x v="35"/>
    </i>
    <i r="1">
      <x v="29"/>
    </i>
    <i>
      <x v="36"/>
    </i>
    <i r="1">
      <x v="36"/>
    </i>
    <i>
      <x v="37"/>
    </i>
    <i r="1">
      <x v="7"/>
    </i>
    <i>
      <x v="38"/>
    </i>
    <i r="1">
      <x v="36"/>
    </i>
    <i>
      <x v="39"/>
    </i>
    <i r="1">
      <x v="31"/>
    </i>
    <i>
      <x v="40"/>
    </i>
    <i r="1">
      <x v="37"/>
    </i>
    <i>
      <x v="41"/>
    </i>
    <i r="1">
      <x v="4"/>
    </i>
    <i>
      <x v="42"/>
    </i>
    <i r="1">
      <x v="36"/>
    </i>
    <i>
      <x v="43"/>
    </i>
    <i r="1">
      <x v="13"/>
    </i>
    <i>
      <x v="44"/>
    </i>
    <i r="1">
      <x v="29"/>
    </i>
    <i>
      <x v="45"/>
    </i>
    <i r="1">
      <x v="13"/>
    </i>
    <i>
      <x v="46"/>
    </i>
    <i r="1">
      <x v="15"/>
    </i>
    <i>
      <x v="47"/>
    </i>
    <i r="1">
      <x v="13"/>
    </i>
    <i>
      <x v="48"/>
    </i>
    <i r="1">
      <x v="5"/>
    </i>
    <i>
      <x v="49"/>
    </i>
    <i r="1">
      <x v="5"/>
    </i>
    <i>
      <x v="50"/>
    </i>
    <i r="1">
      <x v="29"/>
    </i>
    <i>
      <x v="51"/>
    </i>
    <i r="1">
      <x v="36"/>
    </i>
    <i>
      <x v="52"/>
    </i>
    <i r="1">
      <x v="36"/>
    </i>
    <i>
      <x v="53"/>
    </i>
    <i r="1">
      <x v="36"/>
    </i>
    <i>
      <x v="54"/>
    </i>
    <i r="1">
      <x v="29"/>
    </i>
    <i>
      <x v="55"/>
    </i>
    <i r="1">
      <x v="5"/>
    </i>
    <i>
      <x v="56"/>
    </i>
    <i r="1">
      <x v="36"/>
    </i>
    <i>
      <x v="57"/>
    </i>
    <i r="1">
      <x v="4"/>
    </i>
    <i>
      <x v="58"/>
    </i>
    <i r="1">
      <x v="24"/>
    </i>
    <i>
      <x v="59"/>
    </i>
    <i r="1">
      <x v="13"/>
    </i>
    <i>
      <x v="60"/>
    </i>
    <i r="1">
      <x v="4"/>
    </i>
    <i>
      <x v="61"/>
    </i>
    <i r="1">
      <x v="29"/>
    </i>
    <i>
      <x v="62"/>
    </i>
    <i r="1">
      <x v="36"/>
    </i>
    <i>
      <x v="63"/>
    </i>
    <i r="1">
      <x v="13"/>
    </i>
    <i>
      <x v="64"/>
    </i>
    <i r="1">
      <x v="36"/>
    </i>
    <i>
      <x v="65"/>
    </i>
    <i r="1">
      <x v="36"/>
    </i>
    <i>
      <x v="66"/>
    </i>
    <i r="1">
      <x v="16"/>
    </i>
    <i>
      <x v="67"/>
    </i>
    <i r="1">
      <x v="36"/>
    </i>
    <i>
      <x v="68"/>
    </i>
    <i r="1">
      <x v="13"/>
    </i>
    <i>
      <x v="69"/>
    </i>
    <i r="1">
      <x v="5"/>
    </i>
    <i>
      <x v="70"/>
    </i>
    <i r="1">
      <x v="4"/>
    </i>
    <i>
      <x v="71"/>
    </i>
    <i r="1">
      <x v="13"/>
    </i>
    <i>
      <x v="72"/>
    </i>
    <i r="1">
      <x v="36"/>
    </i>
    <i>
      <x v="73"/>
    </i>
    <i r="1">
      <x v="13"/>
    </i>
    <i>
      <x v="74"/>
    </i>
    <i r="1">
      <x v="12"/>
    </i>
    <i>
      <x v="75"/>
    </i>
    <i r="1">
      <x v="18"/>
    </i>
    <i>
      <x v="76"/>
    </i>
    <i r="1">
      <x v="5"/>
    </i>
    <i>
      <x v="77"/>
    </i>
    <i r="1">
      <x v="36"/>
    </i>
    <i>
      <x v="78"/>
    </i>
    <i r="1">
      <x v="36"/>
    </i>
    <i>
      <x v="79"/>
    </i>
    <i r="1">
      <x v="36"/>
    </i>
    <i>
      <x v="80"/>
    </i>
    <i r="1">
      <x v="36"/>
    </i>
    <i>
      <x v="81"/>
    </i>
    <i r="1">
      <x v="36"/>
    </i>
    <i>
      <x v="82"/>
    </i>
    <i r="1">
      <x v="36"/>
    </i>
    <i>
      <x v="83"/>
    </i>
    <i r="1">
      <x v="29"/>
    </i>
    <i>
      <x v="84"/>
    </i>
    <i r="1">
      <x v="11"/>
    </i>
    <i>
      <x v="85"/>
    </i>
    <i r="1">
      <x v="36"/>
    </i>
    <i>
      <x v="86"/>
    </i>
    <i r="1">
      <x v="13"/>
    </i>
    <i>
      <x v="87"/>
    </i>
    <i r="1">
      <x v="4"/>
    </i>
    <i>
      <x v="88"/>
    </i>
    <i r="1">
      <x v="13"/>
    </i>
    <i>
      <x v="89"/>
    </i>
    <i r="1">
      <x v="13"/>
    </i>
    <i>
      <x v="90"/>
    </i>
    <i r="1">
      <x v="32"/>
    </i>
    <i>
      <x v="91"/>
    </i>
    <i r="1">
      <x v="5"/>
    </i>
    <i>
      <x v="92"/>
    </i>
    <i r="1">
      <x v="36"/>
    </i>
    <i>
      <x v="93"/>
    </i>
    <i r="1">
      <x v="36"/>
    </i>
    <i>
      <x v="94"/>
    </i>
    <i r="1">
      <x v="36"/>
    </i>
    <i>
      <x v="95"/>
    </i>
    <i r="1">
      <x v="24"/>
    </i>
    <i>
      <x v="96"/>
    </i>
    <i r="1">
      <x v="4"/>
    </i>
    <i r="1">
      <x v="5"/>
    </i>
    <i r="1">
      <x v="11"/>
    </i>
    <i r="1">
      <x v="12"/>
    </i>
    <i r="1">
      <x v="13"/>
    </i>
    <i r="1">
      <x v="15"/>
    </i>
    <i r="1">
      <x v="19"/>
    </i>
    <i r="1">
      <x v="20"/>
    </i>
    <i r="1">
      <x v="25"/>
    </i>
    <i r="1">
      <x v="28"/>
    </i>
    <i r="1">
      <x v="29"/>
    </i>
    <i r="1">
      <x v="36"/>
    </i>
    <i>
      <x v="97"/>
    </i>
    <i r="1">
      <x v="36"/>
    </i>
    <i>
      <x v="98"/>
    </i>
    <i r="1">
      <x v="28"/>
    </i>
    <i>
      <x v="99"/>
    </i>
    <i r="1">
      <x v="5"/>
    </i>
    <i>
      <x v="100"/>
    </i>
    <i r="1">
      <x v="8"/>
    </i>
    <i>
      <x v="101"/>
    </i>
    <i r="1">
      <x v="36"/>
    </i>
    <i>
      <x v="102"/>
    </i>
    <i r="1">
      <x v="36"/>
    </i>
    <i>
      <x v="103"/>
    </i>
    <i r="1">
      <x v="15"/>
    </i>
    <i>
      <x v="104"/>
    </i>
    <i r="1">
      <x v="36"/>
    </i>
    <i>
      <x v="105"/>
    </i>
    <i r="1">
      <x v="36"/>
    </i>
    <i>
      <x v="106"/>
    </i>
    <i r="1">
      <x v="15"/>
    </i>
    <i>
      <x v="107"/>
    </i>
    <i r="1">
      <x v="27"/>
    </i>
    <i>
      <x v="108"/>
    </i>
    <i r="1">
      <x v="36"/>
    </i>
    <i>
      <x v="109"/>
    </i>
    <i r="1">
      <x v="12"/>
    </i>
    <i>
      <x v="110"/>
    </i>
    <i r="1">
      <x v="13"/>
    </i>
    <i>
      <x v="111"/>
    </i>
    <i r="1">
      <x v="13"/>
    </i>
    <i>
      <x v="112"/>
    </i>
    <i r="1">
      <x v="36"/>
    </i>
    <i>
      <x v="113"/>
    </i>
    <i r="1">
      <x v="5"/>
    </i>
    <i>
      <x v="114"/>
    </i>
    <i r="1">
      <x v="36"/>
    </i>
    <i>
      <x v="115"/>
    </i>
    <i r="1">
      <x v="13"/>
    </i>
    <i>
      <x v="116"/>
    </i>
    <i r="1">
      <x v="14"/>
    </i>
    <i>
      <x v="117"/>
    </i>
    <i r="1">
      <x v="6"/>
    </i>
    <i>
      <x v="118"/>
    </i>
    <i r="1">
      <x v="1"/>
    </i>
    <i>
      <x v="119"/>
    </i>
    <i r="1">
      <x v="36"/>
    </i>
    <i>
      <x v="120"/>
    </i>
    <i r="1">
      <x v="16"/>
    </i>
    <i>
      <x v="121"/>
    </i>
    <i r="1">
      <x v="13"/>
    </i>
    <i>
      <x v="122"/>
    </i>
    <i r="1">
      <x v="4"/>
    </i>
    <i>
      <x v="123"/>
    </i>
    <i r="1">
      <x v="36"/>
    </i>
    <i>
      <x v="124"/>
    </i>
    <i r="1">
      <x v="24"/>
    </i>
    <i>
      <x v="125"/>
    </i>
    <i r="1">
      <x v="36"/>
    </i>
    <i>
      <x v="126"/>
    </i>
    <i r="1">
      <x v="36"/>
    </i>
    <i>
      <x v="127"/>
    </i>
    <i r="1">
      <x v="36"/>
    </i>
    <i>
      <x v="128"/>
    </i>
    <i r="1">
      <x v="13"/>
    </i>
    <i>
      <x v="129"/>
    </i>
    <i r="1">
      <x v="29"/>
    </i>
    <i>
      <x v="130"/>
    </i>
    <i r="1">
      <x v="5"/>
    </i>
    <i>
      <x v="131"/>
    </i>
    <i r="1">
      <x v="36"/>
    </i>
    <i>
      <x v="132"/>
    </i>
    <i r="1">
      <x v="13"/>
    </i>
    <i>
      <x v="133"/>
    </i>
    <i r="1">
      <x v="10"/>
    </i>
    <i>
      <x v="134"/>
    </i>
    <i r="1">
      <x v="4"/>
    </i>
    <i>
      <x v="135"/>
    </i>
    <i r="1">
      <x v="28"/>
    </i>
    <i>
      <x v="136"/>
    </i>
    <i r="1">
      <x v="29"/>
    </i>
    <i>
      <x v="137"/>
    </i>
    <i r="1">
      <x v="36"/>
    </i>
    <i>
      <x v="138"/>
    </i>
    <i r="1">
      <x v="18"/>
    </i>
    <i>
      <x v="139"/>
    </i>
    <i r="1">
      <x v="12"/>
    </i>
    <i>
      <x v="140"/>
    </i>
    <i r="1">
      <x v="5"/>
    </i>
    <i>
      <x v="141"/>
    </i>
    <i r="1">
      <x v="11"/>
    </i>
    <i>
      <x v="142"/>
    </i>
    <i r="1">
      <x v="32"/>
    </i>
    <i>
      <x v="143"/>
    </i>
    <i r="1">
      <x v="36"/>
    </i>
    <i>
      <x v="144"/>
    </i>
    <i r="1">
      <x v="36"/>
    </i>
    <i>
      <x v="145"/>
    </i>
    <i r="1">
      <x v="28"/>
    </i>
    <i>
      <x v="146"/>
    </i>
    <i r="1">
      <x v="36"/>
    </i>
    <i>
      <x v="147"/>
    </i>
    <i r="1">
      <x v="36"/>
    </i>
    <i>
      <x v="148"/>
    </i>
    <i r="1">
      <x v="36"/>
    </i>
    <i>
      <x v="149"/>
    </i>
    <i r="1">
      <x v="15"/>
    </i>
    <i>
      <x v="150"/>
    </i>
    <i r="1">
      <x v="34"/>
    </i>
    <i>
      <x v="151"/>
    </i>
    <i r="1">
      <x v="10"/>
    </i>
    <i>
      <x v="152"/>
    </i>
    <i r="1">
      <x v="36"/>
    </i>
    <i>
      <x v="153"/>
    </i>
    <i r="1">
      <x v="13"/>
    </i>
    <i>
      <x v="154"/>
    </i>
    <i r="1">
      <x v="4"/>
    </i>
    <i>
      <x v="155"/>
    </i>
    <i r="1">
      <x v="36"/>
    </i>
    <i>
      <x v="156"/>
    </i>
    <i r="1">
      <x v="13"/>
    </i>
    <i>
      <x v="157"/>
    </i>
    <i r="1">
      <x v="2"/>
    </i>
    <i>
      <x v="158"/>
    </i>
    <i r="1">
      <x v="13"/>
    </i>
    <i>
      <x v="159"/>
    </i>
    <i r="1">
      <x v="5"/>
    </i>
    <i>
      <x v="160"/>
    </i>
    <i r="1">
      <x v="4"/>
    </i>
    <i>
      <x v="161"/>
    </i>
    <i r="1">
      <x v="5"/>
    </i>
    <i>
      <x v="162"/>
    </i>
    <i r="1">
      <x v="13"/>
    </i>
    <i>
      <x v="163"/>
    </i>
    <i r="1">
      <x v="4"/>
    </i>
    <i>
      <x v="164"/>
    </i>
    <i r="1">
      <x v="36"/>
    </i>
    <i>
      <x v="165"/>
    </i>
    <i r="1">
      <x v="36"/>
    </i>
    <i>
      <x v="166"/>
    </i>
    <i r="1">
      <x v="13"/>
    </i>
    <i>
      <x v="167"/>
    </i>
    <i r="1">
      <x v="36"/>
    </i>
    <i>
      <x v="168"/>
    </i>
    <i r="1">
      <x v="36"/>
    </i>
    <i>
      <x v="169"/>
    </i>
    <i r="1">
      <x v="36"/>
    </i>
    <i>
      <x v="170"/>
    </i>
    <i r="1">
      <x v="4"/>
    </i>
    <i>
      <x v="171"/>
    </i>
    <i r="1">
      <x v="29"/>
    </i>
    <i>
      <x v="172"/>
    </i>
    <i r="1">
      <x v="13"/>
    </i>
    <i>
      <x v="173"/>
    </i>
    <i r="1">
      <x/>
    </i>
    <i r="1">
      <x v="1"/>
    </i>
    <i r="1">
      <x v="3"/>
    </i>
    <i r="1">
      <x v="4"/>
    </i>
    <i r="1">
      <x v="5"/>
    </i>
    <i r="1">
      <x v="6"/>
    </i>
    <i r="1">
      <x v="7"/>
    </i>
    <i r="1">
      <x v="9"/>
    </i>
    <i r="1">
      <x v="10"/>
    </i>
    <i r="1">
      <x v="11"/>
    </i>
    <i r="1">
      <x v="12"/>
    </i>
    <i r="1">
      <x v="13"/>
    </i>
    <i r="1">
      <x v="14"/>
    </i>
    <i r="1">
      <x v="17"/>
    </i>
    <i r="1">
      <x v="18"/>
    </i>
    <i r="1">
      <x v="20"/>
    </i>
    <i r="1">
      <x v="21"/>
    </i>
    <i r="1">
      <x v="22"/>
    </i>
    <i r="1">
      <x v="23"/>
    </i>
    <i r="1">
      <x v="26"/>
    </i>
    <i r="1">
      <x v="28"/>
    </i>
    <i r="1">
      <x v="29"/>
    </i>
    <i r="1">
      <x v="30"/>
    </i>
    <i r="1">
      <x v="31"/>
    </i>
    <i r="1">
      <x v="33"/>
    </i>
    <i r="1">
      <x v="35"/>
    </i>
    <i r="1">
      <x v="36"/>
    </i>
    <i>
      <x v="174"/>
    </i>
    <i r="1">
      <x v="13"/>
    </i>
    <i>
      <x v="175"/>
    </i>
    <i r="1">
      <x v="4"/>
    </i>
    <i>
      <x v="176"/>
    </i>
    <i r="1">
      <x v="36"/>
    </i>
    <i>
      <x v="177"/>
    </i>
    <i r="1">
      <x v="36"/>
    </i>
    <i>
      <x v="178"/>
    </i>
    <i r="1">
      <x v="4"/>
    </i>
    <i>
      <x v="179"/>
    </i>
    <i r="1">
      <x v="5"/>
    </i>
    <i>
      <x v="180"/>
    </i>
    <i r="1">
      <x v="13"/>
    </i>
    <i t="grand">
      <x/>
    </i>
  </rowItems>
  <colItems count="1">
    <i/>
  </colItems>
  <dataFields count="1">
    <dataField name="Nombre de 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15" cacheId="1"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B1234" firstHeaderRow="1" firstDataRow="1" firstDataCol="1"/>
  <pivotFields count="9">
    <pivotField showAll="0"/>
    <pivotField showAll="0"/>
    <pivotField axis="axisRow" showAll="0">
      <items count="39">
        <item x="31"/>
        <item x="17"/>
        <item x="29"/>
        <item x="15"/>
        <item x="8"/>
        <item x="4"/>
        <item x="5"/>
        <item x="6"/>
        <item x="32"/>
        <item x="25"/>
        <item x="9"/>
        <item x="13"/>
        <item x="7"/>
        <item x="0"/>
        <item x="2"/>
        <item x="18"/>
        <item x="27"/>
        <item x="14"/>
        <item x="23"/>
        <item x="34"/>
        <item x="16"/>
        <item x="20"/>
        <item x="30"/>
        <item x="10"/>
        <item x="26"/>
        <item x="3"/>
        <item x="36"/>
        <item x="21"/>
        <item x="19"/>
        <item x="11"/>
        <item x="35"/>
        <item x="12"/>
        <item x="28"/>
        <item x="24"/>
        <item x="22"/>
        <item x="37"/>
        <item x="1"/>
        <item x="33"/>
        <item t="default"/>
      </items>
    </pivotField>
    <pivotField showAll="0"/>
    <pivotField axis="axisRow" showAll="0">
      <items count="88">
        <item x="18"/>
        <item x="65"/>
        <item x="5"/>
        <item x="81"/>
        <item x="23"/>
        <item x="49"/>
        <item x="7"/>
        <item x="34"/>
        <item x="25"/>
        <item x="21"/>
        <item x="71"/>
        <item x="40"/>
        <item x="14"/>
        <item x="20"/>
        <item x="56"/>
        <item x="1"/>
        <item x="64"/>
        <item x="26"/>
        <item x="46"/>
        <item x="84"/>
        <item x="4"/>
        <item x="19"/>
        <item x="70"/>
        <item x="22"/>
        <item x="68"/>
        <item x="27"/>
        <item x="83"/>
        <item x="79"/>
        <item x="82"/>
        <item x="15"/>
        <item x="62"/>
        <item x="73"/>
        <item x="32"/>
        <item x="45"/>
        <item x="30"/>
        <item x="29"/>
        <item x="11"/>
        <item x="66"/>
        <item x="55"/>
        <item x="69"/>
        <item x="72"/>
        <item x="54"/>
        <item x="41"/>
        <item x="13"/>
        <item x="35"/>
        <item x="78"/>
        <item x="48"/>
        <item x="28"/>
        <item x="31"/>
        <item x="57"/>
        <item x="8"/>
        <item x="53"/>
        <item x="2"/>
        <item x="80"/>
        <item x="47"/>
        <item x="39"/>
        <item x="44"/>
        <item x="9"/>
        <item x="85"/>
        <item x="63"/>
        <item x="24"/>
        <item x="42"/>
        <item x="51"/>
        <item x="43"/>
        <item x="59"/>
        <item x="33"/>
        <item x="12"/>
        <item x="74"/>
        <item x="58"/>
        <item x="10"/>
        <item x="16"/>
        <item x="76"/>
        <item x="50"/>
        <item x="6"/>
        <item x="17"/>
        <item x="0"/>
        <item x="61"/>
        <item x="67"/>
        <item x="38"/>
        <item x="75"/>
        <item x="36"/>
        <item x="37"/>
        <item x="3"/>
        <item x="60"/>
        <item x="86"/>
        <item x="52"/>
        <item x="77"/>
        <item t="default"/>
      </items>
    </pivotField>
    <pivotField axis="axisRow" showAll="0">
      <items count="60">
        <item x="17"/>
        <item x="14"/>
        <item x="53"/>
        <item x="55"/>
        <item x="13"/>
        <item x="23"/>
        <item x="44"/>
        <item x="39"/>
        <item x="15"/>
        <item x="24"/>
        <item x="16"/>
        <item x="58"/>
        <item x="45"/>
        <item x="50"/>
        <item x="27"/>
        <item x="57"/>
        <item x="38"/>
        <item x="42"/>
        <item x="30"/>
        <item x="20"/>
        <item x="8"/>
        <item x="31"/>
        <item x="28"/>
        <item x="7"/>
        <item x="9"/>
        <item x="0"/>
        <item x="19"/>
        <item x="32"/>
        <item x="21"/>
        <item x="18"/>
        <item x="34"/>
        <item x="2"/>
        <item x="56"/>
        <item x="26"/>
        <item x="3"/>
        <item x="12"/>
        <item x="40"/>
        <item x="6"/>
        <item x="22"/>
        <item x="5"/>
        <item x="54"/>
        <item x="33"/>
        <item x="37"/>
        <item x="29"/>
        <item x="4"/>
        <item x="10"/>
        <item x="43"/>
        <item x="35"/>
        <item x="11"/>
        <item x="49"/>
        <item x="52"/>
        <item x="47"/>
        <item x="41"/>
        <item x="46"/>
        <item x="48"/>
        <item x="25"/>
        <item x="51"/>
        <item x="1"/>
        <item x="36"/>
        <item t="default"/>
      </items>
    </pivotField>
    <pivotField axis="axisRow" showAll="0">
      <items count="182">
        <item x="152"/>
        <item x="39"/>
        <item x="126"/>
        <item x="6"/>
        <item x="155"/>
        <item x="149"/>
        <item x="12"/>
        <item x="171"/>
        <item x="117"/>
        <item x="77"/>
        <item x="172"/>
        <item x="10"/>
        <item x="105"/>
        <item x="113"/>
        <item x="90"/>
        <item x="29"/>
        <item x="134"/>
        <item x="164"/>
        <item x="140"/>
        <item x="46"/>
        <item x="124"/>
        <item x="36"/>
        <item x="127"/>
        <item x="43"/>
        <item x="174"/>
        <item x="173"/>
        <item x="115"/>
        <item x="89"/>
        <item x="28"/>
        <item x="41"/>
        <item x="151"/>
        <item x="40"/>
        <item x="147"/>
        <item x="111"/>
        <item x="31"/>
        <item x="50"/>
        <item x="93"/>
        <item x="7"/>
        <item x="180"/>
        <item x="35"/>
        <item x="143"/>
        <item x="176"/>
        <item x="57"/>
        <item x="69"/>
        <item x="136"/>
        <item x="154"/>
        <item x="135"/>
        <item x="70"/>
        <item x="132"/>
        <item x="65"/>
        <item x="162"/>
        <item x="55"/>
        <item x="165"/>
        <item x="166"/>
        <item x="47"/>
        <item x="125"/>
        <item x="59"/>
        <item x="13"/>
        <item x="100"/>
        <item x="78"/>
        <item x="66"/>
        <item x="19"/>
        <item x="74"/>
        <item x="123"/>
        <item x="16"/>
        <item x="24"/>
        <item x="91"/>
        <item x="49"/>
        <item x="68"/>
        <item x="120"/>
        <item x="95"/>
        <item x="146"/>
        <item x="58"/>
        <item x="122"/>
        <item x="8"/>
        <item x="87"/>
        <item x="99"/>
        <item x="53"/>
        <item x="163"/>
        <item x="1"/>
        <item x="137"/>
        <item x="108"/>
        <item x="157"/>
        <item x="81"/>
        <item x="169"/>
        <item x="131"/>
        <item x="27"/>
        <item x="83"/>
        <item x="79"/>
        <item x="33"/>
        <item x="104"/>
        <item x="45"/>
        <item x="94"/>
        <item x="30"/>
        <item x="150"/>
        <item x="86"/>
        <item x="2"/>
        <item x="139"/>
        <item x="119"/>
        <item x="179"/>
        <item x="141"/>
        <item x="84"/>
        <item x="129"/>
        <item x="85"/>
        <item x="133"/>
        <item x="76"/>
        <item x="145"/>
        <item x="63"/>
        <item x="82"/>
        <item x="103"/>
        <item x="73"/>
        <item x="96"/>
        <item x="48"/>
        <item x="110"/>
        <item x="159"/>
        <item x="80"/>
        <item x="14"/>
        <item x="97"/>
        <item x="161"/>
        <item x="61"/>
        <item x="101"/>
        <item x="177"/>
        <item x="88"/>
        <item x="20"/>
        <item x="114"/>
        <item x="72"/>
        <item x="15"/>
        <item x="11"/>
        <item x="170"/>
        <item x="25"/>
        <item x="4"/>
        <item x="160"/>
        <item x="71"/>
        <item x="34"/>
        <item x="112"/>
        <item x="51"/>
        <item x="144"/>
        <item x="107"/>
        <item x="116"/>
        <item x="102"/>
        <item x="121"/>
        <item x="23"/>
        <item x="168"/>
        <item x="42"/>
        <item x="44"/>
        <item x="62"/>
        <item x="130"/>
        <item x="138"/>
        <item x="5"/>
        <item x="142"/>
        <item x="64"/>
        <item x="17"/>
        <item x="37"/>
        <item x="26"/>
        <item x="106"/>
        <item x="75"/>
        <item x="0"/>
        <item x="109"/>
        <item x="175"/>
        <item x="52"/>
        <item x="60"/>
        <item x="38"/>
        <item x="98"/>
        <item x="156"/>
        <item x="56"/>
        <item x="118"/>
        <item x="128"/>
        <item x="21"/>
        <item x="92"/>
        <item x="148"/>
        <item x="22"/>
        <item x="158"/>
        <item x="32"/>
        <item x="3"/>
        <item x="153"/>
        <item x="167"/>
        <item x="178"/>
        <item x="18"/>
        <item x="9"/>
        <item x="54"/>
        <item x="67"/>
        <item t="default"/>
      </items>
    </pivotField>
    <pivotField axis="axisRow" showAll="0">
      <items count="191">
        <item x="160"/>
        <item x="159"/>
        <item x="157"/>
        <item x="57"/>
        <item x="31"/>
        <item x="131"/>
        <item x="4"/>
        <item x="161"/>
        <item x="63"/>
        <item x="9"/>
        <item x="182"/>
        <item x="173"/>
        <item x="122"/>
        <item x="183"/>
        <item x="106"/>
        <item x="113"/>
        <item x="140"/>
        <item x="176"/>
        <item x="39"/>
        <item x="29"/>
        <item x="132"/>
        <item x="35"/>
        <item x="185"/>
        <item x="184"/>
        <item x="120"/>
        <item x="96"/>
        <item x="23"/>
        <item x="85"/>
        <item x="33"/>
        <item x="154"/>
        <item x="36"/>
        <item x="156"/>
        <item x="32"/>
        <item x="19"/>
        <item x="81"/>
        <item x="117"/>
        <item x="99"/>
        <item x="26"/>
        <item x="44"/>
        <item x="90"/>
        <item x="5"/>
        <item x="189"/>
        <item x="148"/>
        <item x="49"/>
        <item x="143"/>
        <item x="76"/>
        <item x="170"/>
        <item x="171"/>
        <item x="47"/>
        <item x="177"/>
        <item x="178"/>
        <item x="71"/>
        <item x="40"/>
        <item x="53"/>
        <item x="10"/>
        <item x="21"/>
        <item x="72"/>
        <item x="7"/>
        <item x="94"/>
        <item x="60"/>
        <item x="70"/>
        <item x="14"/>
        <item x="86"/>
        <item x="93"/>
        <item x="80"/>
        <item x="151"/>
        <item x="11"/>
        <item x="20"/>
        <item x="42"/>
        <item x="128"/>
        <item x="149"/>
        <item x="92"/>
        <item x="58"/>
        <item x="152"/>
        <item x="52"/>
        <item x="66"/>
        <item x="18"/>
        <item x="51"/>
        <item x="100"/>
        <item x="6"/>
        <item x="84"/>
        <item x="95"/>
        <item x="46"/>
        <item x="174"/>
        <item x="144"/>
        <item x="110"/>
        <item x="162"/>
        <item x="77"/>
        <item x="50"/>
        <item x="141"/>
        <item x="105"/>
        <item x="135"/>
        <item x="24"/>
        <item x="124"/>
        <item x="65"/>
        <item x="164"/>
        <item x="139"/>
        <item x="73"/>
        <item x="28"/>
        <item x="107"/>
        <item x="91"/>
        <item x="166"/>
        <item x="69"/>
        <item x="25"/>
        <item x="59"/>
        <item x="155"/>
        <item x="83"/>
        <item x="97"/>
        <item x="2"/>
        <item x="126"/>
        <item x="79"/>
        <item x="146"/>
        <item x="82"/>
        <item x="165"/>
        <item x="138"/>
        <item x="64"/>
        <item x="115"/>
        <item x="56"/>
        <item x="98"/>
        <item x="116"/>
        <item x="163"/>
        <item x="168"/>
        <item x="75"/>
        <item x="137"/>
        <item x="172"/>
        <item x="104"/>
        <item x="54"/>
        <item x="62"/>
        <item x="15"/>
        <item x="119"/>
        <item x="68"/>
        <item x="181"/>
        <item x="22"/>
        <item x="41"/>
        <item x="130"/>
        <item x="38"/>
        <item x="169"/>
        <item x="67"/>
        <item x="127"/>
        <item x="45"/>
        <item x="87"/>
        <item x="150"/>
        <item x="13"/>
        <item x="109"/>
        <item x="101"/>
        <item x="121"/>
        <item x="43"/>
        <item x="136"/>
        <item x="61"/>
        <item x="186"/>
        <item x="180"/>
        <item x="34"/>
        <item x="102"/>
        <item x="17"/>
        <item x="55"/>
        <item x="134"/>
        <item x="145"/>
        <item x="3"/>
        <item x="187"/>
        <item x="142"/>
        <item x="167"/>
        <item x="147"/>
        <item x="12"/>
        <item x="74"/>
        <item x="108"/>
        <item x="89"/>
        <item x="8"/>
        <item x="114"/>
        <item x="175"/>
        <item x="0"/>
        <item x="111"/>
        <item x="112"/>
        <item x="123"/>
        <item x="188"/>
        <item x="30"/>
        <item x="48"/>
        <item x="125"/>
        <item x="133"/>
        <item x="16"/>
        <item x="88"/>
        <item x="153"/>
        <item x="103"/>
        <item x="27"/>
        <item x="37"/>
        <item x="1"/>
        <item x="78"/>
        <item x="129"/>
        <item x="158"/>
        <item x="179"/>
        <item x="118"/>
        <item t="default"/>
      </items>
    </pivotField>
    <pivotField dataField="1" showAll="0"/>
  </pivotFields>
  <rowFields count="5">
    <field x="2"/>
    <field x="7"/>
    <field x="6"/>
    <field x="5"/>
    <field x="4"/>
  </rowFields>
  <rowItems count="1231">
    <i>
      <x/>
    </i>
    <i r="1">
      <x v="89"/>
    </i>
    <i r="2">
      <x v="173"/>
    </i>
    <i r="3">
      <x v="57"/>
    </i>
    <i r="4">
      <x v="39"/>
    </i>
    <i>
      <x v="1"/>
    </i>
    <i r="1">
      <x v="184"/>
    </i>
    <i r="2">
      <x v="118"/>
    </i>
    <i r="3">
      <x v="57"/>
    </i>
    <i r="4">
      <x v="82"/>
    </i>
    <i r="2">
      <x v="173"/>
    </i>
    <i r="3">
      <x v="57"/>
    </i>
    <i r="4">
      <x v="82"/>
    </i>
    <i>
      <x v="2"/>
    </i>
    <i r="1">
      <x v="12"/>
    </i>
    <i r="2">
      <x v="8"/>
    </i>
    <i r="3">
      <x v="17"/>
    </i>
    <i r="4">
      <x v="37"/>
    </i>
    <i r="1">
      <x v="171"/>
    </i>
    <i r="2">
      <x v="157"/>
    </i>
    <i r="3">
      <x v="17"/>
    </i>
    <i r="4">
      <x v="37"/>
    </i>
    <i>
      <x v="3"/>
    </i>
    <i r="1">
      <x v="46"/>
    </i>
    <i r="2">
      <x v="173"/>
    </i>
    <i r="3">
      <x v="57"/>
    </i>
    <i r="4">
      <x v="23"/>
    </i>
    <i r="1">
      <x v="55"/>
    </i>
    <i r="2">
      <x v="173"/>
    </i>
    <i r="3">
      <x v="57"/>
    </i>
    <i r="4">
      <x v="23"/>
    </i>
    <i r="1">
      <x v="75"/>
    </i>
    <i r="2">
      <x v="173"/>
    </i>
    <i r="3">
      <x v="57"/>
    </i>
    <i r="4">
      <x v="63"/>
    </i>
    <i r="1">
      <x v="108"/>
    </i>
    <i r="2">
      <x v="173"/>
    </i>
    <i r="3">
      <x v="57"/>
    </i>
    <i r="4">
      <x v="63"/>
    </i>
    <i r="1">
      <x v="111"/>
    </i>
    <i r="2">
      <x v="173"/>
    </i>
    <i r="3">
      <x v="57"/>
    </i>
    <i r="4">
      <x v="40"/>
    </i>
    <i r="1">
      <x v="118"/>
    </i>
    <i r="2">
      <x v="173"/>
    </i>
    <i r="3">
      <x v="57"/>
    </i>
    <i r="4">
      <x v="82"/>
    </i>
    <i r="1">
      <x v="144"/>
    </i>
    <i r="2">
      <x v="173"/>
    </i>
    <i r="3">
      <x v="57"/>
    </i>
    <i r="4">
      <x v="82"/>
    </i>
    <i r="1">
      <x v="167"/>
    </i>
    <i r="2">
      <x v="173"/>
    </i>
    <i r="3">
      <x v="57"/>
    </i>
    <i r="4">
      <x v="63"/>
    </i>
    <i r="1">
      <x v="181"/>
    </i>
    <i r="2">
      <x v="173"/>
    </i>
    <i r="3">
      <x v="57"/>
    </i>
    <i r="4">
      <x v="23"/>
    </i>
    <i>
      <x v="4"/>
    </i>
    <i r="1">
      <x v="7"/>
    </i>
    <i r="2">
      <x v="4"/>
    </i>
    <i r="3">
      <x v="40"/>
    </i>
    <i r="4">
      <x v="60"/>
    </i>
    <i r="1">
      <x v="37"/>
    </i>
    <i r="2">
      <x v="34"/>
    </i>
    <i r="3">
      <x v="8"/>
    </i>
    <i r="4">
      <x v="8"/>
    </i>
    <i r="1">
      <x v="54"/>
    </i>
    <i r="2">
      <x v="57"/>
    </i>
    <i r="3">
      <x v="57"/>
    </i>
    <i r="4">
      <x v="43"/>
    </i>
    <i r="1">
      <x v="59"/>
    </i>
    <i r="2">
      <x v="60"/>
    </i>
    <i r="3">
      <x v="22"/>
    </i>
    <i r="4">
      <x v="11"/>
    </i>
    <i r="1">
      <x v="62"/>
    </i>
    <i r="2">
      <x v="122"/>
    </i>
    <i r="3">
      <x v="57"/>
    </i>
    <i r="4">
      <x v="41"/>
    </i>
    <i r="1">
      <x v="71"/>
    </i>
    <i r="2">
      <x v="70"/>
    </i>
    <i r="3">
      <x v="47"/>
    </i>
    <i r="4">
      <x v="72"/>
    </i>
    <i r="1">
      <x v="108"/>
    </i>
    <i r="2">
      <x v="41"/>
    </i>
    <i r="3">
      <x v="11"/>
    </i>
    <i r="4">
      <x v="19"/>
    </i>
    <i r="2">
      <x v="87"/>
    </i>
    <i r="3">
      <x v="27"/>
    </i>
    <i r="4">
      <x v="72"/>
    </i>
    <i r="2">
      <x v="96"/>
    </i>
    <i r="3">
      <x v="31"/>
    </i>
    <i r="4">
      <x v="8"/>
    </i>
    <i r="4">
      <x v="28"/>
    </i>
    <i r="4">
      <x v="43"/>
    </i>
    <i r="4">
      <x v="52"/>
    </i>
    <i r="4">
      <x v="60"/>
    </i>
    <i r="3">
      <x v="39"/>
    </i>
    <i r="4">
      <x v="36"/>
    </i>
    <i r="3">
      <x v="49"/>
    </i>
    <i r="4">
      <x v="41"/>
    </i>
    <i r="3">
      <x v="56"/>
    </i>
    <i r="4">
      <x v="11"/>
    </i>
    <i r="2">
      <x v="163"/>
    </i>
    <i r="3">
      <x v="57"/>
    </i>
    <i r="4">
      <x v="41"/>
    </i>
    <i r="2">
      <x v="170"/>
    </i>
    <i r="3">
      <x v="24"/>
    </i>
    <i r="4">
      <x v="43"/>
    </i>
    <i r="1">
      <x v="164"/>
    </i>
    <i r="2">
      <x v="154"/>
    </i>
    <i r="3">
      <x v="57"/>
    </i>
    <i r="4">
      <x v="82"/>
    </i>
    <i r="1">
      <x v="184"/>
    </i>
    <i r="2">
      <x v="18"/>
    </i>
    <i r="3">
      <x v="56"/>
    </i>
    <i r="4">
      <x v="11"/>
    </i>
    <i r="2">
      <x v="134"/>
    </i>
    <i r="3">
      <x v="12"/>
    </i>
    <i r="4">
      <x v="60"/>
    </i>
    <i r="2">
      <x v="160"/>
    </i>
    <i r="3">
      <x v="55"/>
    </i>
    <i r="4">
      <x v="78"/>
    </i>
    <i r="2">
      <x v="173"/>
    </i>
    <i r="3">
      <x v="57"/>
    </i>
    <i r="4">
      <x v="43"/>
    </i>
    <i r="4">
      <x v="82"/>
    </i>
    <i r="4">
      <x v="85"/>
    </i>
    <i r="2">
      <x v="178"/>
    </i>
    <i r="3">
      <x v="39"/>
    </i>
    <i r="4">
      <x v="36"/>
    </i>
    <i r="1">
      <x v="188"/>
    </i>
    <i r="2">
      <x v="175"/>
    </i>
    <i r="3">
      <x v="57"/>
    </i>
    <i r="4">
      <x v="28"/>
    </i>
    <i>
      <x v="5"/>
    </i>
    <i r="1">
      <x v="19"/>
    </i>
    <i r="2">
      <x v="21"/>
    </i>
    <i r="3">
      <x v="57"/>
    </i>
    <i r="4">
      <x v="82"/>
    </i>
    <i r="1">
      <x v="69"/>
    </i>
    <i r="2">
      <x v="69"/>
    </i>
    <i r="3">
      <x v="5"/>
    </i>
    <i r="4">
      <x v="80"/>
    </i>
    <i r="1">
      <x v="70"/>
    </i>
    <i r="2">
      <x v="69"/>
    </i>
    <i r="3">
      <x v="5"/>
    </i>
    <i r="4">
      <x v="80"/>
    </i>
    <i r="1">
      <x v="77"/>
    </i>
    <i r="2">
      <x v="173"/>
    </i>
    <i r="3">
      <x v="57"/>
    </i>
    <i r="4">
      <x v="82"/>
    </i>
    <i r="1">
      <x v="81"/>
    </i>
    <i r="2">
      <x v="76"/>
    </i>
    <i r="3">
      <x v="57"/>
    </i>
    <i r="4">
      <x v="64"/>
    </i>
    <i r="1">
      <x v="108"/>
    </i>
    <i r="2">
      <x v="49"/>
    </i>
    <i r="3">
      <x v="14"/>
    </i>
    <i r="4">
      <x v="25"/>
    </i>
    <i r="2">
      <x v="55"/>
    </i>
    <i r="3">
      <x v="5"/>
    </i>
    <i r="4">
      <x v="80"/>
    </i>
    <i r="2">
      <x v="96"/>
    </i>
    <i r="3">
      <x v="15"/>
    </i>
    <i r="4">
      <x v="26"/>
    </i>
    <i r="3">
      <x v="19"/>
    </i>
    <i r="4">
      <x v="35"/>
    </i>
    <i r="3">
      <x v="31"/>
    </i>
    <i r="4">
      <x v="35"/>
    </i>
    <i r="4">
      <x v="52"/>
    </i>
    <i r="3">
      <x v="58"/>
    </i>
    <i r="4">
      <x v="83"/>
    </i>
    <i r="2">
      <x v="99"/>
    </i>
    <i r="3">
      <x v="19"/>
    </i>
    <i r="4">
      <x v="35"/>
    </i>
    <i r="2">
      <x v="140"/>
    </i>
    <i r="3">
      <x v="51"/>
    </i>
    <i r="4">
      <x v="77"/>
    </i>
    <i r="2">
      <x v="159"/>
    </i>
    <i r="3">
      <x v="57"/>
    </i>
    <i r="4">
      <x v="82"/>
    </i>
    <i r="2">
      <x v="179"/>
    </i>
    <i r="3">
      <x v="5"/>
    </i>
    <i r="4">
      <x v="80"/>
    </i>
    <i r="1">
      <x v="119"/>
    </i>
    <i r="2">
      <x v="113"/>
    </i>
    <i r="3">
      <x v="46"/>
    </i>
    <i r="4">
      <x v="80"/>
    </i>
    <i r="1">
      <x v="120"/>
    </i>
    <i r="2">
      <x v="113"/>
    </i>
    <i r="3">
      <x v="46"/>
    </i>
    <i r="4">
      <x v="80"/>
    </i>
    <i r="1">
      <x v="135"/>
    </i>
    <i r="2">
      <x v="91"/>
    </i>
    <i r="3">
      <x v="28"/>
    </i>
    <i r="4">
      <x v="48"/>
    </i>
    <i r="1">
      <x v="147"/>
    </i>
    <i r="2">
      <x v="48"/>
    </i>
    <i r="3">
      <x v="13"/>
    </i>
    <i r="4">
      <x v="24"/>
    </i>
    <i r="1">
      <x v="172"/>
    </i>
    <i r="2">
      <x v="159"/>
    </i>
    <i r="3">
      <x v="57"/>
    </i>
    <i r="4">
      <x v="82"/>
    </i>
    <i r="1">
      <x v="174"/>
    </i>
    <i r="2">
      <x v="161"/>
    </i>
    <i r="3">
      <x v="29"/>
    </i>
    <i r="4">
      <x v="25"/>
    </i>
    <i r="1">
      <x v="184"/>
    </i>
    <i r="2">
      <x v="130"/>
    </i>
    <i r="3">
      <x v="44"/>
    </i>
    <i r="4">
      <x v="2"/>
    </i>
    <i r="2">
      <x v="173"/>
    </i>
    <i r="3">
      <x v="57"/>
    </i>
    <i r="4">
      <x v="71"/>
    </i>
    <i>
      <x v="6"/>
    </i>
    <i r="1">
      <x v="6"/>
    </i>
    <i r="2">
      <x v="3"/>
    </i>
    <i r="3">
      <x v="57"/>
    </i>
    <i r="4">
      <x v="82"/>
    </i>
    <i r="1">
      <x v="57"/>
    </i>
    <i r="2">
      <x v="173"/>
    </i>
    <i r="3">
      <x v="57"/>
    </i>
    <i r="4">
      <x v="82"/>
    </i>
    <i r="1">
      <x v="92"/>
    </i>
    <i r="2">
      <x v="173"/>
    </i>
    <i r="3">
      <x v="57"/>
    </i>
    <i r="4">
      <x v="82"/>
    </i>
    <i r="1">
      <x v="108"/>
    </i>
    <i r="2">
      <x v="117"/>
    </i>
    <i r="3">
      <x v="57"/>
    </i>
    <i r="4">
      <x v="82"/>
    </i>
    <i r="1">
      <x v="184"/>
    </i>
    <i r="2">
      <x v="11"/>
    </i>
    <i r="3">
      <x v="57"/>
    </i>
    <i r="4">
      <x v="82"/>
    </i>
    <i r="2">
      <x v="173"/>
    </i>
    <i r="3">
      <x v="57"/>
    </i>
    <i r="4">
      <x v="82"/>
    </i>
    <i>
      <x v="7"/>
    </i>
    <i r="1">
      <x v="22"/>
    </i>
    <i r="2">
      <x v="24"/>
    </i>
    <i r="3">
      <x v="57"/>
    </i>
    <i r="4">
      <x v="6"/>
    </i>
    <i r="1">
      <x v="40"/>
    </i>
    <i r="2">
      <x v="37"/>
    </i>
    <i r="3">
      <x v="57"/>
    </i>
    <i r="4">
      <x v="6"/>
    </i>
    <i r="1">
      <x v="184"/>
    </i>
    <i r="2">
      <x v="173"/>
    </i>
    <i r="3">
      <x v="57"/>
    </i>
    <i r="4">
      <x v="6"/>
    </i>
    <i>
      <x v="8"/>
    </i>
    <i r="1">
      <x v="184"/>
    </i>
    <i r="2">
      <x v="100"/>
    </i>
    <i r="3">
      <x v="57"/>
    </i>
    <i r="4">
      <x v="82"/>
    </i>
    <i>
      <x v="9"/>
    </i>
    <i r="1">
      <x v="64"/>
    </i>
    <i r="2">
      <x v="173"/>
    </i>
    <i r="3">
      <x v="41"/>
    </i>
    <i r="4">
      <x v="62"/>
    </i>
    <i>
      <x v="10"/>
    </i>
    <i r="1">
      <x v="26"/>
    </i>
    <i r="2">
      <x v="28"/>
    </i>
    <i r="3">
      <x v="23"/>
    </i>
    <i r="4">
      <x v="82"/>
    </i>
    <i r="1">
      <x v="138"/>
    </i>
    <i r="2">
      <x v="173"/>
    </i>
    <i r="3">
      <x v="57"/>
    </i>
    <i r="4">
      <x v="82"/>
    </i>
    <i r="1">
      <x v="162"/>
    </i>
    <i r="2">
      <x v="151"/>
    </i>
    <i r="3">
      <x v="23"/>
    </i>
    <i r="4">
      <x v="82"/>
    </i>
    <i r="1">
      <x v="184"/>
    </i>
    <i r="2">
      <x v="133"/>
    </i>
    <i r="3">
      <x/>
    </i>
    <i r="4">
      <x v="82"/>
    </i>
    <i r="2">
      <x v="173"/>
    </i>
    <i r="3">
      <x v="20"/>
    </i>
    <i r="4">
      <x v="82"/>
    </i>
    <i>
      <x v="11"/>
    </i>
    <i r="1">
      <x v="11"/>
    </i>
    <i r="2">
      <x v="173"/>
    </i>
    <i r="3">
      <x v="57"/>
    </i>
    <i r="4">
      <x v="82"/>
    </i>
    <i r="1">
      <x v="57"/>
    </i>
    <i r="2">
      <x v="173"/>
    </i>
    <i r="3">
      <x v="57"/>
    </i>
    <i r="4">
      <x v="82"/>
    </i>
    <i r="1">
      <x v="108"/>
    </i>
    <i r="2">
      <x v="84"/>
    </i>
    <i r="3">
      <x v="57"/>
    </i>
    <i r="4">
      <x v="82"/>
    </i>
    <i r="2">
      <x v="96"/>
    </i>
    <i r="3">
      <x v="31"/>
    </i>
    <i r="4">
      <x v="52"/>
    </i>
    <i r="1">
      <x v="148"/>
    </i>
    <i r="2">
      <x v="141"/>
    </i>
    <i r="3">
      <x v="45"/>
    </i>
    <i r="4">
      <x v="21"/>
    </i>
    <i r="1">
      <x v="184"/>
    </i>
    <i r="2">
      <x v="14"/>
    </i>
    <i r="3">
      <x v="57"/>
    </i>
    <i r="4">
      <x v="82"/>
    </i>
    <i r="2">
      <x v="141"/>
    </i>
    <i r="3">
      <x v="45"/>
    </i>
    <i r="4">
      <x v="21"/>
    </i>
    <i r="2">
      <x v="173"/>
    </i>
    <i r="3">
      <x v="57"/>
    </i>
    <i r="4">
      <x v="82"/>
    </i>
    <i>
      <x v="12"/>
    </i>
    <i r="1">
      <x v="35"/>
    </i>
    <i r="2">
      <x v="33"/>
    </i>
    <i r="3">
      <x v="6"/>
    </i>
    <i r="4">
      <x v="16"/>
    </i>
    <i r="1">
      <x v="36"/>
    </i>
    <i r="2">
      <x v="139"/>
    </i>
    <i r="3">
      <x v="7"/>
    </i>
    <i r="4">
      <x v="16"/>
    </i>
    <i r="1">
      <x v="57"/>
    </i>
    <i r="2">
      <x v="173"/>
    </i>
    <i r="3">
      <x v="57"/>
    </i>
    <i r="4">
      <x v="69"/>
    </i>
    <i r="1">
      <x v="60"/>
    </i>
    <i r="2">
      <x v="173"/>
    </i>
    <i r="3">
      <x v="57"/>
    </i>
    <i r="4">
      <x v="82"/>
    </i>
    <i r="1">
      <x v="79"/>
    </i>
    <i r="2">
      <x v="74"/>
    </i>
    <i r="3">
      <x v="57"/>
    </i>
    <i r="4">
      <x v="50"/>
    </i>
    <i r="1">
      <x v="108"/>
    </i>
    <i r="2">
      <x v="96"/>
    </i>
    <i r="3">
      <x v="31"/>
    </i>
    <i r="4">
      <x v="52"/>
    </i>
    <i r="4">
      <x v="69"/>
    </i>
    <i r="3">
      <x v="57"/>
    </i>
    <i r="4">
      <x v="50"/>
    </i>
    <i r="1">
      <x v="146"/>
    </i>
    <i r="2">
      <x v="173"/>
    </i>
    <i r="3">
      <x v="57"/>
    </i>
    <i r="4">
      <x v="69"/>
    </i>
    <i r="1">
      <x v="183"/>
    </i>
    <i r="2">
      <x v="173"/>
    </i>
    <i r="3">
      <x v="57"/>
    </i>
    <i r="4">
      <x v="82"/>
    </i>
    <i r="1">
      <x v="184"/>
    </i>
    <i r="2">
      <x v="109"/>
    </i>
    <i r="3">
      <x v="36"/>
    </i>
    <i r="4">
      <x v="76"/>
    </i>
    <i r="2">
      <x v="173"/>
    </i>
    <i r="3">
      <x v="26"/>
    </i>
    <i r="4">
      <x v="47"/>
    </i>
    <i r="3">
      <x v="42"/>
    </i>
    <i r="4">
      <x v="76"/>
    </i>
    <i r="3">
      <x v="57"/>
    </i>
    <i r="4">
      <x v="69"/>
    </i>
    <i r="4">
      <x v="82"/>
    </i>
    <i>
      <x v="13"/>
    </i>
    <i r="1">
      <x v="8"/>
    </i>
    <i r="2">
      <x v="173"/>
    </i>
    <i r="3">
      <x v="25"/>
    </i>
    <i r="4">
      <x v="75"/>
    </i>
    <i r="1">
      <x v="16"/>
    </i>
    <i r="2">
      <x v="16"/>
    </i>
    <i r="3">
      <x v="4"/>
    </i>
    <i r="4">
      <x v="4"/>
    </i>
    <i r="1">
      <x v="18"/>
    </i>
    <i r="2">
      <x v="19"/>
    </i>
    <i r="3">
      <x v="10"/>
    </i>
    <i r="4">
      <x v="20"/>
    </i>
    <i r="1">
      <x v="25"/>
    </i>
    <i r="2">
      <x v="27"/>
    </i>
    <i r="3">
      <x v="38"/>
    </i>
    <i r="4">
      <x v="20"/>
    </i>
    <i r="1">
      <x v="45"/>
    </i>
    <i r="2">
      <x v="47"/>
    </i>
    <i r="3">
      <x v="10"/>
    </i>
    <i r="4">
      <x v="20"/>
    </i>
    <i r="1">
      <x v="56"/>
    </i>
    <i r="2">
      <x v="59"/>
    </i>
    <i r="3">
      <x v="21"/>
    </i>
    <i r="4">
      <x v="46"/>
    </i>
    <i r="1">
      <x v="63"/>
    </i>
    <i r="2">
      <x v="111"/>
    </i>
    <i r="3">
      <x v="25"/>
    </i>
    <i r="4">
      <x v="75"/>
    </i>
    <i r="1">
      <x v="72"/>
    </i>
    <i r="2">
      <x v="173"/>
    </i>
    <i r="3">
      <x v="34"/>
    </i>
    <i r="4">
      <x v="20"/>
    </i>
    <i r="1">
      <x v="73"/>
    </i>
    <i r="2">
      <x v="71"/>
    </i>
    <i r="3">
      <x v="10"/>
    </i>
    <i r="4">
      <x v="20"/>
    </i>
    <i r="1">
      <x v="92"/>
    </i>
    <i r="2">
      <x v="9"/>
    </i>
    <i r="3">
      <x v="18"/>
    </i>
    <i r="4">
      <x v="75"/>
    </i>
    <i r="1">
      <x v="93"/>
    </i>
    <i r="2">
      <x v="173"/>
    </i>
    <i r="3">
      <x v="4"/>
    </i>
    <i r="4">
      <x v="4"/>
    </i>
    <i r="1">
      <x v="94"/>
    </i>
    <i r="2">
      <x v="173"/>
    </i>
    <i r="3">
      <x v="4"/>
    </i>
    <i r="4">
      <x v="4"/>
    </i>
    <i r="1">
      <x v="95"/>
    </i>
    <i r="2">
      <x v="173"/>
    </i>
    <i r="3">
      <x v="4"/>
    </i>
    <i r="4">
      <x v="4"/>
    </i>
    <i r="1">
      <x v="97"/>
    </i>
    <i r="2">
      <x v="88"/>
    </i>
    <i r="3">
      <x v="34"/>
    </i>
    <i r="4">
      <x v="20"/>
    </i>
    <i r="1">
      <x v="98"/>
    </i>
    <i r="2">
      <x v="89"/>
    </i>
    <i r="3">
      <x v="10"/>
    </i>
    <i r="4">
      <x v="20"/>
    </i>
    <i r="1">
      <x v="108"/>
    </i>
    <i r="2">
      <x v="45"/>
    </i>
    <i r="3">
      <x v="34"/>
    </i>
    <i r="4">
      <x v="20"/>
    </i>
    <i r="2">
      <x v="86"/>
    </i>
    <i r="3">
      <x v="4"/>
    </i>
    <i r="4">
      <x v="4"/>
    </i>
    <i r="2">
      <x v="96"/>
    </i>
    <i r="3">
      <x v="10"/>
    </i>
    <i r="4">
      <x v="20"/>
    </i>
    <i r="3">
      <x v="25"/>
    </i>
    <i r="4">
      <x v="75"/>
    </i>
    <i r="3">
      <x v="34"/>
    </i>
    <i r="4">
      <x v="20"/>
    </i>
    <i r="2">
      <x v="180"/>
    </i>
    <i r="3">
      <x v="34"/>
    </i>
    <i r="4">
      <x v="20"/>
    </i>
    <i r="1">
      <x v="122"/>
    </i>
    <i r="2">
      <x v="115"/>
    </i>
    <i r="3">
      <x v="34"/>
    </i>
    <i r="4">
      <x v="20"/>
    </i>
    <i r="1">
      <x v="131"/>
    </i>
    <i r="2">
      <x v="128"/>
    </i>
    <i r="3">
      <x v="34"/>
    </i>
    <i r="4">
      <x v="20"/>
    </i>
    <i r="1">
      <x v="134"/>
    </i>
    <i r="2">
      <x v="173"/>
    </i>
    <i r="3">
      <x v="10"/>
    </i>
    <i r="4">
      <x v="20"/>
    </i>
    <i r="1">
      <x v="137"/>
    </i>
    <i r="2">
      <x v="132"/>
    </i>
    <i r="3">
      <x v="10"/>
    </i>
    <i r="4">
      <x v="20"/>
    </i>
    <i r="1">
      <x v="149"/>
    </i>
    <i r="2">
      <x v="158"/>
    </i>
    <i r="3">
      <x v="25"/>
    </i>
    <i r="4">
      <x v="75"/>
    </i>
    <i r="1">
      <x v="168"/>
    </i>
    <i r="2">
      <x v="156"/>
    </i>
    <i r="3">
      <x v="25"/>
    </i>
    <i r="4">
      <x v="75"/>
    </i>
    <i r="1">
      <x v="169"/>
    </i>
    <i r="2">
      <x v="156"/>
    </i>
    <i r="3">
      <x v="25"/>
    </i>
    <i r="4">
      <x v="75"/>
    </i>
    <i r="1">
      <x v="177"/>
    </i>
    <i r="2">
      <x v="166"/>
    </i>
    <i r="3">
      <x v="34"/>
    </i>
    <i r="4">
      <x v="20"/>
    </i>
    <i r="1">
      <x v="182"/>
    </i>
    <i r="2">
      <x v="172"/>
    </i>
    <i r="3">
      <x v="25"/>
    </i>
    <i r="4">
      <x v="75"/>
    </i>
    <i r="1">
      <x v="184"/>
    </i>
    <i r="2">
      <x v="5"/>
    </i>
    <i r="3">
      <x v="21"/>
    </i>
    <i r="4">
      <x v="46"/>
    </i>
    <i r="2">
      <x v="20"/>
    </i>
    <i r="3">
      <x v="10"/>
    </i>
    <i r="4">
      <x v="20"/>
    </i>
    <i r="2">
      <x v="27"/>
    </i>
    <i r="3">
      <x v="38"/>
    </i>
    <i r="4">
      <x v="20"/>
    </i>
    <i r="2">
      <x v="43"/>
    </i>
    <i r="3">
      <x v="43"/>
    </i>
    <i r="4">
      <x v="20"/>
    </i>
    <i r="2">
      <x v="47"/>
    </i>
    <i r="3">
      <x v="10"/>
    </i>
    <i r="4">
      <x v="20"/>
    </i>
    <i r="2">
      <x v="63"/>
    </i>
    <i r="3">
      <x v="34"/>
    </i>
    <i r="4">
      <x v="20"/>
    </i>
    <i r="2">
      <x v="68"/>
    </i>
    <i r="3">
      <x v="25"/>
    </i>
    <i r="4">
      <x v="75"/>
    </i>
    <i r="2">
      <x v="73"/>
    </i>
    <i r="3">
      <x v="38"/>
    </i>
    <i r="4">
      <x v="20"/>
    </i>
    <i r="2">
      <x v="110"/>
    </i>
    <i r="3">
      <x v="34"/>
    </i>
    <i r="4">
      <x v="20"/>
    </i>
    <i r="2">
      <x v="121"/>
    </i>
    <i r="3">
      <x v="38"/>
    </i>
    <i r="4">
      <x v="20"/>
    </i>
    <i r="2">
      <x v="153"/>
    </i>
    <i r="3">
      <x v="35"/>
    </i>
    <i r="4">
      <x v="75"/>
    </i>
    <i r="2">
      <x v="162"/>
    </i>
    <i r="3">
      <x v="34"/>
    </i>
    <i r="4">
      <x v="20"/>
    </i>
    <i r="2">
      <x v="173"/>
    </i>
    <i r="3">
      <x v="10"/>
    </i>
    <i r="4">
      <x v="20"/>
    </i>
    <i r="3">
      <x v="25"/>
    </i>
    <i r="4">
      <x v="75"/>
    </i>
    <i r="3">
      <x v="34"/>
    </i>
    <i r="4">
      <x v="20"/>
    </i>
    <i r="3">
      <x v="37"/>
    </i>
    <i r="4">
      <x v="75"/>
    </i>
    <i r="3">
      <x v="38"/>
    </i>
    <i r="4">
      <x v="20"/>
    </i>
    <i r="1">
      <x v="186"/>
    </i>
    <i r="2">
      <x v="173"/>
    </i>
    <i r="3">
      <x v="25"/>
    </i>
    <i r="4">
      <x v="75"/>
    </i>
    <i r="1">
      <x v="187"/>
    </i>
    <i r="2">
      <x v="174"/>
    </i>
    <i r="3">
      <x v="25"/>
    </i>
    <i r="4">
      <x v="75"/>
    </i>
    <i>
      <x v="14"/>
    </i>
    <i r="1">
      <x v="57"/>
    </i>
    <i r="2">
      <x v="173"/>
    </i>
    <i r="3">
      <x v="57"/>
    </i>
    <i r="4">
      <x v="82"/>
    </i>
    <i r="1">
      <x v="108"/>
    </i>
    <i r="2">
      <x v="173"/>
    </i>
    <i r="3">
      <x v="57"/>
    </i>
    <i r="4">
      <x v="82"/>
    </i>
    <i r="1">
      <x v="123"/>
    </i>
    <i r="2">
      <x v="116"/>
    </i>
    <i r="3">
      <x v="57"/>
    </i>
    <i r="4">
      <x v="82"/>
    </i>
    <i r="1">
      <x v="184"/>
    </i>
    <i r="2">
      <x v="116"/>
    </i>
    <i r="3">
      <x v="57"/>
    </i>
    <i r="4">
      <x v="82"/>
    </i>
    <i r="2">
      <x v="173"/>
    </i>
    <i r="3">
      <x v="57"/>
    </i>
    <i r="4">
      <x v="82"/>
    </i>
    <i>
      <x v="15"/>
    </i>
    <i r="1">
      <x v="3"/>
    </i>
    <i r="2">
      <x v="1"/>
    </i>
    <i r="3">
      <x v="57"/>
    </i>
    <i r="4">
      <x v="82"/>
    </i>
    <i r="1">
      <x v="4"/>
    </i>
    <i r="2">
      <x v="1"/>
    </i>
    <i r="3">
      <x v="57"/>
    </i>
    <i r="4">
      <x v="82"/>
    </i>
    <i r="1">
      <x v="108"/>
    </i>
    <i r="2">
      <x v="46"/>
    </i>
    <i r="3">
      <x v="57"/>
    </i>
    <i r="4">
      <x v="82"/>
    </i>
    <i r="2">
      <x v="96"/>
    </i>
    <i r="3">
      <x v="57"/>
    </i>
    <i r="4">
      <x v="82"/>
    </i>
    <i r="2">
      <x v="106"/>
    </i>
    <i r="3">
      <x v="57"/>
    </i>
    <i r="4">
      <x v="82"/>
    </i>
    <i r="1">
      <x v="112"/>
    </i>
    <i r="2">
      <x v="103"/>
    </i>
    <i r="3">
      <x v="57"/>
    </i>
    <i r="4">
      <x v="82"/>
    </i>
    <i r="1">
      <x v="113"/>
    </i>
    <i r="2">
      <x v="103"/>
    </i>
    <i r="3">
      <x v="57"/>
    </i>
    <i r="4">
      <x v="82"/>
    </i>
    <i r="1">
      <x v="160"/>
    </i>
    <i r="2">
      <x v="149"/>
    </i>
    <i r="3">
      <x v="50"/>
    </i>
    <i r="4">
      <x v="82"/>
    </i>
    <i r="1">
      <x v="161"/>
    </i>
    <i r="2">
      <x v="149"/>
    </i>
    <i r="3">
      <x v="50"/>
    </i>
    <i r="4">
      <x v="82"/>
    </i>
    <i>
      <x v="16"/>
    </i>
    <i r="1">
      <x v="108"/>
    </i>
    <i r="2">
      <x v="13"/>
    </i>
    <i r="3">
      <x v="53"/>
    </i>
    <i r="4">
      <x v="38"/>
    </i>
    <i r="1">
      <x v="184"/>
    </i>
    <i r="2">
      <x v="66"/>
    </i>
    <i r="3">
      <x v="57"/>
    </i>
    <i r="4">
      <x v="38"/>
    </i>
    <i r="2">
      <x v="120"/>
    </i>
    <i r="3">
      <x v="57"/>
    </i>
    <i r="4">
      <x v="59"/>
    </i>
    <i r="1">
      <x v="189"/>
    </i>
    <i r="2">
      <x v="13"/>
    </i>
    <i r="3">
      <x v="53"/>
    </i>
    <i r="4">
      <x v="38"/>
    </i>
    <i>
      <x v="17"/>
    </i>
    <i r="1">
      <x v="76"/>
    </i>
    <i r="2">
      <x v="173"/>
    </i>
    <i r="3">
      <x v="57"/>
    </i>
    <i r="4">
      <x v="9"/>
    </i>
    <i r="1">
      <x v="108"/>
    </i>
    <i r="2">
      <x v="173"/>
    </i>
    <i r="3">
      <x v="57"/>
    </i>
    <i r="4">
      <x v="9"/>
    </i>
    <i r="1">
      <x v="184"/>
    </i>
    <i r="2">
      <x v="173"/>
    </i>
    <i r="3">
      <x v="57"/>
    </i>
    <i r="4">
      <x v="9"/>
    </i>
    <i>
      <x v="18"/>
    </i>
    <i r="1">
      <x v="80"/>
    </i>
    <i r="2">
      <x v="75"/>
    </i>
    <i r="3">
      <x v="57"/>
    </i>
    <i r="4">
      <x v="42"/>
    </i>
    <i r="1">
      <x v="145"/>
    </i>
    <i r="2">
      <x v="138"/>
    </i>
    <i r="3">
      <x v="57"/>
    </i>
    <i r="4">
      <x v="42"/>
    </i>
    <i r="1">
      <x v="184"/>
    </i>
    <i r="2">
      <x v="173"/>
    </i>
    <i r="3">
      <x v="57"/>
    </i>
    <i r="4">
      <x v="42"/>
    </i>
    <i>
      <x v="19"/>
    </i>
    <i r="1">
      <x v="108"/>
    </i>
    <i r="2">
      <x v="96"/>
    </i>
    <i r="3">
      <x v="31"/>
    </i>
    <i r="4">
      <x v="52"/>
    </i>
    <i>
      <x v="20"/>
    </i>
    <i r="1">
      <x v="108"/>
    </i>
    <i r="2">
      <x v="96"/>
    </i>
    <i r="3">
      <x v="31"/>
    </i>
    <i r="4">
      <x v="82"/>
    </i>
    <i r="1">
      <x v="184"/>
    </i>
    <i r="2">
      <x v="173"/>
    </i>
    <i r="3">
      <x v="1"/>
    </i>
    <i r="4">
      <x v="82"/>
    </i>
    <i r="3">
      <x v="57"/>
    </i>
    <i r="4">
      <x v="82"/>
    </i>
    <i>
      <x v="21"/>
    </i>
    <i r="1">
      <x v="88"/>
    </i>
    <i r="2">
      <x v="173"/>
    </i>
    <i r="3">
      <x v="57"/>
    </i>
    <i r="4">
      <x v="82"/>
    </i>
    <i r="1">
      <x v="184"/>
    </i>
    <i r="2">
      <x v="173"/>
    </i>
    <i r="3">
      <x v="57"/>
    </i>
    <i r="4">
      <x v="82"/>
    </i>
    <i>
      <x v="22"/>
    </i>
    <i r="1">
      <x v="184"/>
    </i>
    <i r="2">
      <x v="173"/>
    </i>
    <i r="3">
      <x v="57"/>
    </i>
    <i r="4">
      <x v="82"/>
    </i>
    <i>
      <x v="23"/>
    </i>
    <i r="1">
      <x v="170"/>
    </i>
    <i r="2">
      <x v="173"/>
    </i>
    <i r="3">
      <x v="57"/>
    </i>
    <i r="4">
      <x v="82"/>
    </i>
    <i r="1">
      <x v="184"/>
    </i>
    <i r="2">
      <x v="173"/>
    </i>
    <i r="3">
      <x v="57"/>
    </i>
    <i r="4">
      <x v="82"/>
    </i>
    <i>
      <x v="24"/>
    </i>
    <i r="1">
      <x v="5"/>
    </i>
    <i r="2">
      <x v="2"/>
    </i>
    <i r="3">
      <x v="30"/>
    </i>
    <i r="4">
      <x v="51"/>
    </i>
    <i r="1">
      <x v="106"/>
    </i>
    <i r="2">
      <x v="95"/>
    </i>
    <i r="3">
      <x v="30"/>
    </i>
    <i r="4">
      <x v="51"/>
    </i>
    <i r="1">
      <x v="107"/>
    </i>
    <i r="2">
      <x v="58"/>
    </i>
    <i r="3">
      <x v="16"/>
    </i>
    <i r="4">
      <x v="30"/>
    </i>
    <i r="1">
      <x v="108"/>
    </i>
    <i r="2">
      <x v="95"/>
    </i>
    <i r="3">
      <x v="30"/>
    </i>
    <i r="4">
      <x v="51"/>
    </i>
    <i r="1">
      <x v="129"/>
    </i>
    <i r="2">
      <x v="124"/>
    </i>
    <i r="3">
      <x v="30"/>
    </i>
    <i r="4">
      <x v="51"/>
    </i>
    <i r="1">
      <x v="184"/>
    </i>
    <i r="2">
      <x v="58"/>
    </i>
    <i r="3">
      <x v="16"/>
    </i>
    <i r="4">
      <x v="30"/>
    </i>
    <i>
      <x v="25"/>
    </i>
    <i r="1">
      <x v="108"/>
    </i>
    <i r="2">
      <x v="96"/>
    </i>
    <i r="3">
      <x v="31"/>
    </i>
    <i r="4">
      <x v="52"/>
    </i>
    <i>
      <x v="26"/>
    </i>
    <i r="1">
      <x v="184"/>
    </i>
    <i r="2">
      <x v="173"/>
    </i>
    <i r="3">
      <x v="32"/>
    </i>
    <i r="4">
      <x v="53"/>
    </i>
    <i>
      <x v="27"/>
    </i>
    <i r="1">
      <x v="108"/>
    </i>
    <i r="2">
      <x v="107"/>
    </i>
    <i r="3">
      <x v="33"/>
    </i>
    <i r="4">
      <x v="82"/>
    </i>
    <i r="1">
      <x v="116"/>
    </i>
    <i r="2">
      <x v="107"/>
    </i>
    <i r="3">
      <x v="33"/>
    </i>
    <i r="4">
      <x v="82"/>
    </i>
    <i r="1">
      <x v="117"/>
    </i>
    <i r="2">
      <x v="107"/>
    </i>
    <i r="3">
      <x v="33"/>
    </i>
    <i r="4">
      <x v="82"/>
    </i>
    <i>
      <x v="28"/>
    </i>
    <i r="1">
      <x v="10"/>
    </i>
    <i r="2">
      <x v="7"/>
    </i>
    <i r="3">
      <x v="57"/>
    </i>
    <i r="4">
      <x v="82"/>
    </i>
    <i r="1">
      <x v="108"/>
    </i>
    <i r="2">
      <x v="96"/>
    </i>
    <i r="3">
      <x v="57"/>
    </i>
    <i r="4">
      <x v="82"/>
    </i>
    <i r="1">
      <x v="109"/>
    </i>
    <i r="2">
      <x v="98"/>
    </i>
    <i r="3">
      <x v="57"/>
    </i>
    <i r="4">
      <x v="82"/>
    </i>
    <i r="1">
      <x v="139"/>
    </i>
    <i r="2">
      <x v="135"/>
    </i>
    <i r="3">
      <x v="57"/>
    </i>
    <i r="4">
      <x v="82"/>
    </i>
    <i r="1">
      <x v="140"/>
    </i>
    <i r="2">
      <x v="135"/>
    </i>
    <i r="3">
      <x v="57"/>
    </i>
    <i r="4">
      <x v="82"/>
    </i>
    <i r="1">
      <x v="154"/>
    </i>
    <i r="2">
      <x v="145"/>
    </i>
    <i r="3">
      <x v="57"/>
    </i>
    <i r="4">
      <x v="82"/>
    </i>
    <i r="1">
      <x v="184"/>
    </i>
    <i r="2">
      <x v="173"/>
    </i>
    <i r="3">
      <x v="57"/>
    </i>
    <i r="4">
      <x v="82"/>
    </i>
    <i>
      <x v="29"/>
    </i>
    <i r="1">
      <x v="21"/>
    </i>
    <i r="2">
      <x v="23"/>
    </i>
    <i r="3">
      <x v="57"/>
    </i>
    <i r="4">
      <x v="34"/>
    </i>
    <i r="1">
      <x v="38"/>
    </i>
    <i r="2">
      <x v="35"/>
    </i>
    <i r="3">
      <x v="57"/>
    </i>
    <i r="4">
      <x v="7"/>
    </i>
    <i r="1">
      <x v="44"/>
    </i>
    <i r="2">
      <x v="44"/>
    </i>
    <i r="3">
      <x v="57"/>
    </i>
    <i r="4">
      <x v="22"/>
    </i>
    <i r="1">
      <x v="47"/>
    </i>
    <i r="2">
      <x v="50"/>
    </i>
    <i r="3">
      <x v="57"/>
    </i>
    <i r="4">
      <x v="3"/>
    </i>
    <i r="1">
      <x v="52"/>
    </i>
    <i r="2">
      <x v="54"/>
    </i>
    <i r="3">
      <x v="57"/>
    </i>
    <i r="4">
      <x v="32"/>
    </i>
    <i r="1">
      <x v="61"/>
    </i>
    <i r="2">
      <x v="61"/>
    </i>
    <i r="3">
      <x v="57"/>
    </i>
    <i r="4">
      <x v="70"/>
    </i>
    <i r="1">
      <x v="87"/>
    </i>
    <i r="2">
      <x v="83"/>
    </i>
    <i r="3">
      <x v="57"/>
    </i>
    <i r="4">
      <x v="5"/>
    </i>
    <i r="1">
      <x v="92"/>
    </i>
    <i r="2">
      <x v="173"/>
    </i>
    <i r="3">
      <x v="57"/>
    </i>
    <i r="4">
      <x v="82"/>
    </i>
    <i r="1">
      <x v="108"/>
    </i>
    <i r="2">
      <x v="96"/>
    </i>
    <i r="3">
      <x v="31"/>
    </i>
    <i r="4">
      <x v="52"/>
    </i>
    <i r="2">
      <x v="171"/>
    </i>
    <i r="3">
      <x v="57"/>
    </i>
    <i r="4">
      <x v="45"/>
    </i>
    <i r="1">
      <x v="132"/>
    </i>
    <i r="2">
      <x v="129"/>
    </i>
    <i r="3">
      <x v="57"/>
    </i>
    <i r="4">
      <x v="70"/>
    </i>
    <i r="1">
      <x v="141"/>
    </i>
    <i r="2">
      <x v="136"/>
    </i>
    <i r="3">
      <x v="57"/>
    </i>
    <i r="4">
      <x v="34"/>
    </i>
    <i>
      <x v="30"/>
    </i>
    <i r="1">
      <x v="65"/>
    </i>
    <i r="2">
      <x v="173"/>
    </i>
    <i r="3">
      <x v="57"/>
    </i>
    <i r="4">
      <x v="67"/>
    </i>
    <i>
      <x v="31"/>
    </i>
    <i r="1">
      <x v="108"/>
    </i>
    <i r="2">
      <x v="39"/>
    </i>
    <i r="3">
      <x v="57"/>
    </i>
    <i r="4">
      <x v="82"/>
    </i>
    <i r="1">
      <x v="184"/>
    </i>
    <i r="2">
      <x v="173"/>
    </i>
    <i r="3">
      <x v="54"/>
    </i>
    <i r="4">
      <x v="82"/>
    </i>
    <i r="3">
      <x v="57"/>
    </i>
    <i r="4">
      <x/>
    </i>
    <i>
      <x v="32"/>
    </i>
    <i r="1">
      <x v="99"/>
    </i>
    <i r="2">
      <x v="90"/>
    </i>
    <i r="3">
      <x v="57"/>
    </i>
    <i r="4">
      <x v="82"/>
    </i>
    <i r="1">
      <x v="150"/>
    </i>
    <i r="2">
      <x v="142"/>
    </i>
    <i r="3">
      <x v="57"/>
    </i>
    <i r="4">
      <x v="82"/>
    </i>
    <i>
      <x v="33"/>
    </i>
    <i r="1">
      <x v="14"/>
    </i>
    <i r="2">
      <x v="173"/>
    </i>
    <i r="3">
      <x v="57"/>
    </i>
    <i r="4">
      <x v="1"/>
    </i>
    <i r="1">
      <x v="15"/>
    </i>
    <i r="2">
      <x v="173"/>
    </i>
    <i r="3">
      <x v="57"/>
    </i>
    <i r="4">
      <x v="61"/>
    </i>
    <i r="1">
      <x v="78"/>
    </i>
    <i r="2">
      <x v="173"/>
    </i>
    <i r="3">
      <x v="57"/>
    </i>
    <i r="4">
      <x v="1"/>
    </i>
    <i r="1">
      <x v="115"/>
    </i>
    <i r="2">
      <x v="173"/>
    </i>
    <i r="3">
      <x v="57"/>
    </i>
    <i r="4">
      <x v="61"/>
    </i>
    <i r="1">
      <x v="184"/>
    </i>
    <i r="2">
      <x v="173"/>
    </i>
    <i r="3">
      <x v="57"/>
    </i>
    <i r="4">
      <x v="61"/>
    </i>
    <i>
      <x v="34"/>
    </i>
    <i r="1">
      <x v="184"/>
    </i>
    <i r="2">
      <x v="150"/>
    </i>
    <i r="3">
      <x v="57"/>
    </i>
    <i r="4">
      <x v="82"/>
    </i>
    <i>
      <x v="35"/>
    </i>
    <i r="1">
      <x v="173"/>
    </i>
    <i r="2">
      <x v="173"/>
    </i>
    <i r="3">
      <x v="57"/>
    </i>
    <i r="4">
      <x v="58"/>
    </i>
    <i>
      <x v="36"/>
    </i>
    <i r="1">
      <x/>
    </i>
    <i r="2">
      <x v="173"/>
    </i>
    <i r="3">
      <x v="57"/>
    </i>
    <i r="4">
      <x v="82"/>
    </i>
    <i r="1">
      <x v="1"/>
    </i>
    <i r="2">
      <x v="173"/>
    </i>
    <i r="3">
      <x v="57"/>
    </i>
    <i r="4">
      <x v="82"/>
    </i>
    <i r="1">
      <x v="9"/>
    </i>
    <i r="2">
      <x v="6"/>
    </i>
    <i r="3">
      <x v="57"/>
    </i>
    <i r="4">
      <x v="66"/>
    </i>
    <i r="1">
      <x v="13"/>
    </i>
    <i r="2">
      <x v="10"/>
    </i>
    <i r="3">
      <x v="57"/>
    </i>
    <i r="4">
      <x v="49"/>
    </i>
    <i r="1">
      <x v="17"/>
    </i>
    <i r="2">
      <x v="17"/>
    </i>
    <i r="3">
      <x v="57"/>
    </i>
    <i r="4">
      <x v="74"/>
    </i>
    <i r="1">
      <x v="20"/>
    </i>
    <i r="2">
      <x v="22"/>
    </i>
    <i r="3">
      <x v="57"/>
    </i>
    <i r="4">
      <x v="82"/>
    </i>
    <i r="1">
      <x v="23"/>
    </i>
    <i r="2">
      <x v="25"/>
    </i>
    <i r="3">
      <x v="57"/>
    </i>
    <i r="4">
      <x v="74"/>
    </i>
    <i r="1">
      <x v="24"/>
    </i>
    <i r="2">
      <x v="26"/>
    </i>
    <i r="3">
      <x v="57"/>
    </i>
    <i r="4">
      <x v="12"/>
    </i>
    <i r="1">
      <x v="27"/>
    </i>
    <i r="2">
      <x v="29"/>
    </i>
    <i r="3">
      <x v="57"/>
    </i>
    <i r="4">
      <x v="12"/>
    </i>
    <i r="1">
      <x v="28"/>
    </i>
    <i r="2">
      <x v="29"/>
    </i>
    <i r="3">
      <x v="57"/>
    </i>
    <i r="4">
      <x v="12"/>
    </i>
    <i r="1">
      <x v="29"/>
    </i>
    <i r="2">
      <x v="29"/>
    </i>
    <i r="3">
      <x v="57"/>
    </i>
    <i r="4">
      <x v="12"/>
    </i>
    <i r="1">
      <x v="30"/>
    </i>
    <i r="2">
      <x v="173"/>
    </i>
    <i r="3">
      <x v="57"/>
    </i>
    <i r="4">
      <x v="82"/>
    </i>
    <i r="1">
      <x v="31"/>
    </i>
    <i r="2">
      <x v="30"/>
    </i>
    <i r="3">
      <x v="57"/>
    </i>
    <i r="4">
      <x v="13"/>
    </i>
    <i r="1">
      <x v="32"/>
    </i>
    <i r="2">
      <x v="31"/>
    </i>
    <i r="3">
      <x v="57"/>
    </i>
    <i r="4">
      <x v="12"/>
    </i>
    <i r="1">
      <x v="33"/>
    </i>
    <i r="2">
      <x v="173"/>
    </i>
    <i r="3">
      <x v="57"/>
    </i>
    <i r="4">
      <x v="82"/>
    </i>
    <i r="1">
      <x v="34"/>
    </i>
    <i r="2">
      <x v="173"/>
    </i>
    <i r="3">
      <x v="57"/>
    </i>
    <i r="4">
      <x v="82"/>
    </i>
    <i r="1">
      <x v="39"/>
    </i>
    <i r="2">
      <x v="36"/>
    </i>
    <i r="3">
      <x v="57"/>
    </i>
    <i r="4">
      <x v="17"/>
    </i>
    <i r="1">
      <x v="41"/>
    </i>
    <i r="2">
      <x v="38"/>
    </i>
    <i r="3">
      <x v="57"/>
    </i>
    <i r="4">
      <x v="82"/>
    </i>
    <i r="1">
      <x v="43"/>
    </i>
    <i r="2">
      <x v="42"/>
    </i>
    <i r="3">
      <x v="57"/>
    </i>
    <i r="4">
      <x v="82"/>
    </i>
    <i r="1">
      <x v="48"/>
    </i>
    <i r="2">
      <x v="51"/>
    </i>
    <i r="3">
      <x v="57"/>
    </i>
    <i r="4">
      <x v="74"/>
    </i>
    <i r="1">
      <x v="49"/>
    </i>
    <i r="2">
      <x v="52"/>
    </i>
    <i r="3">
      <x v="57"/>
    </i>
    <i r="4">
      <x v="74"/>
    </i>
    <i r="1">
      <x v="50"/>
    </i>
    <i r="2">
      <x v="53"/>
    </i>
    <i r="3">
      <x v="57"/>
    </i>
    <i r="4">
      <x v="82"/>
    </i>
    <i r="1">
      <x v="51"/>
    </i>
    <i r="2">
      <x v="105"/>
    </i>
    <i r="3">
      <x v="57"/>
    </i>
    <i r="4">
      <x v="54"/>
    </i>
    <i r="1">
      <x v="53"/>
    </i>
    <i r="2">
      <x v="56"/>
    </i>
    <i r="3">
      <x v="9"/>
    </i>
    <i r="4">
      <x v="82"/>
    </i>
    <i r="1">
      <x v="57"/>
    </i>
    <i r="2">
      <x v="144"/>
    </i>
    <i r="3">
      <x v="48"/>
    </i>
    <i r="4">
      <x v="82"/>
    </i>
    <i r="2">
      <x v="173"/>
    </i>
    <i r="3">
      <x v="57"/>
    </i>
    <i r="4">
      <x v="82"/>
    </i>
    <i r="1">
      <x v="58"/>
    </i>
    <i r="2">
      <x v="173"/>
    </i>
    <i r="3">
      <x v="57"/>
    </i>
    <i r="4">
      <x v="33"/>
    </i>
    <i r="1">
      <x v="66"/>
    </i>
    <i r="2">
      <x v="64"/>
    </i>
    <i r="3">
      <x v="57"/>
    </i>
    <i r="4">
      <x v="12"/>
    </i>
    <i r="1">
      <x v="67"/>
    </i>
    <i r="2">
      <x v="65"/>
    </i>
    <i r="3">
      <x v="57"/>
    </i>
    <i r="4">
      <x v="82"/>
    </i>
    <i r="1">
      <x v="68"/>
    </i>
    <i r="2">
      <x v="67"/>
    </i>
    <i r="3">
      <x v="57"/>
    </i>
    <i r="4">
      <x v="12"/>
    </i>
    <i r="1">
      <x v="74"/>
    </i>
    <i r="2">
      <x v="72"/>
    </i>
    <i r="3">
      <x v="57"/>
    </i>
    <i r="4">
      <x v="81"/>
    </i>
    <i r="1">
      <x v="82"/>
    </i>
    <i r="2">
      <x v="77"/>
    </i>
    <i r="3">
      <x v="57"/>
    </i>
    <i r="4">
      <x v="44"/>
    </i>
    <i r="1">
      <x v="83"/>
    </i>
    <i r="2">
      <x v="78"/>
    </i>
    <i r="3">
      <x v="57"/>
    </i>
    <i r="4">
      <x v="82"/>
    </i>
    <i r="1">
      <x v="84"/>
    </i>
    <i r="2">
      <x v="80"/>
    </i>
    <i r="3">
      <x v="57"/>
    </i>
    <i r="4">
      <x v="74"/>
    </i>
    <i r="1">
      <x v="85"/>
    </i>
    <i r="2">
      <x v="81"/>
    </i>
    <i r="3">
      <x v="57"/>
    </i>
    <i r="4">
      <x v="65"/>
    </i>
    <i r="1">
      <x v="86"/>
    </i>
    <i r="2">
      <x v="82"/>
    </i>
    <i r="3">
      <x v="57"/>
    </i>
    <i r="4">
      <x v="81"/>
    </i>
    <i r="1">
      <x v="90"/>
    </i>
    <i r="2">
      <x v="173"/>
    </i>
    <i r="3">
      <x v="57"/>
    </i>
    <i r="4">
      <x v="82"/>
    </i>
    <i r="1">
      <x v="91"/>
    </i>
    <i r="2">
      <x v="85"/>
    </i>
    <i r="3">
      <x v="57"/>
    </i>
    <i r="4">
      <x v="74"/>
    </i>
    <i r="1">
      <x v="92"/>
    </i>
    <i r="2">
      <x v="15"/>
    </i>
    <i r="3">
      <x v="57"/>
    </i>
    <i r="4">
      <x v="82"/>
    </i>
    <i r="2">
      <x v="152"/>
    </i>
    <i r="3">
      <x v="57"/>
    </i>
    <i r="4">
      <x v="17"/>
    </i>
    <i r="1">
      <x v="96"/>
    </i>
    <i r="2">
      <x v="173"/>
    </i>
    <i r="3">
      <x v="57"/>
    </i>
    <i r="4">
      <x v="82"/>
    </i>
    <i r="1">
      <x v="100"/>
    </i>
    <i r="2">
      <x v="92"/>
    </i>
    <i r="3">
      <x v="57"/>
    </i>
    <i r="4">
      <x v="49"/>
    </i>
    <i r="1">
      <x v="101"/>
    </i>
    <i r="2">
      <x v="119"/>
    </i>
    <i r="3">
      <x v="57"/>
    </i>
    <i r="4">
      <x v="55"/>
    </i>
    <i r="1">
      <x v="102"/>
    </i>
    <i r="2">
      <x v="173"/>
    </i>
    <i r="3">
      <x v="57"/>
    </i>
    <i r="4">
      <x v="33"/>
    </i>
    <i r="1">
      <x v="103"/>
    </i>
    <i r="2">
      <x v="93"/>
    </i>
    <i r="3">
      <x v="57"/>
    </i>
    <i r="4">
      <x v="74"/>
    </i>
    <i r="1">
      <x v="104"/>
    </i>
    <i r="2">
      <x v="93"/>
    </i>
    <i r="3">
      <x v="57"/>
    </i>
    <i r="4">
      <x v="74"/>
    </i>
    <i r="1">
      <x v="105"/>
    </i>
    <i r="2">
      <x v="94"/>
    </i>
    <i r="3">
      <x v="57"/>
    </i>
    <i r="4">
      <x v="17"/>
    </i>
    <i r="1">
      <x v="108"/>
    </i>
    <i r="2">
      <x v="96"/>
    </i>
    <i r="3">
      <x v="31"/>
    </i>
    <i r="4">
      <x v="52"/>
    </i>
    <i r="3">
      <x v="57"/>
    </i>
    <i r="4">
      <x v="12"/>
    </i>
    <i r="4">
      <x v="13"/>
    </i>
    <i r="4">
      <x v="33"/>
    </i>
    <i r="4">
      <x v="44"/>
    </i>
    <i r="4">
      <x v="74"/>
    </i>
    <i r="4">
      <x v="82"/>
    </i>
    <i r="2">
      <x v="102"/>
    </i>
    <i r="3">
      <x v="57"/>
    </i>
    <i r="4">
      <x v="33"/>
    </i>
    <i r="2">
      <x v="119"/>
    </i>
    <i r="3">
      <x v="57"/>
    </i>
    <i r="4">
      <x v="55"/>
    </i>
    <i r="2">
      <x v="126"/>
    </i>
    <i r="3">
      <x v="57"/>
    </i>
    <i r="4">
      <x v="15"/>
    </i>
    <i r="2">
      <x v="155"/>
    </i>
    <i r="3">
      <x v="57"/>
    </i>
    <i r="4">
      <x v="15"/>
    </i>
    <i r="2">
      <x v="173"/>
    </i>
    <i r="3">
      <x v="57"/>
    </i>
    <i r="4">
      <x v="82"/>
    </i>
    <i r="2">
      <x v="177"/>
    </i>
    <i r="3">
      <x v="57"/>
    </i>
    <i r="4">
      <x v="29"/>
    </i>
    <i r="1">
      <x v="110"/>
    </i>
    <i r="2">
      <x v="101"/>
    </i>
    <i r="3">
      <x v="57"/>
    </i>
    <i r="4">
      <x v="13"/>
    </i>
    <i r="1">
      <x v="114"/>
    </i>
    <i r="2">
      <x v="104"/>
    </i>
    <i r="3">
      <x v="57"/>
    </i>
    <i r="4">
      <x v="74"/>
    </i>
    <i r="1">
      <x v="121"/>
    </i>
    <i r="2">
      <x v="114"/>
    </i>
    <i r="3">
      <x v="57"/>
    </i>
    <i r="4">
      <x v="82"/>
    </i>
    <i r="1">
      <x v="124"/>
    </i>
    <i r="2">
      <x v="119"/>
    </i>
    <i r="3">
      <x v="57"/>
    </i>
    <i r="4">
      <x v="55"/>
    </i>
    <i r="1">
      <x v="125"/>
    </i>
    <i r="2">
      <x v="119"/>
    </i>
    <i r="3">
      <x v="57"/>
    </i>
    <i r="4">
      <x v="55"/>
    </i>
    <i r="1">
      <x v="126"/>
    </i>
    <i r="2">
      <x v="119"/>
    </i>
    <i r="3">
      <x v="57"/>
    </i>
    <i r="4">
      <x v="55"/>
    </i>
    <i r="1">
      <x v="127"/>
    </i>
    <i r="2">
      <x v="119"/>
    </i>
    <i r="3">
      <x v="57"/>
    </i>
    <i r="4">
      <x v="55"/>
    </i>
    <i r="1">
      <x v="128"/>
    </i>
    <i r="2">
      <x v="123"/>
    </i>
    <i r="3">
      <x v="57"/>
    </i>
    <i r="4">
      <x v="82"/>
    </i>
    <i r="1">
      <x v="130"/>
    </i>
    <i r="2">
      <x v="125"/>
    </i>
    <i r="3">
      <x v="57"/>
    </i>
    <i r="4">
      <x v="82"/>
    </i>
    <i r="1">
      <x v="133"/>
    </i>
    <i r="2">
      <x v="112"/>
    </i>
    <i r="3">
      <x v="57"/>
    </i>
    <i r="4">
      <x v="65"/>
    </i>
    <i r="1">
      <x v="136"/>
    </i>
    <i r="2">
      <x v="131"/>
    </i>
    <i r="3">
      <x v="57"/>
    </i>
    <i r="4">
      <x v="27"/>
    </i>
    <i r="1">
      <x v="142"/>
    </i>
    <i r="2">
      <x v="173"/>
    </i>
    <i r="3">
      <x v="57"/>
    </i>
    <i r="4">
      <x v="82"/>
    </i>
    <i r="1">
      <x v="143"/>
    </i>
    <i r="2">
      <x v="137"/>
    </i>
    <i r="3">
      <x v="57"/>
    </i>
    <i r="4">
      <x v="74"/>
    </i>
    <i r="1">
      <x v="151"/>
    </i>
    <i r="2">
      <x v="143"/>
    </i>
    <i r="3">
      <x v="57"/>
    </i>
    <i r="4">
      <x v="12"/>
    </i>
    <i r="1">
      <x v="152"/>
    </i>
    <i r="2">
      <x v="144"/>
    </i>
    <i r="3">
      <x v="48"/>
    </i>
    <i r="4">
      <x v="82"/>
    </i>
    <i r="1">
      <x v="153"/>
    </i>
    <i r="2">
      <x v="173"/>
    </i>
    <i r="3">
      <x v="48"/>
    </i>
    <i r="4">
      <x v="82"/>
    </i>
    <i r="1">
      <x v="155"/>
    </i>
    <i r="2">
      <x v="146"/>
    </i>
    <i r="3">
      <x v="57"/>
    </i>
    <i r="4">
      <x v="74"/>
    </i>
    <i r="1">
      <x v="156"/>
    </i>
    <i r="2">
      <x v="147"/>
    </i>
    <i r="3">
      <x v="57"/>
    </i>
    <i r="4">
      <x v="10"/>
    </i>
    <i r="1">
      <x v="157"/>
    </i>
    <i r="2">
      <x v="148"/>
    </i>
    <i r="3">
      <x v="57"/>
    </i>
    <i r="4">
      <x v="73"/>
    </i>
    <i r="1">
      <x v="158"/>
    </i>
    <i r="2">
      <x v="148"/>
    </i>
    <i r="3">
      <x v="57"/>
    </i>
    <i r="4">
      <x v="73"/>
    </i>
    <i r="1">
      <x v="159"/>
    </i>
    <i r="2">
      <x v="148"/>
    </i>
    <i r="3">
      <x v="57"/>
    </i>
    <i r="4">
      <x v="73"/>
    </i>
    <i r="1">
      <x v="163"/>
    </i>
    <i r="2">
      <x v="152"/>
    </i>
    <i r="3">
      <x v="57"/>
    </i>
    <i r="4">
      <x v="17"/>
    </i>
    <i r="1">
      <x v="165"/>
    </i>
    <i r="2">
      <x v="155"/>
    </i>
    <i r="3">
      <x v="57"/>
    </i>
    <i r="4">
      <x v="15"/>
    </i>
    <i r="1">
      <x v="166"/>
    </i>
    <i r="2">
      <x v="127"/>
    </i>
    <i r="3">
      <x v="57"/>
    </i>
    <i r="4">
      <x v="15"/>
    </i>
    <i r="1">
      <x v="175"/>
    </i>
    <i r="2">
      <x v="164"/>
    </i>
    <i r="3">
      <x v="57"/>
    </i>
    <i r="4">
      <x v="74"/>
    </i>
    <i r="1">
      <x v="176"/>
    </i>
    <i r="2">
      <x v="165"/>
    </i>
    <i r="3">
      <x v="57"/>
    </i>
    <i r="4">
      <x v="74"/>
    </i>
    <i r="1">
      <x v="178"/>
    </i>
    <i r="2">
      <x v="167"/>
    </i>
    <i r="3">
      <x v="57"/>
    </i>
    <i r="4">
      <x v="74"/>
    </i>
    <i r="1">
      <x v="179"/>
    </i>
    <i r="2">
      <x v="168"/>
    </i>
    <i r="3">
      <x v="57"/>
    </i>
    <i r="4">
      <x v="14"/>
    </i>
    <i r="1">
      <x v="180"/>
    </i>
    <i r="2">
      <x v="169"/>
    </i>
    <i r="3">
      <x v="57"/>
    </i>
    <i r="4">
      <x v="79"/>
    </i>
    <i r="1">
      <x v="184"/>
    </i>
    <i r="2">
      <x v="12"/>
    </i>
    <i r="3">
      <x v="52"/>
    </i>
    <i r="4">
      <x v="82"/>
    </i>
    <i r="2">
      <x v="32"/>
    </i>
    <i r="3">
      <x v="57"/>
    </i>
    <i r="4">
      <x v="15"/>
    </i>
    <i r="2">
      <x v="62"/>
    </i>
    <i r="3">
      <x v="57"/>
    </i>
    <i r="4">
      <x v="18"/>
    </i>
    <i r="2">
      <x v="79"/>
    </i>
    <i r="3">
      <x v="57"/>
    </i>
    <i r="4">
      <x v="15"/>
    </i>
    <i r="2">
      <x v="97"/>
    </i>
    <i r="3">
      <x v="57"/>
    </i>
    <i r="4">
      <x v="74"/>
    </i>
    <i r="2">
      <x v="119"/>
    </i>
    <i r="3">
      <x v="57"/>
    </i>
    <i r="4">
      <x v="55"/>
    </i>
    <i r="2">
      <x v="144"/>
    </i>
    <i r="3">
      <x v="48"/>
    </i>
    <i r="4">
      <x v="82"/>
    </i>
    <i r="2">
      <x v="173"/>
    </i>
    <i r="3">
      <x v="3"/>
    </i>
    <i r="4">
      <x v="82"/>
    </i>
    <i r="3">
      <x v="48"/>
    </i>
    <i r="4">
      <x v="82"/>
    </i>
    <i r="3">
      <x v="57"/>
    </i>
    <i r="4">
      <x v="29"/>
    </i>
    <i r="4">
      <x v="56"/>
    </i>
    <i r="4">
      <x v="57"/>
    </i>
    <i r="4">
      <x v="68"/>
    </i>
    <i r="4">
      <x v="82"/>
    </i>
    <i r="2">
      <x v="176"/>
    </i>
    <i r="3">
      <x v="57"/>
    </i>
    <i r="4">
      <x v="84"/>
    </i>
    <i r="1">
      <x v="185"/>
    </i>
    <i r="2">
      <x v="108"/>
    </i>
    <i r="3">
      <x v="57"/>
    </i>
    <i r="4">
      <x v="55"/>
    </i>
    <i>
      <x v="37"/>
    </i>
    <i r="1">
      <x v="2"/>
    </i>
    <i r="2">
      <x/>
    </i>
    <i r="3">
      <x v="57"/>
    </i>
    <i r="4">
      <x v="86"/>
    </i>
    <i r="1">
      <x v="42"/>
    </i>
    <i r="2">
      <x v="40"/>
    </i>
    <i r="3">
      <x v="2"/>
    </i>
    <i r="4">
      <x v="31"/>
    </i>
    <i t="grand">
      <x/>
    </i>
  </rowItems>
  <colItems count="1">
    <i/>
  </colItems>
  <dataFields count="1">
    <dataField name="Somme de proportion "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0"/>
  <sheetViews>
    <sheetView tabSelected="1" topLeftCell="A570" workbookViewId="0">
      <selection activeCell="C582" sqref="C582"/>
    </sheetView>
  </sheetViews>
  <sheetFormatPr baseColWidth="10" defaultRowHeight="14.5" x14ac:dyDescent="0.35"/>
  <cols>
    <col min="1" max="8" width="22.36328125" customWidth="1"/>
  </cols>
  <sheetData>
    <row r="1" spans="1:9" x14ac:dyDescent="0.35">
      <c r="A1" t="s">
        <v>1355</v>
      </c>
      <c r="B1" t="s">
        <v>1348</v>
      </c>
      <c r="C1" t="s">
        <v>1349</v>
      </c>
      <c r="D1" t="s">
        <v>1350</v>
      </c>
      <c r="E1" t="s">
        <v>1351</v>
      </c>
      <c r="F1" t="s">
        <v>1352</v>
      </c>
      <c r="G1" t="s">
        <v>1353</v>
      </c>
      <c r="H1" t="s">
        <v>1354</v>
      </c>
      <c r="I1" t="s">
        <v>1361</v>
      </c>
    </row>
    <row r="2" spans="1:9" x14ac:dyDescent="0.35">
      <c r="A2" t="s">
        <v>0</v>
      </c>
      <c r="B2" t="s">
        <v>1</v>
      </c>
      <c r="C2" t="s">
        <v>2</v>
      </c>
      <c r="D2" t="s">
        <v>3</v>
      </c>
      <c r="E2" t="s">
        <v>4</v>
      </c>
      <c r="F2" t="s">
        <v>5</v>
      </c>
      <c r="G2" t="s">
        <v>6</v>
      </c>
      <c r="H2" t="s">
        <v>7</v>
      </c>
      <c r="I2">
        <v>5.0745678061718289</v>
      </c>
    </row>
    <row r="3" spans="1:9" x14ac:dyDescent="0.35">
      <c r="A3" t="s">
        <v>41</v>
      </c>
      <c r="B3" t="s">
        <v>1</v>
      </c>
      <c r="C3" t="s">
        <v>9</v>
      </c>
      <c r="D3" t="s">
        <v>21</v>
      </c>
      <c r="E3" t="s">
        <v>42</v>
      </c>
      <c r="F3" t="s">
        <v>12</v>
      </c>
      <c r="G3" t="s">
        <v>43</v>
      </c>
      <c r="H3" t="s">
        <v>23</v>
      </c>
      <c r="I3">
        <v>2.5747148563453486</v>
      </c>
    </row>
    <row r="4" spans="1:9" x14ac:dyDescent="0.35">
      <c r="A4" t="s">
        <v>1086</v>
      </c>
      <c r="B4" t="s">
        <v>1</v>
      </c>
      <c r="C4" t="s">
        <v>9</v>
      </c>
      <c r="D4" t="s">
        <v>10</v>
      </c>
      <c r="E4" t="s">
        <v>28</v>
      </c>
      <c r="F4" t="s">
        <v>28</v>
      </c>
      <c r="G4" t="s">
        <v>28</v>
      </c>
      <c r="H4" t="s">
        <v>28</v>
      </c>
      <c r="I4">
        <v>8.5556464592991856E-3</v>
      </c>
    </row>
    <row r="5" spans="1:9" x14ac:dyDescent="0.35">
      <c r="A5" t="s">
        <v>1079</v>
      </c>
      <c r="B5" t="s">
        <v>1</v>
      </c>
      <c r="C5" t="s">
        <v>78</v>
      </c>
      <c r="D5" t="s">
        <v>56</v>
      </c>
      <c r="E5" t="s">
        <v>17</v>
      </c>
      <c r="F5" t="s">
        <v>12</v>
      </c>
      <c r="G5" t="s">
        <v>22</v>
      </c>
      <c r="H5" t="s">
        <v>23</v>
      </c>
      <c r="I5">
        <v>2.1923844051954161E-2</v>
      </c>
    </row>
    <row r="6" spans="1:9" x14ac:dyDescent="0.35">
      <c r="A6" t="s">
        <v>1080</v>
      </c>
      <c r="B6" t="s">
        <v>1</v>
      </c>
      <c r="C6" t="s">
        <v>2</v>
      </c>
      <c r="D6" t="s">
        <v>3</v>
      </c>
      <c r="E6" t="s">
        <v>53</v>
      </c>
      <c r="F6" t="s">
        <v>71</v>
      </c>
      <c r="G6" t="s">
        <v>22</v>
      </c>
      <c r="H6" t="s">
        <v>23</v>
      </c>
      <c r="I6">
        <v>1.122928597783018E-2</v>
      </c>
    </row>
    <row r="7" spans="1:9" x14ac:dyDescent="0.35">
      <c r="A7" t="s">
        <v>1081</v>
      </c>
      <c r="B7" t="s">
        <v>1</v>
      </c>
      <c r="C7" t="s">
        <v>28</v>
      </c>
      <c r="D7" t="s">
        <v>28</v>
      </c>
      <c r="E7" t="s">
        <v>28</v>
      </c>
      <c r="F7" t="s">
        <v>28</v>
      </c>
      <c r="G7" t="s">
        <v>28</v>
      </c>
      <c r="H7" t="s">
        <v>28</v>
      </c>
      <c r="I7">
        <v>1.9784932437129366E-2</v>
      </c>
    </row>
    <row r="8" spans="1:9" x14ac:dyDescent="0.35">
      <c r="A8" t="s">
        <v>1089</v>
      </c>
      <c r="B8" t="s">
        <v>1</v>
      </c>
      <c r="C8" t="s">
        <v>117</v>
      </c>
      <c r="D8" t="s">
        <v>887</v>
      </c>
      <c r="E8" t="s">
        <v>1090</v>
      </c>
      <c r="F8" t="s">
        <v>1091</v>
      </c>
      <c r="G8" t="s">
        <v>1092</v>
      </c>
      <c r="H8" t="s">
        <v>23</v>
      </c>
      <c r="I8">
        <v>9.6251022667115833E-3</v>
      </c>
    </row>
    <row r="9" spans="1:9" x14ac:dyDescent="0.35">
      <c r="A9" t="s">
        <v>1093</v>
      </c>
      <c r="B9" t="s">
        <v>1</v>
      </c>
      <c r="C9" t="s">
        <v>9</v>
      </c>
      <c r="D9" t="s">
        <v>10</v>
      </c>
      <c r="E9" t="s">
        <v>28</v>
      </c>
      <c r="F9" t="s">
        <v>28</v>
      </c>
      <c r="G9" t="s">
        <v>28</v>
      </c>
      <c r="H9" t="s">
        <v>28</v>
      </c>
      <c r="I9">
        <v>1.0694558074123982E-3</v>
      </c>
    </row>
    <row r="10" spans="1:9" x14ac:dyDescent="0.35">
      <c r="A10" t="s">
        <v>259</v>
      </c>
      <c r="B10" t="s">
        <v>1</v>
      </c>
      <c r="C10" t="s">
        <v>78</v>
      </c>
      <c r="D10" t="s">
        <v>56</v>
      </c>
      <c r="E10" t="s">
        <v>17</v>
      </c>
      <c r="F10" t="s">
        <v>12</v>
      </c>
      <c r="G10" t="s">
        <v>22</v>
      </c>
      <c r="H10" t="s">
        <v>23</v>
      </c>
      <c r="I10">
        <v>0.20854388244541766</v>
      </c>
    </row>
    <row r="11" spans="1:9" x14ac:dyDescent="0.35">
      <c r="A11" t="s">
        <v>1087</v>
      </c>
      <c r="B11" t="s">
        <v>1</v>
      </c>
      <c r="C11" t="s">
        <v>9</v>
      </c>
      <c r="D11" t="s">
        <v>30</v>
      </c>
      <c r="E11" t="s">
        <v>31</v>
      </c>
      <c r="F11" t="s">
        <v>12</v>
      </c>
      <c r="G11" t="s">
        <v>32</v>
      </c>
      <c r="H11" t="s">
        <v>33</v>
      </c>
      <c r="I11">
        <v>9.6251022667115833E-3</v>
      </c>
    </row>
    <row r="12" spans="1:9" x14ac:dyDescent="0.35">
      <c r="A12" t="s">
        <v>1088</v>
      </c>
      <c r="B12" t="s">
        <v>1</v>
      </c>
      <c r="C12" t="s">
        <v>35</v>
      </c>
      <c r="D12" t="s">
        <v>56</v>
      </c>
      <c r="E12" t="s">
        <v>17</v>
      </c>
      <c r="F12" t="s">
        <v>12</v>
      </c>
      <c r="G12" t="s">
        <v>865</v>
      </c>
      <c r="H12" t="s">
        <v>866</v>
      </c>
      <c r="I12">
        <v>1.8180748726010769E-2</v>
      </c>
    </row>
    <row r="13" spans="1:9" x14ac:dyDescent="0.35">
      <c r="A13" t="s">
        <v>1095</v>
      </c>
      <c r="B13" t="s">
        <v>1</v>
      </c>
      <c r="C13" t="s">
        <v>236</v>
      </c>
      <c r="D13" t="s">
        <v>237</v>
      </c>
      <c r="E13" t="s">
        <v>238</v>
      </c>
      <c r="F13" t="s">
        <v>12</v>
      </c>
      <c r="G13" t="s">
        <v>239</v>
      </c>
      <c r="H13" t="s">
        <v>240</v>
      </c>
      <c r="I13">
        <v>8.5556464592991856E-3</v>
      </c>
    </row>
    <row r="14" spans="1:9" x14ac:dyDescent="0.35">
      <c r="A14" t="s">
        <v>1096</v>
      </c>
      <c r="B14" t="s">
        <v>1</v>
      </c>
      <c r="C14" t="s">
        <v>35</v>
      </c>
      <c r="D14" t="s">
        <v>39</v>
      </c>
      <c r="E14" t="s">
        <v>17</v>
      </c>
      <c r="F14" t="s">
        <v>12</v>
      </c>
      <c r="G14" t="s">
        <v>22</v>
      </c>
      <c r="H14" t="s">
        <v>23</v>
      </c>
      <c r="I14">
        <v>2.6736395185309953E-3</v>
      </c>
    </row>
    <row r="15" spans="1:9" x14ac:dyDescent="0.35">
      <c r="A15" t="s">
        <v>1097</v>
      </c>
      <c r="B15" t="s">
        <v>1</v>
      </c>
      <c r="C15" t="s">
        <v>169</v>
      </c>
      <c r="D15" t="s">
        <v>170</v>
      </c>
      <c r="E15" t="s">
        <v>171</v>
      </c>
      <c r="F15" t="s">
        <v>12</v>
      </c>
      <c r="G15" t="s">
        <v>1098</v>
      </c>
      <c r="H15" t="s">
        <v>1099</v>
      </c>
      <c r="I15">
        <v>8.0209185555929867E-3</v>
      </c>
    </row>
    <row r="16" spans="1:9" x14ac:dyDescent="0.35">
      <c r="A16" t="s">
        <v>260</v>
      </c>
      <c r="B16" t="s">
        <v>1</v>
      </c>
      <c r="C16" t="s">
        <v>9</v>
      </c>
      <c r="D16" t="s">
        <v>21</v>
      </c>
      <c r="E16" t="s">
        <v>261</v>
      </c>
      <c r="F16" t="s">
        <v>12</v>
      </c>
      <c r="G16" t="s">
        <v>22</v>
      </c>
      <c r="H16" t="s">
        <v>23</v>
      </c>
      <c r="I16">
        <v>0.11496649929683281</v>
      </c>
    </row>
    <row r="17" spans="1:9" x14ac:dyDescent="0.35">
      <c r="A17" t="s">
        <v>1100</v>
      </c>
      <c r="B17" t="s">
        <v>1</v>
      </c>
      <c r="C17" t="s">
        <v>80</v>
      </c>
      <c r="D17" t="s">
        <v>28</v>
      </c>
      <c r="E17" t="s">
        <v>28</v>
      </c>
      <c r="F17" t="s">
        <v>28</v>
      </c>
      <c r="G17" t="s">
        <v>28</v>
      </c>
      <c r="H17" t="s">
        <v>28</v>
      </c>
      <c r="I17">
        <v>1.764602082230457E-2</v>
      </c>
    </row>
    <row r="18" spans="1:9" x14ac:dyDescent="0.35">
      <c r="A18" t="s">
        <v>1094</v>
      </c>
      <c r="B18" t="s">
        <v>1</v>
      </c>
      <c r="C18" t="s">
        <v>169</v>
      </c>
      <c r="D18" t="s">
        <v>299</v>
      </c>
      <c r="E18" t="s">
        <v>300</v>
      </c>
      <c r="F18" t="s">
        <v>12</v>
      </c>
      <c r="G18" t="s">
        <v>22</v>
      </c>
      <c r="H18" t="s">
        <v>37</v>
      </c>
      <c r="I18">
        <v>9.0903743630053845E-3</v>
      </c>
    </row>
    <row r="19" spans="1:9" x14ac:dyDescent="0.35">
      <c r="A19" t="s">
        <v>1109</v>
      </c>
      <c r="B19" t="s">
        <v>1</v>
      </c>
      <c r="C19" t="s">
        <v>80</v>
      </c>
      <c r="D19" t="s">
        <v>248</v>
      </c>
      <c r="E19" t="s">
        <v>352</v>
      </c>
      <c r="F19" t="s">
        <v>353</v>
      </c>
      <c r="G19" t="s">
        <v>1110</v>
      </c>
      <c r="H19" t="s">
        <v>23</v>
      </c>
      <c r="I19">
        <v>1.2298741785242581E-2</v>
      </c>
    </row>
    <row r="20" spans="1:9" x14ac:dyDescent="0.35">
      <c r="A20" t="s">
        <v>262</v>
      </c>
      <c r="B20" t="s">
        <v>1</v>
      </c>
      <c r="C20" t="s">
        <v>2</v>
      </c>
      <c r="D20" t="s">
        <v>3</v>
      </c>
      <c r="E20" t="s">
        <v>4</v>
      </c>
      <c r="F20" t="s">
        <v>5</v>
      </c>
      <c r="G20" t="s">
        <v>28</v>
      </c>
      <c r="H20" t="s">
        <v>28</v>
      </c>
      <c r="I20">
        <v>0</v>
      </c>
    </row>
    <row r="21" spans="1:9" x14ac:dyDescent="0.35">
      <c r="A21" t="s">
        <v>1111</v>
      </c>
      <c r="B21" t="s">
        <v>1</v>
      </c>
      <c r="C21" t="s">
        <v>35</v>
      </c>
      <c r="D21" t="s">
        <v>56</v>
      </c>
      <c r="E21" t="s">
        <v>17</v>
      </c>
      <c r="F21" t="s">
        <v>12</v>
      </c>
      <c r="G21" t="s">
        <v>173</v>
      </c>
      <c r="H21" t="s">
        <v>23</v>
      </c>
      <c r="I21">
        <v>9.0903743630053845E-3</v>
      </c>
    </row>
    <row r="22" spans="1:9" x14ac:dyDescent="0.35">
      <c r="A22" t="s">
        <v>1112</v>
      </c>
      <c r="B22" t="s">
        <v>1</v>
      </c>
      <c r="C22" t="s">
        <v>9</v>
      </c>
      <c r="D22" t="s">
        <v>21</v>
      </c>
      <c r="E22" t="s">
        <v>42</v>
      </c>
      <c r="F22" t="s">
        <v>12</v>
      </c>
      <c r="G22" t="s">
        <v>157</v>
      </c>
      <c r="H22" t="s">
        <v>158</v>
      </c>
      <c r="I22">
        <v>1.5507109207479775E-2</v>
      </c>
    </row>
    <row r="23" spans="1:9" x14ac:dyDescent="0.35">
      <c r="A23" t="s">
        <v>1104</v>
      </c>
      <c r="B23" t="s">
        <v>1</v>
      </c>
      <c r="C23" t="s">
        <v>9</v>
      </c>
      <c r="D23" t="s">
        <v>539</v>
      </c>
      <c r="E23" t="s">
        <v>1105</v>
      </c>
      <c r="F23" t="s">
        <v>12</v>
      </c>
      <c r="G23" t="s">
        <v>1106</v>
      </c>
      <c r="H23" t="s">
        <v>1107</v>
      </c>
      <c r="I23">
        <v>8.5556464592991856E-3</v>
      </c>
    </row>
    <row r="24" spans="1:9" x14ac:dyDescent="0.35">
      <c r="A24" t="s">
        <v>1101</v>
      </c>
      <c r="B24" t="s">
        <v>1</v>
      </c>
      <c r="C24" t="s">
        <v>80</v>
      </c>
      <c r="D24" t="s">
        <v>248</v>
      </c>
      <c r="E24" t="s">
        <v>377</v>
      </c>
      <c r="F24" t="s">
        <v>12</v>
      </c>
      <c r="G24" t="s">
        <v>1102</v>
      </c>
      <c r="H24" t="s">
        <v>1103</v>
      </c>
      <c r="I24">
        <v>8.0209185555929867E-3</v>
      </c>
    </row>
    <row r="25" spans="1:9" x14ac:dyDescent="0.35">
      <c r="A25" t="s">
        <v>263</v>
      </c>
      <c r="B25" t="s">
        <v>1</v>
      </c>
      <c r="C25" t="s">
        <v>35</v>
      </c>
      <c r="D25" t="s">
        <v>36</v>
      </c>
      <c r="E25" t="s">
        <v>17</v>
      </c>
      <c r="F25" t="s">
        <v>12</v>
      </c>
      <c r="G25" t="s">
        <v>22</v>
      </c>
      <c r="H25" t="s">
        <v>23</v>
      </c>
      <c r="I25">
        <v>0.21496061728989205</v>
      </c>
    </row>
    <row r="26" spans="1:9" x14ac:dyDescent="0.35">
      <c r="A26" t="s">
        <v>1108</v>
      </c>
      <c r="B26" t="s">
        <v>1</v>
      </c>
      <c r="C26" t="s">
        <v>78</v>
      </c>
      <c r="D26" t="s">
        <v>56</v>
      </c>
      <c r="E26" t="s">
        <v>17</v>
      </c>
      <c r="F26" t="s">
        <v>12</v>
      </c>
      <c r="G26" t="s">
        <v>22</v>
      </c>
      <c r="H26" t="s">
        <v>23</v>
      </c>
      <c r="I26">
        <v>1.0694558074123982E-3</v>
      </c>
    </row>
    <row r="27" spans="1:9" x14ac:dyDescent="0.35">
      <c r="A27" t="s">
        <v>1118</v>
      </c>
      <c r="B27" t="s">
        <v>1</v>
      </c>
      <c r="C27" t="s">
        <v>78</v>
      </c>
      <c r="D27" t="s">
        <v>56</v>
      </c>
      <c r="E27" t="s">
        <v>17</v>
      </c>
      <c r="F27" t="s">
        <v>12</v>
      </c>
      <c r="G27" t="s">
        <v>97</v>
      </c>
      <c r="H27" t="s">
        <v>23</v>
      </c>
      <c r="I27">
        <v>1.122928597783018E-2</v>
      </c>
    </row>
    <row r="28" spans="1:9" x14ac:dyDescent="0.35">
      <c r="A28" t="s">
        <v>1119</v>
      </c>
      <c r="B28" t="s">
        <v>1</v>
      </c>
      <c r="C28" t="s">
        <v>9</v>
      </c>
      <c r="D28" t="s">
        <v>30</v>
      </c>
      <c r="E28" t="s">
        <v>31</v>
      </c>
      <c r="F28" t="s">
        <v>12</v>
      </c>
      <c r="G28" t="s">
        <v>32</v>
      </c>
      <c r="H28" t="s">
        <v>33</v>
      </c>
      <c r="I28">
        <v>1.7111292918598371E-2</v>
      </c>
    </row>
    <row r="29" spans="1:9" x14ac:dyDescent="0.35">
      <c r="A29" t="s">
        <v>264</v>
      </c>
      <c r="B29" t="s">
        <v>1</v>
      </c>
      <c r="C29" t="s">
        <v>9</v>
      </c>
      <c r="D29" t="s">
        <v>10</v>
      </c>
      <c r="E29" t="s">
        <v>28</v>
      </c>
      <c r="F29" t="s">
        <v>28</v>
      </c>
      <c r="G29" t="s">
        <v>28</v>
      </c>
      <c r="H29" t="s">
        <v>28</v>
      </c>
      <c r="I29">
        <v>4.8125511333557917E-3</v>
      </c>
    </row>
    <row r="30" spans="1:9" x14ac:dyDescent="0.35">
      <c r="A30" t="s">
        <v>1120</v>
      </c>
      <c r="B30" t="s">
        <v>1</v>
      </c>
      <c r="C30" t="s">
        <v>9</v>
      </c>
      <c r="D30" t="s">
        <v>21</v>
      </c>
      <c r="E30" t="s">
        <v>42</v>
      </c>
      <c r="F30" t="s">
        <v>12</v>
      </c>
      <c r="G30" t="s">
        <v>95</v>
      </c>
      <c r="H30" t="s">
        <v>28</v>
      </c>
      <c r="I30">
        <v>1.7111292918598371E-2</v>
      </c>
    </row>
    <row r="31" spans="1:9" x14ac:dyDescent="0.35">
      <c r="A31" t="s">
        <v>265</v>
      </c>
      <c r="B31" t="s">
        <v>1</v>
      </c>
      <c r="C31" t="s">
        <v>2</v>
      </c>
      <c r="D31" t="s">
        <v>3</v>
      </c>
      <c r="E31" t="s">
        <v>4</v>
      </c>
      <c r="F31" t="s">
        <v>266</v>
      </c>
      <c r="G31" t="s">
        <v>22</v>
      </c>
      <c r="H31" t="s">
        <v>23</v>
      </c>
      <c r="I31">
        <v>0.34329531417937986</v>
      </c>
    </row>
    <row r="32" spans="1:9" x14ac:dyDescent="0.35">
      <c r="A32" t="s">
        <v>1113</v>
      </c>
      <c r="B32" t="s">
        <v>1</v>
      </c>
      <c r="C32" t="s">
        <v>9</v>
      </c>
      <c r="D32" t="s">
        <v>10</v>
      </c>
      <c r="E32" t="s">
        <v>45</v>
      </c>
      <c r="F32" t="s">
        <v>12</v>
      </c>
      <c r="G32" t="s">
        <v>47</v>
      </c>
      <c r="H32" t="s">
        <v>48</v>
      </c>
      <c r="I32">
        <v>0</v>
      </c>
    </row>
    <row r="33" spans="1:9" x14ac:dyDescent="0.35">
      <c r="A33" t="s">
        <v>1114</v>
      </c>
      <c r="B33" t="s">
        <v>1</v>
      </c>
      <c r="C33" t="s">
        <v>332</v>
      </c>
      <c r="D33" t="s">
        <v>56</v>
      </c>
      <c r="E33" t="s">
        <v>17</v>
      </c>
      <c r="F33" t="s">
        <v>1115</v>
      </c>
      <c r="G33" t="s">
        <v>1116</v>
      </c>
      <c r="H33" t="s">
        <v>1117</v>
      </c>
      <c r="I33">
        <v>1.9784932437129366E-2</v>
      </c>
    </row>
    <row r="34" spans="1:9" x14ac:dyDescent="0.35">
      <c r="A34" t="s">
        <v>1125</v>
      </c>
      <c r="B34" t="s">
        <v>1</v>
      </c>
      <c r="C34" t="s">
        <v>169</v>
      </c>
      <c r="D34" t="s">
        <v>170</v>
      </c>
      <c r="E34" t="s">
        <v>171</v>
      </c>
      <c r="F34" t="s">
        <v>12</v>
      </c>
      <c r="G34" t="s">
        <v>28</v>
      </c>
      <c r="H34" t="s">
        <v>28</v>
      </c>
      <c r="I34">
        <v>1.8180748726010769E-2</v>
      </c>
    </row>
    <row r="35" spans="1:9" x14ac:dyDescent="0.35">
      <c r="A35" t="s">
        <v>1126</v>
      </c>
      <c r="B35" t="s">
        <v>1</v>
      </c>
      <c r="C35" t="s">
        <v>629</v>
      </c>
      <c r="D35" t="s">
        <v>630</v>
      </c>
      <c r="E35" t="s">
        <v>17</v>
      </c>
      <c r="F35" t="s">
        <v>12</v>
      </c>
      <c r="G35" t="s">
        <v>22</v>
      </c>
      <c r="H35" t="s">
        <v>23</v>
      </c>
      <c r="I35">
        <v>1.122928597783018E-2</v>
      </c>
    </row>
    <row r="36" spans="1:9" x14ac:dyDescent="0.35">
      <c r="A36" t="s">
        <v>1127</v>
      </c>
      <c r="B36" t="s">
        <v>1</v>
      </c>
      <c r="C36" t="s">
        <v>332</v>
      </c>
      <c r="D36" t="s">
        <v>56</v>
      </c>
      <c r="E36" t="s">
        <v>17</v>
      </c>
      <c r="F36" t="s">
        <v>373</v>
      </c>
      <c r="G36" t="s">
        <v>22</v>
      </c>
      <c r="H36" t="s">
        <v>23</v>
      </c>
      <c r="I36">
        <v>1.0159830170417784E-2</v>
      </c>
    </row>
    <row r="37" spans="1:9" x14ac:dyDescent="0.35">
      <c r="A37" t="s">
        <v>1128</v>
      </c>
      <c r="B37" t="s">
        <v>1</v>
      </c>
      <c r="C37" t="s">
        <v>9</v>
      </c>
      <c r="D37" t="s">
        <v>16</v>
      </c>
      <c r="E37" t="s">
        <v>17</v>
      </c>
      <c r="F37" t="s">
        <v>12</v>
      </c>
      <c r="G37" t="s">
        <v>22</v>
      </c>
      <c r="H37" t="s">
        <v>1129</v>
      </c>
      <c r="I37">
        <v>6.9514627481805881E-3</v>
      </c>
    </row>
    <row r="38" spans="1:9" x14ac:dyDescent="0.35">
      <c r="A38" t="s">
        <v>267</v>
      </c>
      <c r="B38" t="s">
        <v>1</v>
      </c>
      <c r="C38" t="s">
        <v>236</v>
      </c>
      <c r="D38" t="s">
        <v>237</v>
      </c>
      <c r="E38" t="s">
        <v>238</v>
      </c>
      <c r="F38" t="s">
        <v>12</v>
      </c>
      <c r="G38" t="s">
        <v>22</v>
      </c>
      <c r="H38" t="s">
        <v>23</v>
      </c>
      <c r="I38">
        <v>0.13795979915619938</v>
      </c>
    </row>
    <row r="39" spans="1:9" x14ac:dyDescent="0.35">
      <c r="A39" t="s">
        <v>1133</v>
      </c>
      <c r="B39" t="s">
        <v>1</v>
      </c>
      <c r="C39" t="s">
        <v>9</v>
      </c>
      <c r="D39" t="s">
        <v>311</v>
      </c>
      <c r="E39" t="s">
        <v>312</v>
      </c>
      <c r="F39" t="s">
        <v>12</v>
      </c>
      <c r="G39" t="s">
        <v>313</v>
      </c>
      <c r="H39" t="s">
        <v>28</v>
      </c>
      <c r="I39">
        <v>6.9514627481805881E-3</v>
      </c>
    </row>
    <row r="40" spans="1:9" x14ac:dyDescent="0.35">
      <c r="A40" t="s">
        <v>1130</v>
      </c>
      <c r="B40" t="s">
        <v>1</v>
      </c>
      <c r="C40" t="s">
        <v>271</v>
      </c>
      <c r="D40" t="s">
        <v>272</v>
      </c>
      <c r="E40" t="s">
        <v>273</v>
      </c>
      <c r="F40" t="s">
        <v>12</v>
      </c>
      <c r="G40" t="s">
        <v>1131</v>
      </c>
      <c r="H40" t="s">
        <v>1132</v>
      </c>
      <c r="I40">
        <v>1.0694558074123981E-2</v>
      </c>
    </row>
    <row r="41" spans="1:9" x14ac:dyDescent="0.35">
      <c r="A41" t="s">
        <v>1134</v>
      </c>
      <c r="B41" t="s">
        <v>1</v>
      </c>
      <c r="C41" t="s">
        <v>9</v>
      </c>
      <c r="D41" t="s">
        <v>16</v>
      </c>
      <c r="E41" t="s">
        <v>17</v>
      </c>
      <c r="F41" t="s">
        <v>12</v>
      </c>
      <c r="G41" t="s">
        <v>18</v>
      </c>
      <c r="H41" t="s">
        <v>19</v>
      </c>
      <c r="I41">
        <v>8.5556464592991856E-3</v>
      </c>
    </row>
    <row r="42" spans="1:9" x14ac:dyDescent="0.35">
      <c r="A42" t="s">
        <v>1135</v>
      </c>
      <c r="B42" t="s">
        <v>1</v>
      </c>
      <c r="C42" t="s">
        <v>9</v>
      </c>
      <c r="D42" t="s">
        <v>10</v>
      </c>
      <c r="E42" t="s">
        <v>11</v>
      </c>
      <c r="F42" t="s">
        <v>12</v>
      </c>
      <c r="G42" t="s">
        <v>75</v>
      </c>
      <c r="H42" t="s">
        <v>76</v>
      </c>
      <c r="I42">
        <v>2.1389116148247964E-3</v>
      </c>
    </row>
    <row r="43" spans="1:9" x14ac:dyDescent="0.35">
      <c r="A43" t="s">
        <v>1121</v>
      </c>
      <c r="B43" t="s">
        <v>1</v>
      </c>
      <c r="C43" t="s">
        <v>78</v>
      </c>
      <c r="D43" t="s">
        <v>56</v>
      </c>
      <c r="E43" t="s">
        <v>17</v>
      </c>
      <c r="F43" t="s">
        <v>12</v>
      </c>
      <c r="G43" t="s">
        <v>22</v>
      </c>
      <c r="H43" t="s">
        <v>23</v>
      </c>
      <c r="I43">
        <v>1.6041837111185973E-3</v>
      </c>
    </row>
    <row r="44" spans="1:9" x14ac:dyDescent="0.35">
      <c r="A44" t="s">
        <v>1122</v>
      </c>
      <c r="B44" t="s">
        <v>1</v>
      </c>
      <c r="C44" t="s">
        <v>80</v>
      </c>
      <c r="D44" t="s">
        <v>248</v>
      </c>
      <c r="E44" t="s">
        <v>377</v>
      </c>
      <c r="F44" t="s">
        <v>1123</v>
      </c>
      <c r="G44" t="s">
        <v>1124</v>
      </c>
      <c r="H44" t="s">
        <v>28</v>
      </c>
      <c r="I44">
        <v>1.2833469688948778E-2</v>
      </c>
    </row>
    <row r="45" spans="1:9" x14ac:dyDescent="0.35">
      <c r="A45" t="s">
        <v>1138</v>
      </c>
      <c r="B45" t="s">
        <v>1</v>
      </c>
      <c r="C45" t="s">
        <v>78</v>
      </c>
      <c r="D45" t="s">
        <v>56</v>
      </c>
      <c r="E45" t="s">
        <v>17</v>
      </c>
      <c r="F45" t="s">
        <v>12</v>
      </c>
      <c r="G45" t="s">
        <v>97</v>
      </c>
      <c r="H45" t="s">
        <v>23</v>
      </c>
      <c r="I45">
        <v>0</v>
      </c>
    </row>
    <row r="46" spans="1:9" x14ac:dyDescent="0.35">
      <c r="A46" t="s">
        <v>1139</v>
      </c>
      <c r="B46" t="s">
        <v>1</v>
      </c>
      <c r="C46" t="s">
        <v>278</v>
      </c>
      <c r="D46" t="s">
        <v>1140</v>
      </c>
      <c r="E46" t="s">
        <v>1141</v>
      </c>
      <c r="F46" t="s">
        <v>12</v>
      </c>
      <c r="G46" t="s">
        <v>22</v>
      </c>
      <c r="H46" t="s">
        <v>23</v>
      </c>
      <c r="I46">
        <v>0</v>
      </c>
    </row>
    <row r="47" spans="1:9" x14ac:dyDescent="0.35">
      <c r="A47" t="s">
        <v>1142</v>
      </c>
      <c r="B47" t="s">
        <v>1</v>
      </c>
      <c r="C47" t="s">
        <v>61</v>
      </c>
      <c r="D47" t="s">
        <v>366</v>
      </c>
      <c r="E47" t="s">
        <v>367</v>
      </c>
      <c r="F47" t="s">
        <v>368</v>
      </c>
      <c r="G47" t="s">
        <v>369</v>
      </c>
      <c r="H47" t="s">
        <v>23</v>
      </c>
      <c r="I47">
        <v>1.9784932437129366E-2</v>
      </c>
    </row>
    <row r="48" spans="1:9" x14ac:dyDescent="0.35">
      <c r="A48" t="s">
        <v>44</v>
      </c>
      <c r="B48" t="s">
        <v>1</v>
      </c>
      <c r="C48" t="s">
        <v>9</v>
      </c>
      <c r="D48" t="s">
        <v>10</v>
      </c>
      <c r="E48" t="s">
        <v>45</v>
      </c>
      <c r="F48" t="s">
        <v>12</v>
      </c>
      <c r="G48" t="s">
        <v>28</v>
      </c>
      <c r="H48" t="s">
        <v>28</v>
      </c>
      <c r="I48">
        <v>2.3971851923148906</v>
      </c>
    </row>
    <row r="49" spans="1:9" x14ac:dyDescent="0.35">
      <c r="A49" t="s">
        <v>1143</v>
      </c>
      <c r="B49" t="s">
        <v>1</v>
      </c>
      <c r="C49" t="s">
        <v>61</v>
      </c>
      <c r="D49" t="s">
        <v>62</v>
      </c>
      <c r="E49" t="s">
        <v>17</v>
      </c>
      <c r="F49" t="s">
        <v>12</v>
      </c>
      <c r="G49" t="s">
        <v>22</v>
      </c>
      <c r="H49" t="s">
        <v>23</v>
      </c>
      <c r="I49">
        <v>1.6041837111185973E-2</v>
      </c>
    </row>
    <row r="50" spans="1:9" x14ac:dyDescent="0.35">
      <c r="A50" t="s">
        <v>268</v>
      </c>
      <c r="B50" t="s">
        <v>1</v>
      </c>
      <c r="C50" t="s">
        <v>9</v>
      </c>
      <c r="D50" t="s">
        <v>16</v>
      </c>
      <c r="E50" t="s">
        <v>166</v>
      </c>
      <c r="F50" t="s">
        <v>12</v>
      </c>
      <c r="G50" t="s">
        <v>28</v>
      </c>
      <c r="H50" t="s">
        <v>28</v>
      </c>
      <c r="I50">
        <v>0</v>
      </c>
    </row>
    <row r="51" spans="1:9" x14ac:dyDescent="0.35">
      <c r="A51" t="s">
        <v>1136</v>
      </c>
      <c r="B51" t="s">
        <v>1</v>
      </c>
      <c r="C51" t="s">
        <v>9</v>
      </c>
      <c r="D51" t="s">
        <v>67</v>
      </c>
      <c r="E51" t="s">
        <v>17</v>
      </c>
      <c r="F51" t="s">
        <v>68</v>
      </c>
      <c r="G51" t="s">
        <v>22</v>
      </c>
      <c r="H51" t="s">
        <v>1137</v>
      </c>
      <c r="I51">
        <v>9.0903743630053845E-3</v>
      </c>
    </row>
    <row r="52" spans="1:9" x14ac:dyDescent="0.35">
      <c r="A52" t="s">
        <v>1150</v>
      </c>
      <c r="B52" t="s">
        <v>1</v>
      </c>
      <c r="C52" t="s">
        <v>584</v>
      </c>
      <c r="D52" t="s">
        <v>56</v>
      </c>
      <c r="E52" t="s">
        <v>585</v>
      </c>
      <c r="F52" t="s">
        <v>12</v>
      </c>
      <c r="G52" t="s">
        <v>22</v>
      </c>
      <c r="H52" t="s">
        <v>1151</v>
      </c>
      <c r="I52">
        <v>9.0903743630053845E-3</v>
      </c>
    </row>
    <row r="53" spans="1:9" x14ac:dyDescent="0.35">
      <c r="A53" t="s">
        <v>1152</v>
      </c>
      <c r="B53" t="s">
        <v>1</v>
      </c>
      <c r="C53" t="s">
        <v>169</v>
      </c>
      <c r="D53" t="s">
        <v>299</v>
      </c>
      <c r="E53" t="s">
        <v>300</v>
      </c>
      <c r="F53" t="s">
        <v>12</v>
      </c>
      <c r="G53" t="s">
        <v>22</v>
      </c>
      <c r="H53" t="s">
        <v>23</v>
      </c>
      <c r="I53">
        <v>2.0854388244541767E-2</v>
      </c>
    </row>
    <row r="54" spans="1:9" x14ac:dyDescent="0.35">
      <c r="A54" t="s">
        <v>1153</v>
      </c>
      <c r="B54" t="s">
        <v>1</v>
      </c>
      <c r="C54" t="s">
        <v>9</v>
      </c>
      <c r="D54" t="s">
        <v>10</v>
      </c>
      <c r="E54" t="s">
        <v>17</v>
      </c>
      <c r="F54" t="s">
        <v>12</v>
      </c>
      <c r="G54" t="s">
        <v>22</v>
      </c>
      <c r="H54" t="s">
        <v>1154</v>
      </c>
      <c r="I54">
        <v>5.3472790370619906E-3</v>
      </c>
    </row>
    <row r="55" spans="1:9" x14ac:dyDescent="0.35">
      <c r="A55" t="s">
        <v>1155</v>
      </c>
      <c r="B55" t="s">
        <v>1</v>
      </c>
      <c r="C55" t="s">
        <v>9</v>
      </c>
      <c r="D55" t="s">
        <v>56</v>
      </c>
      <c r="E55" t="s">
        <v>17</v>
      </c>
      <c r="F55" t="s">
        <v>12</v>
      </c>
      <c r="G55" t="s">
        <v>57</v>
      </c>
      <c r="H55" t="s">
        <v>58</v>
      </c>
      <c r="I55">
        <v>1.2298741785242581E-2</v>
      </c>
    </row>
    <row r="56" spans="1:9" x14ac:dyDescent="0.35">
      <c r="A56" t="s">
        <v>269</v>
      </c>
      <c r="B56" t="s">
        <v>1</v>
      </c>
      <c r="C56" t="s">
        <v>9</v>
      </c>
      <c r="D56" t="s">
        <v>10</v>
      </c>
      <c r="E56" t="s">
        <v>28</v>
      </c>
      <c r="F56" t="s">
        <v>28</v>
      </c>
      <c r="G56" t="s">
        <v>28</v>
      </c>
      <c r="H56" t="s">
        <v>28</v>
      </c>
      <c r="I56">
        <v>4.010459277796493E-2</v>
      </c>
    </row>
    <row r="57" spans="1:9" x14ac:dyDescent="0.35">
      <c r="A57" t="s">
        <v>1156</v>
      </c>
      <c r="B57" t="s">
        <v>1</v>
      </c>
      <c r="C57" t="s">
        <v>80</v>
      </c>
      <c r="D57" t="s">
        <v>248</v>
      </c>
      <c r="E57" t="s">
        <v>377</v>
      </c>
      <c r="F57" t="s">
        <v>28</v>
      </c>
      <c r="G57" t="s">
        <v>28</v>
      </c>
      <c r="H57" t="s">
        <v>28</v>
      </c>
      <c r="I57">
        <v>1.2833469688948778E-2</v>
      </c>
    </row>
    <row r="58" spans="1:9" x14ac:dyDescent="0.35">
      <c r="A58" t="s">
        <v>1157</v>
      </c>
      <c r="B58" t="s">
        <v>1</v>
      </c>
      <c r="C58" t="s">
        <v>9</v>
      </c>
      <c r="D58" t="s">
        <v>21</v>
      </c>
      <c r="E58" t="s">
        <v>17</v>
      </c>
      <c r="F58" t="s">
        <v>12</v>
      </c>
      <c r="G58" t="s">
        <v>22</v>
      </c>
      <c r="H58" t="s">
        <v>23</v>
      </c>
      <c r="I58">
        <v>1.5507109207479775E-2</v>
      </c>
    </row>
    <row r="59" spans="1:9" x14ac:dyDescent="0.35">
      <c r="A59" t="s">
        <v>1158</v>
      </c>
      <c r="B59" t="s">
        <v>1</v>
      </c>
      <c r="C59" t="s">
        <v>9</v>
      </c>
      <c r="D59" t="s">
        <v>16</v>
      </c>
      <c r="E59" t="s">
        <v>166</v>
      </c>
      <c r="F59" t="s">
        <v>12</v>
      </c>
      <c r="G59" t="s">
        <v>28</v>
      </c>
      <c r="H59" t="s">
        <v>28</v>
      </c>
      <c r="I59">
        <v>1.3902925496361176E-2</v>
      </c>
    </row>
    <row r="60" spans="1:9" x14ac:dyDescent="0.35">
      <c r="A60" t="s">
        <v>1159</v>
      </c>
      <c r="B60" t="s">
        <v>1</v>
      </c>
      <c r="C60" t="s">
        <v>25</v>
      </c>
      <c r="D60" t="s">
        <v>187</v>
      </c>
      <c r="E60" t="s">
        <v>594</v>
      </c>
      <c r="F60" t="s">
        <v>12</v>
      </c>
      <c r="G60" t="s">
        <v>22</v>
      </c>
      <c r="H60" t="s">
        <v>1160</v>
      </c>
      <c r="I60">
        <v>1.1764013881536381E-2</v>
      </c>
    </row>
    <row r="61" spans="1:9" x14ac:dyDescent="0.35">
      <c r="A61" t="s">
        <v>270</v>
      </c>
      <c r="B61" t="s">
        <v>1</v>
      </c>
      <c r="C61" t="s">
        <v>271</v>
      </c>
      <c r="D61" t="s">
        <v>272</v>
      </c>
      <c r="E61" t="s">
        <v>273</v>
      </c>
      <c r="F61" t="s">
        <v>12</v>
      </c>
      <c r="G61" t="s">
        <v>274</v>
      </c>
      <c r="H61" t="s">
        <v>275</v>
      </c>
      <c r="I61">
        <v>0.17806439193416429</v>
      </c>
    </row>
    <row r="62" spans="1:9" x14ac:dyDescent="0.35">
      <c r="A62" t="s">
        <v>1147</v>
      </c>
      <c r="B62" t="s">
        <v>1</v>
      </c>
      <c r="C62" t="s">
        <v>35</v>
      </c>
      <c r="D62" t="s">
        <v>39</v>
      </c>
      <c r="E62" t="s">
        <v>17</v>
      </c>
      <c r="F62" t="s">
        <v>12</v>
      </c>
      <c r="G62" t="s">
        <v>22</v>
      </c>
      <c r="H62" t="s">
        <v>23</v>
      </c>
      <c r="I62">
        <v>1.0159830170417784E-2</v>
      </c>
    </row>
    <row r="63" spans="1:9" x14ac:dyDescent="0.35">
      <c r="A63" t="s">
        <v>1144</v>
      </c>
      <c r="B63" t="s">
        <v>1</v>
      </c>
      <c r="C63" t="s">
        <v>2</v>
      </c>
      <c r="D63" t="s">
        <v>3</v>
      </c>
      <c r="E63" t="s">
        <v>4</v>
      </c>
      <c r="F63" t="s">
        <v>1145</v>
      </c>
      <c r="G63" t="s">
        <v>1146</v>
      </c>
      <c r="H63" t="s">
        <v>23</v>
      </c>
      <c r="I63">
        <v>1.0694558074123981E-2</v>
      </c>
    </row>
    <row r="64" spans="1:9" x14ac:dyDescent="0.35">
      <c r="A64" t="s">
        <v>1148</v>
      </c>
      <c r="B64" t="s">
        <v>1</v>
      </c>
      <c r="C64" t="s">
        <v>2</v>
      </c>
      <c r="D64" t="s">
        <v>3</v>
      </c>
      <c r="E64" t="s">
        <v>141</v>
      </c>
      <c r="F64" t="s">
        <v>142</v>
      </c>
      <c r="G64" t="s">
        <v>1149</v>
      </c>
      <c r="H64" t="s">
        <v>28</v>
      </c>
      <c r="I64">
        <v>9.6251022667115833E-3</v>
      </c>
    </row>
    <row r="65" spans="1:9" x14ac:dyDescent="0.35">
      <c r="A65" t="s">
        <v>1165</v>
      </c>
      <c r="B65" t="s">
        <v>1</v>
      </c>
      <c r="C65" t="s">
        <v>332</v>
      </c>
      <c r="D65" t="s">
        <v>56</v>
      </c>
      <c r="E65" t="s">
        <v>17</v>
      </c>
      <c r="F65" t="s">
        <v>1115</v>
      </c>
      <c r="G65" t="s">
        <v>1166</v>
      </c>
      <c r="H65" t="s">
        <v>1167</v>
      </c>
      <c r="I65">
        <v>7.4861906518867878E-3</v>
      </c>
    </row>
    <row r="66" spans="1:9" x14ac:dyDescent="0.35">
      <c r="A66" t="s">
        <v>1164</v>
      </c>
      <c r="B66" t="s">
        <v>1</v>
      </c>
      <c r="C66" t="s">
        <v>80</v>
      </c>
      <c r="D66" t="s">
        <v>184</v>
      </c>
      <c r="E66" t="s">
        <v>185</v>
      </c>
      <c r="F66" t="s">
        <v>28</v>
      </c>
      <c r="G66" t="s">
        <v>28</v>
      </c>
      <c r="H66" t="s">
        <v>28</v>
      </c>
      <c r="I66">
        <v>4.2778232296495928E-3</v>
      </c>
    </row>
    <row r="67" spans="1:9" x14ac:dyDescent="0.35">
      <c r="A67" t="s">
        <v>276</v>
      </c>
      <c r="B67" t="s">
        <v>1</v>
      </c>
      <c r="C67" t="s">
        <v>78</v>
      </c>
      <c r="D67" t="s">
        <v>56</v>
      </c>
      <c r="E67" t="s">
        <v>17</v>
      </c>
      <c r="F67" t="s">
        <v>12</v>
      </c>
      <c r="G67" t="s">
        <v>22</v>
      </c>
      <c r="H67" t="s">
        <v>23</v>
      </c>
      <c r="I67">
        <v>9.3577383148584853E-2</v>
      </c>
    </row>
    <row r="68" spans="1:9" x14ac:dyDescent="0.35">
      <c r="A68" t="s">
        <v>1168</v>
      </c>
      <c r="B68" t="s">
        <v>1</v>
      </c>
      <c r="C68" t="s">
        <v>9</v>
      </c>
      <c r="D68" t="s">
        <v>311</v>
      </c>
      <c r="E68" t="s">
        <v>17</v>
      </c>
      <c r="F68" t="s">
        <v>12</v>
      </c>
      <c r="G68" t="s">
        <v>504</v>
      </c>
      <c r="H68" t="s">
        <v>404</v>
      </c>
      <c r="I68">
        <v>4.8125511333557917E-3</v>
      </c>
    </row>
    <row r="69" spans="1:9" x14ac:dyDescent="0.35">
      <c r="A69" t="s">
        <v>1169</v>
      </c>
      <c r="B69" t="s">
        <v>1</v>
      </c>
      <c r="C69" t="s">
        <v>9</v>
      </c>
      <c r="D69" t="s">
        <v>10</v>
      </c>
      <c r="E69" t="s">
        <v>11</v>
      </c>
      <c r="F69" t="s">
        <v>12</v>
      </c>
      <c r="G69" t="s">
        <v>341</v>
      </c>
      <c r="H69" t="s">
        <v>1170</v>
      </c>
      <c r="I69">
        <v>0</v>
      </c>
    </row>
    <row r="70" spans="1:9" x14ac:dyDescent="0.35">
      <c r="A70" t="s">
        <v>1171</v>
      </c>
      <c r="B70" t="s">
        <v>1</v>
      </c>
      <c r="C70" t="s">
        <v>318</v>
      </c>
      <c r="D70" t="s">
        <v>56</v>
      </c>
      <c r="E70" t="s">
        <v>17</v>
      </c>
      <c r="F70" t="s">
        <v>535</v>
      </c>
      <c r="G70" t="s">
        <v>22</v>
      </c>
      <c r="H70" t="s">
        <v>23</v>
      </c>
      <c r="I70">
        <v>1.1764013881536381E-2</v>
      </c>
    </row>
    <row r="71" spans="1:9" x14ac:dyDescent="0.35">
      <c r="A71" t="s">
        <v>1172</v>
      </c>
      <c r="B71" t="s">
        <v>1</v>
      </c>
      <c r="C71" t="s">
        <v>78</v>
      </c>
      <c r="D71" t="s">
        <v>56</v>
      </c>
      <c r="E71" t="s">
        <v>17</v>
      </c>
      <c r="F71" t="s">
        <v>12</v>
      </c>
      <c r="G71" t="s">
        <v>22</v>
      </c>
      <c r="H71" t="s">
        <v>23</v>
      </c>
      <c r="I71">
        <v>3.2083674222371947E-2</v>
      </c>
    </row>
    <row r="72" spans="1:9" x14ac:dyDescent="0.35">
      <c r="A72" t="s">
        <v>1173</v>
      </c>
      <c r="B72" t="s">
        <v>1</v>
      </c>
      <c r="C72" t="s">
        <v>80</v>
      </c>
      <c r="D72" t="s">
        <v>184</v>
      </c>
      <c r="E72" t="s">
        <v>225</v>
      </c>
      <c r="F72" t="s">
        <v>1174</v>
      </c>
      <c r="G72" t="s">
        <v>1175</v>
      </c>
      <c r="H72" t="s">
        <v>1176</v>
      </c>
      <c r="I72">
        <v>1.9250204533423167E-2</v>
      </c>
    </row>
    <row r="73" spans="1:9" x14ac:dyDescent="0.35">
      <c r="A73" t="s">
        <v>1161</v>
      </c>
      <c r="B73" t="s">
        <v>1</v>
      </c>
      <c r="C73" t="s">
        <v>2</v>
      </c>
      <c r="D73" t="s">
        <v>3</v>
      </c>
      <c r="E73" t="s">
        <v>4</v>
      </c>
      <c r="F73" t="s">
        <v>5</v>
      </c>
      <c r="G73" t="s">
        <v>1162</v>
      </c>
      <c r="H73" t="s">
        <v>1163</v>
      </c>
      <c r="I73">
        <v>1.6041837111185973E-3</v>
      </c>
    </row>
    <row r="74" spans="1:9" x14ac:dyDescent="0.35">
      <c r="A74" t="s">
        <v>1179</v>
      </c>
      <c r="B74" t="s">
        <v>1</v>
      </c>
      <c r="C74" t="s">
        <v>2</v>
      </c>
      <c r="D74" t="s">
        <v>3</v>
      </c>
      <c r="E74" t="s">
        <v>53</v>
      </c>
      <c r="F74" t="s">
        <v>295</v>
      </c>
      <c r="G74" t="s">
        <v>1180</v>
      </c>
      <c r="H74" t="s">
        <v>1181</v>
      </c>
      <c r="I74">
        <v>5.8820069407681903E-3</v>
      </c>
    </row>
    <row r="75" spans="1:9" x14ac:dyDescent="0.35">
      <c r="A75" t="s">
        <v>1182</v>
      </c>
      <c r="B75" t="s">
        <v>1</v>
      </c>
      <c r="C75" t="s">
        <v>35</v>
      </c>
      <c r="D75" t="s">
        <v>56</v>
      </c>
      <c r="E75" t="s">
        <v>17</v>
      </c>
      <c r="F75" t="s">
        <v>12</v>
      </c>
      <c r="G75" t="s">
        <v>173</v>
      </c>
      <c r="H75" t="s">
        <v>23</v>
      </c>
      <c r="I75">
        <v>8.0209185555929867E-3</v>
      </c>
    </row>
    <row r="76" spans="1:9" x14ac:dyDescent="0.35">
      <c r="A76" t="s">
        <v>1183</v>
      </c>
      <c r="B76" t="s">
        <v>1</v>
      </c>
      <c r="C76" t="s">
        <v>78</v>
      </c>
      <c r="D76" t="s">
        <v>56</v>
      </c>
      <c r="E76" t="s">
        <v>17</v>
      </c>
      <c r="F76" t="s">
        <v>12</v>
      </c>
      <c r="G76" t="s">
        <v>97</v>
      </c>
      <c r="H76" t="s">
        <v>23</v>
      </c>
      <c r="I76">
        <v>1.122928597783018E-2</v>
      </c>
    </row>
    <row r="77" spans="1:9" x14ac:dyDescent="0.35">
      <c r="A77" t="s">
        <v>1185</v>
      </c>
      <c r="B77" t="s">
        <v>1</v>
      </c>
      <c r="C77" t="s">
        <v>332</v>
      </c>
      <c r="D77" t="s">
        <v>56</v>
      </c>
      <c r="E77" t="s">
        <v>17</v>
      </c>
      <c r="F77" t="s">
        <v>333</v>
      </c>
      <c r="G77" t="s">
        <v>334</v>
      </c>
      <c r="H77" t="s">
        <v>23</v>
      </c>
      <c r="I77">
        <v>9.6251022667115833E-3</v>
      </c>
    </row>
    <row r="78" spans="1:9" x14ac:dyDescent="0.35">
      <c r="A78" t="s">
        <v>1184</v>
      </c>
      <c r="B78" t="s">
        <v>1</v>
      </c>
      <c r="C78" t="s">
        <v>35</v>
      </c>
      <c r="D78" t="s">
        <v>56</v>
      </c>
      <c r="E78" t="s">
        <v>17</v>
      </c>
      <c r="F78" t="s">
        <v>12</v>
      </c>
      <c r="G78" t="s">
        <v>22</v>
      </c>
      <c r="H78" t="s">
        <v>23</v>
      </c>
      <c r="I78">
        <v>2.1389116148247964E-3</v>
      </c>
    </row>
    <row r="79" spans="1:9" x14ac:dyDescent="0.35">
      <c r="A79" t="s">
        <v>277</v>
      </c>
      <c r="B79" t="s">
        <v>1</v>
      </c>
      <c r="C79" t="s">
        <v>278</v>
      </c>
      <c r="D79" t="s">
        <v>279</v>
      </c>
      <c r="E79" t="s">
        <v>17</v>
      </c>
      <c r="F79" t="s">
        <v>12</v>
      </c>
      <c r="G79" t="s">
        <v>280</v>
      </c>
      <c r="H79" t="s">
        <v>28</v>
      </c>
      <c r="I79">
        <v>0.11817486671907002</v>
      </c>
    </row>
    <row r="80" spans="1:9" x14ac:dyDescent="0.35">
      <c r="A80" t="s">
        <v>1187</v>
      </c>
      <c r="B80" t="s">
        <v>1</v>
      </c>
      <c r="C80" t="s">
        <v>117</v>
      </c>
      <c r="D80" t="s">
        <v>690</v>
      </c>
      <c r="E80" t="s">
        <v>17</v>
      </c>
      <c r="F80" t="s">
        <v>12</v>
      </c>
      <c r="G80" t="s">
        <v>1188</v>
      </c>
      <c r="H80" t="s">
        <v>1189</v>
      </c>
      <c r="I80">
        <v>8.5556464592991856E-3</v>
      </c>
    </row>
    <row r="81" spans="1:9" x14ac:dyDescent="0.35">
      <c r="A81" t="s">
        <v>1186</v>
      </c>
      <c r="B81" t="s">
        <v>1</v>
      </c>
      <c r="C81" t="s">
        <v>80</v>
      </c>
      <c r="D81" t="s">
        <v>184</v>
      </c>
      <c r="E81" t="s">
        <v>185</v>
      </c>
      <c r="F81" t="s">
        <v>28</v>
      </c>
      <c r="G81" t="s">
        <v>28</v>
      </c>
      <c r="H81" t="s">
        <v>28</v>
      </c>
      <c r="I81">
        <v>5.347279037061991E-4</v>
      </c>
    </row>
    <row r="82" spans="1:9" x14ac:dyDescent="0.35">
      <c r="A82" t="s">
        <v>1190</v>
      </c>
      <c r="B82" t="s">
        <v>1</v>
      </c>
      <c r="C82" t="s">
        <v>9</v>
      </c>
      <c r="D82" t="s">
        <v>10</v>
      </c>
      <c r="E82" t="s">
        <v>11</v>
      </c>
      <c r="F82" t="s">
        <v>12</v>
      </c>
      <c r="G82" t="s">
        <v>75</v>
      </c>
      <c r="H82" t="s">
        <v>76</v>
      </c>
      <c r="I82">
        <v>0</v>
      </c>
    </row>
    <row r="83" spans="1:9" x14ac:dyDescent="0.35">
      <c r="A83" t="s">
        <v>281</v>
      </c>
      <c r="B83" t="s">
        <v>1</v>
      </c>
      <c r="C83" t="s">
        <v>2</v>
      </c>
      <c r="D83" t="s">
        <v>3</v>
      </c>
      <c r="E83" t="s">
        <v>53</v>
      </c>
      <c r="F83" t="s">
        <v>71</v>
      </c>
      <c r="G83" t="s">
        <v>22</v>
      </c>
      <c r="H83" t="s">
        <v>23</v>
      </c>
      <c r="I83">
        <v>0.15079326884514813</v>
      </c>
    </row>
    <row r="84" spans="1:9" x14ac:dyDescent="0.35">
      <c r="A84" t="s">
        <v>1177</v>
      </c>
      <c r="B84" t="s">
        <v>1</v>
      </c>
      <c r="C84" t="s">
        <v>969</v>
      </c>
      <c r="D84" t="s">
        <v>56</v>
      </c>
      <c r="E84" t="s">
        <v>17</v>
      </c>
      <c r="F84" t="s">
        <v>12</v>
      </c>
      <c r="G84" t="s">
        <v>22</v>
      </c>
      <c r="H84" t="s">
        <v>23</v>
      </c>
      <c r="I84">
        <v>7.4861906518867878E-3</v>
      </c>
    </row>
    <row r="85" spans="1:9" x14ac:dyDescent="0.35">
      <c r="A85" t="s">
        <v>1178</v>
      </c>
      <c r="B85" t="s">
        <v>1</v>
      </c>
      <c r="C85" t="s">
        <v>9</v>
      </c>
      <c r="D85" t="s">
        <v>67</v>
      </c>
      <c r="E85" t="s">
        <v>221</v>
      </c>
      <c r="F85" t="s">
        <v>12</v>
      </c>
      <c r="G85" t="s">
        <v>418</v>
      </c>
      <c r="H85" t="s">
        <v>404</v>
      </c>
      <c r="I85">
        <v>6.4167348444743892E-3</v>
      </c>
    </row>
    <row r="86" spans="1:9" x14ac:dyDescent="0.35">
      <c r="A86" t="s">
        <v>1191</v>
      </c>
      <c r="B86" t="s">
        <v>1</v>
      </c>
      <c r="C86" t="s">
        <v>318</v>
      </c>
      <c r="D86" t="s">
        <v>56</v>
      </c>
      <c r="E86" t="s">
        <v>17</v>
      </c>
      <c r="F86" t="s">
        <v>535</v>
      </c>
      <c r="G86" t="s">
        <v>22</v>
      </c>
      <c r="H86" t="s">
        <v>23</v>
      </c>
      <c r="I86">
        <v>1.7111292918598371E-2</v>
      </c>
    </row>
    <row r="87" spans="1:9" x14ac:dyDescent="0.35">
      <c r="A87" t="s">
        <v>1192</v>
      </c>
      <c r="B87" t="s">
        <v>1</v>
      </c>
      <c r="C87" t="s">
        <v>117</v>
      </c>
      <c r="D87" t="s">
        <v>119</v>
      </c>
      <c r="E87" t="s">
        <v>336</v>
      </c>
      <c r="F87" t="s">
        <v>433</v>
      </c>
      <c r="G87" t="s">
        <v>434</v>
      </c>
      <c r="H87" t="s">
        <v>435</v>
      </c>
      <c r="I87">
        <v>6.9514627481805881E-3</v>
      </c>
    </row>
    <row r="88" spans="1:9" x14ac:dyDescent="0.35">
      <c r="A88" t="s">
        <v>1193</v>
      </c>
      <c r="B88" t="s">
        <v>1</v>
      </c>
      <c r="C88" t="s">
        <v>169</v>
      </c>
      <c r="D88" t="s">
        <v>299</v>
      </c>
      <c r="E88" t="s">
        <v>1194</v>
      </c>
      <c r="F88" t="s">
        <v>1195</v>
      </c>
      <c r="G88" t="s">
        <v>22</v>
      </c>
      <c r="H88" t="s">
        <v>23</v>
      </c>
      <c r="I88">
        <v>1.2298741785242581E-2</v>
      </c>
    </row>
    <row r="89" spans="1:9" x14ac:dyDescent="0.35">
      <c r="A89" t="s">
        <v>1196</v>
      </c>
      <c r="B89" t="s">
        <v>1</v>
      </c>
      <c r="C89" t="s">
        <v>78</v>
      </c>
      <c r="D89" t="s">
        <v>56</v>
      </c>
      <c r="E89" t="s">
        <v>17</v>
      </c>
      <c r="F89" t="s">
        <v>12</v>
      </c>
      <c r="G89" t="s">
        <v>22</v>
      </c>
      <c r="H89" t="s">
        <v>23</v>
      </c>
      <c r="I89">
        <v>1.8715476629716968E-2</v>
      </c>
    </row>
    <row r="90" spans="1:9" x14ac:dyDescent="0.35">
      <c r="A90" t="s">
        <v>1197</v>
      </c>
      <c r="B90" t="s">
        <v>1</v>
      </c>
      <c r="C90" t="s">
        <v>117</v>
      </c>
      <c r="D90" t="s">
        <v>119</v>
      </c>
      <c r="E90" t="s">
        <v>120</v>
      </c>
      <c r="F90" t="s">
        <v>121</v>
      </c>
      <c r="G90" t="s">
        <v>28</v>
      </c>
      <c r="H90" t="s">
        <v>28</v>
      </c>
      <c r="I90">
        <v>3.2618402126078146E-2</v>
      </c>
    </row>
    <row r="91" spans="1:9" x14ac:dyDescent="0.35">
      <c r="A91" t="s">
        <v>1198</v>
      </c>
      <c r="B91" t="s">
        <v>1</v>
      </c>
      <c r="C91" t="s">
        <v>9</v>
      </c>
      <c r="D91" t="s">
        <v>10</v>
      </c>
      <c r="E91" t="s">
        <v>11</v>
      </c>
      <c r="F91" t="s">
        <v>12</v>
      </c>
      <c r="G91" t="s">
        <v>28</v>
      </c>
      <c r="H91" t="s">
        <v>28</v>
      </c>
      <c r="I91">
        <v>2.1389116148247964E-3</v>
      </c>
    </row>
    <row r="92" spans="1:9" x14ac:dyDescent="0.35">
      <c r="A92" t="s">
        <v>1199</v>
      </c>
      <c r="B92" t="s">
        <v>1</v>
      </c>
      <c r="C92" t="s">
        <v>90</v>
      </c>
      <c r="D92" t="s">
        <v>91</v>
      </c>
      <c r="E92" t="s">
        <v>17</v>
      </c>
      <c r="F92" t="s">
        <v>12</v>
      </c>
      <c r="G92" t="s">
        <v>92</v>
      </c>
      <c r="H92" t="s">
        <v>93</v>
      </c>
      <c r="I92">
        <v>2.0854388244541767E-2</v>
      </c>
    </row>
    <row r="93" spans="1:9" x14ac:dyDescent="0.35">
      <c r="A93" t="s">
        <v>1200</v>
      </c>
      <c r="B93" t="s">
        <v>1</v>
      </c>
      <c r="C93" t="s">
        <v>9</v>
      </c>
      <c r="D93" t="s">
        <v>10</v>
      </c>
      <c r="E93" t="s">
        <v>45</v>
      </c>
      <c r="F93" t="s">
        <v>12</v>
      </c>
      <c r="G93" t="s">
        <v>285</v>
      </c>
      <c r="H93" t="s">
        <v>286</v>
      </c>
      <c r="I93">
        <v>0</v>
      </c>
    </row>
    <row r="94" spans="1:9" x14ac:dyDescent="0.35">
      <c r="A94" t="s">
        <v>1201</v>
      </c>
      <c r="B94" t="s">
        <v>1</v>
      </c>
      <c r="C94" t="s">
        <v>9</v>
      </c>
      <c r="D94" t="s">
        <v>10</v>
      </c>
      <c r="E94" t="s">
        <v>45</v>
      </c>
      <c r="F94" t="s">
        <v>12</v>
      </c>
      <c r="G94" t="s">
        <v>479</v>
      </c>
      <c r="H94" t="s">
        <v>1202</v>
      </c>
      <c r="I94">
        <v>0</v>
      </c>
    </row>
    <row r="95" spans="1:9" x14ac:dyDescent="0.35">
      <c r="A95" t="s">
        <v>1203</v>
      </c>
      <c r="B95" t="s">
        <v>1</v>
      </c>
      <c r="C95" t="s">
        <v>9</v>
      </c>
      <c r="D95" t="s">
        <v>10</v>
      </c>
      <c r="E95" t="s">
        <v>45</v>
      </c>
      <c r="F95" t="s">
        <v>12</v>
      </c>
      <c r="G95" t="s">
        <v>1204</v>
      </c>
      <c r="H95" t="s">
        <v>1205</v>
      </c>
      <c r="I95">
        <v>1.0694558074123981E-2</v>
      </c>
    </row>
    <row r="96" spans="1:9" x14ac:dyDescent="0.35">
      <c r="A96" t="s">
        <v>46</v>
      </c>
      <c r="B96" t="s">
        <v>1</v>
      </c>
      <c r="C96" t="s">
        <v>9</v>
      </c>
      <c r="D96" t="s">
        <v>10</v>
      </c>
      <c r="E96" t="s">
        <v>45</v>
      </c>
      <c r="F96" t="s">
        <v>12</v>
      </c>
      <c r="G96" t="s">
        <v>47</v>
      </c>
      <c r="H96" t="s">
        <v>48</v>
      </c>
      <c r="I96">
        <v>1.0694558074123982E-3</v>
      </c>
    </row>
    <row r="97" spans="1:9" x14ac:dyDescent="0.35">
      <c r="A97" t="s">
        <v>1206</v>
      </c>
      <c r="B97" t="s">
        <v>1</v>
      </c>
      <c r="C97" t="s">
        <v>9</v>
      </c>
      <c r="D97" t="s">
        <v>30</v>
      </c>
      <c r="E97" t="s">
        <v>31</v>
      </c>
      <c r="F97" t="s">
        <v>12</v>
      </c>
      <c r="G97" t="s">
        <v>32</v>
      </c>
      <c r="H97" t="s">
        <v>33</v>
      </c>
      <c r="I97">
        <v>1.0159830170417784E-2</v>
      </c>
    </row>
    <row r="98" spans="1:9" x14ac:dyDescent="0.35">
      <c r="A98" t="s">
        <v>1207</v>
      </c>
      <c r="B98" t="s">
        <v>1</v>
      </c>
      <c r="C98" t="s">
        <v>271</v>
      </c>
      <c r="D98" t="s">
        <v>272</v>
      </c>
      <c r="E98" t="s">
        <v>854</v>
      </c>
      <c r="F98" t="s">
        <v>12</v>
      </c>
      <c r="G98" t="s">
        <v>1208</v>
      </c>
      <c r="H98" t="s">
        <v>1209</v>
      </c>
      <c r="I98">
        <v>8.0209185555929867E-3</v>
      </c>
    </row>
    <row r="99" spans="1:9" x14ac:dyDescent="0.35">
      <c r="A99" t="s">
        <v>1210</v>
      </c>
      <c r="B99" t="s">
        <v>1</v>
      </c>
      <c r="C99" t="s">
        <v>9</v>
      </c>
      <c r="D99" t="s">
        <v>67</v>
      </c>
      <c r="E99" t="s">
        <v>17</v>
      </c>
      <c r="F99" t="s">
        <v>12</v>
      </c>
      <c r="G99" t="s">
        <v>22</v>
      </c>
      <c r="H99" t="s">
        <v>23</v>
      </c>
      <c r="I99">
        <v>3.2083674222371946E-3</v>
      </c>
    </row>
    <row r="100" spans="1:9" x14ac:dyDescent="0.35">
      <c r="A100" t="s">
        <v>283</v>
      </c>
      <c r="B100" t="s">
        <v>1</v>
      </c>
      <c r="C100" t="s">
        <v>9</v>
      </c>
      <c r="D100" t="s">
        <v>67</v>
      </c>
      <c r="E100" t="s">
        <v>17</v>
      </c>
      <c r="F100" t="s">
        <v>68</v>
      </c>
      <c r="G100" t="s">
        <v>69</v>
      </c>
      <c r="H100" t="s">
        <v>23</v>
      </c>
      <c r="I100">
        <v>1.0694558074123982E-3</v>
      </c>
    </row>
    <row r="101" spans="1:9" x14ac:dyDescent="0.35">
      <c r="A101" t="s">
        <v>1211</v>
      </c>
      <c r="B101" t="s">
        <v>1</v>
      </c>
      <c r="C101" t="s">
        <v>2</v>
      </c>
      <c r="D101" t="s">
        <v>3</v>
      </c>
      <c r="E101" t="s">
        <v>4</v>
      </c>
      <c r="F101" t="s">
        <v>5</v>
      </c>
      <c r="G101" t="s">
        <v>6</v>
      </c>
      <c r="H101" t="s">
        <v>7</v>
      </c>
      <c r="I101">
        <v>6.9514627481805881E-3</v>
      </c>
    </row>
    <row r="102" spans="1:9" x14ac:dyDescent="0.35">
      <c r="A102" t="s">
        <v>1212</v>
      </c>
      <c r="B102" t="s">
        <v>1</v>
      </c>
      <c r="C102" t="s">
        <v>78</v>
      </c>
      <c r="D102" t="s">
        <v>56</v>
      </c>
      <c r="E102" t="s">
        <v>17</v>
      </c>
      <c r="F102" t="s">
        <v>12</v>
      </c>
      <c r="G102" t="s">
        <v>22</v>
      </c>
      <c r="H102" t="s">
        <v>28</v>
      </c>
      <c r="I102">
        <v>1.0159830170417784E-2</v>
      </c>
    </row>
    <row r="103" spans="1:9" x14ac:dyDescent="0.35">
      <c r="A103" t="s">
        <v>1213</v>
      </c>
      <c r="B103" t="s">
        <v>1</v>
      </c>
      <c r="C103" t="s">
        <v>9</v>
      </c>
      <c r="D103" t="s">
        <v>10</v>
      </c>
      <c r="E103" t="s">
        <v>17</v>
      </c>
      <c r="F103" t="s">
        <v>12</v>
      </c>
      <c r="G103" t="s">
        <v>22</v>
      </c>
      <c r="H103" t="s">
        <v>1214</v>
      </c>
      <c r="I103">
        <v>2.245857195566036E-2</v>
      </c>
    </row>
    <row r="104" spans="1:9" x14ac:dyDescent="0.35">
      <c r="A104" t="s">
        <v>284</v>
      </c>
      <c r="B104" t="s">
        <v>1</v>
      </c>
      <c r="C104" t="s">
        <v>9</v>
      </c>
      <c r="D104" t="s">
        <v>10</v>
      </c>
      <c r="E104" t="s">
        <v>45</v>
      </c>
      <c r="F104" t="s">
        <v>12</v>
      </c>
      <c r="G104" t="s">
        <v>285</v>
      </c>
      <c r="H104" t="s">
        <v>286</v>
      </c>
      <c r="I104">
        <v>9.6251022667115833E-3</v>
      </c>
    </row>
    <row r="105" spans="1:9" x14ac:dyDescent="0.35">
      <c r="A105" t="s">
        <v>1217</v>
      </c>
      <c r="B105" t="s">
        <v>1</v>
      </c>
      <c r="C105" t="s">
        <v>35</v>
      </c>
      <c r="D105" t="s">
        <v>56</v>
      </c>
      <c r="E105" t="s">
        <v>17</v>
      </c>
      <c r="F105" t="s">
        <v>12</v>
      </c>
      <c r="G105" t="s">
        <v>173</v>
      </c>
      <c r="H105" t="s">
        <v>23</v>
      </c>
      <c r="I105">
        <v>1.5507109207479775E-2</v>
      </c>
    </row>
    <row r="106" spans="1:9" x14ac:dyDescent="0.35">
      <c r="A106" t="s">
        <v>1215</v>
      </c>
      <c r="B106" t="s">
        <v>1</v>
      </c>
      <c r="C106" t="s">
        <v>169</v>
      </c>
      <c r="D106" t="s">
        <v>299</v>
      </c>
      <c r="E106" t="s">
        <v>17</v>
      </c>
      <c r="F106" t="s">
        <v>12</v>
      </c>
      <c r="G106" t="s">
        <v>22</v>
      </c>
      <c r="H106" t="s">
        <v>1216</v>
      </c>
      <c r="I106">
        <v>0</v>
      </c>
    </row>
    <row r="107" spans="1:9" x14ac:dyDescent="0.35">
      <c r="A107" t="s">
        <v>287</v>
      </c>
      <c r="B107" t="s">
        <v>1</v>
      </c>
      <c r="C107" t="s">
        <v>117</v>
      </c>
      <c r="D107" t="s">
        <v>288</v>
      </c>
      <c r="E107" t="s">
        <v>289</v>
      </c>
      <c r="F107" t="s">
        <v>290</v>
      </c>
      <c r="G107" t="s">
        <v>291</v>
      </c>
      <c r="H107" t="s">
        <v>292</v>
      </c>
      <c r="I107">
        <v>0.12886942479319399</v>
      </c>
    </row>
    <row r="108" spans="1:9" x14ac:dyDescent="0.35">
      <c r="A108" t="s">
        <v>1219</v>
      </c>
      <c r="B108" t="s">
        <v>1</v>
      </c>
      <c r="C108" t="s">
        <v>9</v>
      </c>
      <c r="D108" t="s">
        <v>21</v>
      </c>
      <c r="E108" t="s">
        <v>17</v>
      </c>
      <c r="F108" t="s">
        <v>12</v>
      </c>
      <c r="G108" t="s">
        <v>22</v>
      </c>
      <c r="H108" t="s">
        <v>23</v>
      </c>
      <c r="I108">
        <v>2.5666939377897557E-2</v>
      </c>
    </row>
    <row r="109" spans="1:9" x14ac:dyDescent="0.35">
      <c r="A109" t="s">
        <v>1218</v>
      </c>
      <c r="B109" t="s">
        <v>1</v>
      </c>
      <c r="C109" t="s">
        <v>9</v>
      </c>
      <c r="D109" t="s">
        <v>10</v>
      </c>
      <c r="E109" t="s">
        <v>28</v>
      </c>
      <c r="F109" t="s">
        <v>28</v>
      </c>
      <c r="G109" t="s">
        <v>28</v>
      </c>
      <c r="H109" t="s">
        <v>28</v>
      </c>
      <c r="I109">
        <v>8.0209185555929867E-3</v>
      </c>
    </row>
    <row r="110" spans="1:9" x14ac:dyDescent="0.35">
      <c r="A110" t="s">
        <v>1220</v>
      </c>
      <c r="B110" t="s">
        <v>1</v>
      </c>
      <c r="C110" t="s">
        <v>9</v>
      </c>
      <c r="D110" t="s">
        <v>16</v>
      </c>
      <c r="E110" t="s">
        <v>17</v>
      </c>
      <c r="F110" t="s">
        <v>12</v>
      </c>
      <c r="G110" t="s">
        <v>22</v>
      </c>
      <c r="H110" t="s">
        <v>23</v>
      </c>
      <c r="I110">
        <v>2.0319660340835568E-2</v>
      </c>
    </row>
    <row r="111" spans="1:9" x14ac:dyDescent="0.35">
      <c r="A111" t="s">
        <v>1221</v>
      </c>
      <c r="B111" t="s">
        <v>1</v>
      </c>
      <c r="C111" t="s">
        <v>9</v>
      </c>
      <c r="D111" t="s">
        <v>10</v>
      </c>
      <c r="E111" t="s">
        <v>45</v>
      </c>
      <c r="F111" t="s">
        <v>12</v>
      </c>
      <c r="G111" t="s">
        <v>47</v>
      </c>
      <c r="H111" t="s">
        <v>48</v>
      </c>
      <c r="I111">
        <v>0</v>
      </c>
    </row>
    <row r="112" spans="1:9" x14ac:dyDescent="0.35">
      <c r="A112" t="s">
        <v>293</v>
      </c>
      <c r="B112" t="s">
        <v>1</v>
      </c>
      <c r="C112" t="s">
        <v>80</v>
      </c>
      <c r="D112" t="s">
        <v>28</v>
      </c>
      <c r="E112" t="s">
        <v>28</v>
      </c>
      <c r="F112" t="s">
        <v>28</v>
      </c>
      <c r="G112" t="s">
        <v>28</v>
      </c>
      <c r="H112" t="s">
        <v>28</v>
      </c>
      <c r="I112">
        <v>0.15721000368962254</v>
      </c>
    </row>
    <row r="113" spans="1:9" x14ac:dyDescent="0.35">
      <c r="A113" t="s">
        <v>1222</v>
      </c>
      <c r="B113" t="s">
        <v>1</v>
      </c>
      <c r="C113" t="s">
        <v>80</v>
      </c>
      <c r="D113" t="s">
        <v>1223</v>
      </c>
      <c r="E113" t="s">
        <v>17</v>
      </c>
      <c r="F113" t="s">
        <v>12</v>
      </c>
      <c r="G113" t="s">
        <v>22</v>
      </c>
      <c r="H113" t="s">
        <v>23</v>
      </c>
      <c r="I113">
        <v>1.764602082230457E-2</v>
      </c>
    </row>
    <row r="114" spans="1:9" x14ac:dyDescent="0.35">
      <c r="A114" t="s">
        <v>1224</v>
      </c>
      <c r="B114" t="s">
        <v>1</v>
      </c>
      <c r="C114" t="s">
        <v>9</v>
      </c>
      <c r="D114" t="s">
        <v>56</v>
      </c>
      <c r="E114" t="s">
        <v>17</v>
      </c>
      <c r="F114" t="s">
        <v>12</v>
      </c>
      <c r="G114" t="s">
        <v>57</v>
      </c>
      <c r="H114" t="s">
        <v>58</v>
      </c>
      <c r="I114">
        <v>2.1923844051954161E-2</v>
      </c>
    </row>
    <row r="115" spans="1:9" x14ac:dyDescent="0.35">
      <c r="A115" t="s">
        <v>294</v>
      </c>
      <c r="B115" t="s">
        <v>1</v>
      </c>
      <c r="C115" t="s">
        <v>2</v>
      </c>
      <c r="D115" t="s">
        <v>3</v>
      </c>
      <c r="E115" t="s">
        <v>53</v>
      </c>
      <c r="F115" t="s">
        <v>295</v>
      </c>
      <c r="G115" t="s">
        <v>296</v>
      </c>
      <c r="H115" t="s">
        <v>297</v>
      </c>
      <c r="I115">
        <v>0.20693969873429907</v>
      </c>
    </row>
    <row r="116" spans="1:9" x14ac:dyDescent="0.35">
      <c r="A116" t="s">
        <v>1225</v>
      </c>
      <c r="B116" t="s">
        <v>1</v>
      </c>
      <c r="C116" t="s">
        <v>271</v>
      </c>
      <c r="D116" t="s">
        <v>272</v>
      </c>
      <c r="E116" t="s">
        <v>1226</v>
      </c>
      <c r="F116" t="s">
        <v>12</v>
      </c>
      <c r="G116" t="s">
        <v>1227</v>
      </c>
      <c r="H116" t="s">
        <v>1228</v>
      </c>
      <c r="I116">
        <v>0</v>
      </c>
    </row>
    <row r="117" spans="1:9" x14ac:dyDescent="0.35">
      <c r="A117" t="s">
        <v>1229</v>
      </c>
      <c r="B117" t="s">
        <v>1</v>
      </c>
      <c r="C117" t="s">
        <v>80</v>
      </c>
      <c r="D117" t="s">
        <v>28</v>
      </c>
      <c r="E117" t="s">
        <v>28</v>
      </c>
      <c r="F117" t="s">
        <v>28</v>
      </c>
      <c r="G117" t="s">
        <v>28</v>
      </c>
      <c r="H117" t="s">
        <v>28</v>
      </c>
      <c r="I117">
        <v>1.2833469688948778E-2</v>
      </c>
    </row>
    <row r="118" spans="1:9" x14ac:dyDescent="0.35">
      <c r="A118" t="s">
        <v>1230</v>
      </c>
      <c r="B118" t="s">
        <v>1</v>
      </c>
      <c r="C118" t="s">
        <v>2</v>
      </c>
      <c r="D118" t="s">
        <v>3</v>
      </c>
      <c r="E118" t="s">
        <v>53</v>
      </c>
      <c r="F118" t="s">
        <v>54</v>
      </c>
      <c r="G118" t="s">
        <v>22</v>
      </c>
      <c r="H118" t="s">
        <v>23</v>
      </c>
      <c r="I118">
        <v>1.0159830170417784E-2</v>
      </c>
    </row>
    <row r="119" spans="1:9" x14ac:dyDescent="0.35">
      <c r="A119" t="s">
        <v>1231</v>
      </c>
      <c r="B119" t="s">
        <v>1</v>
      </c>
      <c r="C119" t="s">
        <v>9</v>
      </c>
      <c r="D119" t="s">
        <v>10</v>
      </c>
      <c r="E119" t="s">
        <v>11</v>
      </c>
      <c r="F119" t="s">
        <v>12</v>
      </c>
      <c r="G119" t="s">
        <v>75</v>
      </c>
      <c r="H119" t="s">
        <v>76</v>
      </c>
      <c r="I119">
        <v>5.347279037061991E-4</v>
      </c>
    </row>
    <row r="120" spans="1:9" x14ac:dyDescent="0.35">
      <c r="A120" t="s">
        <v>1232</v>
      </c>
      <c r="B120" t="s">
        <v>1</v>
      </c>
      <c r="C120" t="s">
        <v>9</v>
      </c>
      <c r="D120" t="s">
        <v>16</v>
      </c>
      <c r="E120" t="s">
        <v>624</v>
      </c>
      <c r="F120" t="s">
        <v>12</v>
      </c>
      <c r="G120" t="s">
        <v>1233</v>
      </c>
      <c r="H120" t="s">
        <v>1234</v>
      </c>
      <c r="I120">
        <v>1.4972381303773576E-2</v>
      </c>
    </row>
    <row r="121" spans="1:9" x14ac:dyDescent="0.35">
      <c r="A121" t="s">
        <v>1235</v>
      </c>
      <c r="B121" t="s">
        <v>1</v>
      </c>
      <c r="C121" t="s">
        <v>9</v>
      </c>
      <c r="D121" t="s">
        <v>10</v>
      </c>
      <c r="E121" t="s">
        <v>45</v>
      </c>
      <c r="F121" t="s">
        <v>12</v>
      </c>
      <c r="G121" t="s">
        <v>50</v>
      </c>
      <c r="H121" t="s">
        <v>51</v>
      </c>
      <c r="I121">
        <v>7.4861906518867878E-3</v>
      </c>
    </row>
    <row r="122" spans="1:9" x14ac:dyDescent="0.35">
      <c r="A122" t="s">
        <v>1237</v>
      </c>
      <c r="B122" t="s">
        <v>1</v>
      </c>
      <c r="C122" t="s">
        <v>61</v>
      </c>
      <c r="D122" t="s">
        <v>366</v>
      </c>
      <c r="E122" t="s">
        <v>28</v>
      </c>
      <c r="F122" t="s">
        <v>28</v>
      </c>
      <c r="G122" t="s">
        <v>28</v>
      </c>
      <c r="H122" t="s">
        <v>28</v>
      </c>
      <c r="I122">
        <v>1.122928597783018E-2</v>
      </c>
    </row>
    <row r="123" spans="1:9" x14ac:dyDescent="0.35">
      <c r="A123" t="s">
        <v>298</v>
      </c>
      <c r="B123" t="s">
        <v>1</v>
      </c>
      <c r="C123" t="s">
        <v>169</v>
      </c>
      <c r="D123" t="s">
        <v>299</v>
      </c>
      <c r="E123" t="s">
        <v>300</v>
      </c>
      <c r="F123" t="s">
        <v>12</v>
      </c>
      <c r="G123" t="s">
        <v>22</v>
      </c>
      <c r="H123" t="s">
        <v>301</v>
      </c>
      <c r="I123">
        <v>1.6576565014892172E-2</v>
      </c>
    </row>
    <row r="124" spans="1:9" x14ac:dyDescent="0.35">
      <c r="A124" t="s">
        <v>1238</v>
      </c>
      <c r="B124" t="s">
        <v>1</v>
      </c>
      <c r="C124" t="s">
        <v>271</v>
      </c>
      <c r="D124" t="s">
        <v>272</v>
      </c>
      <c r="E124" t="s">
        <v>1239</v>
      </c>
      <c r="F124" t="s">
        <v>12</v>
      </c>
      <c r="G124" t="s">
        <v>1240</v>
      </c>
      <c r="H124" t="s">
        <v>1241</v>
      </c>
      <c r="I124">
        <v>6.9514627481805881E-3</v>
      </c>
    </row>
    <row r="125" spans="1:9" x14ac:dyDescent="0.35">
      <c r="A125" t="s">
        <v>1242</v>
      </c>
      <c r="B125" t="s">
        <v>1</v>
      </c>
      <c r="C125" t="s">
        <v>160</v>
      </c>
      <c r="D125" t="s">
        <v>56</v>
      </c>
      <c r="E125" t="s">
        <v>17</v>
      </c>
      <c r="F125" t="s">
        <v>12</v>
      </c>
      <c r="G125" t="s">
        <v>161</v>
      </c>
      <c r="H125" t="s">
        <v>162</v>
      </c>
      <c r="I125">
        <v>5.3472790370619906E-3</v>
      </c>
    </row>
    <row r="126" spans="1:9" x14ac:dyDescent="0.35">
      <c r="A126" t="s">
        <v>1243</v>
      </c>
      <c r="B126" t="s">
        <v>1</v>
      </c>
      <c r="C126" t="s">
        <v>117</v>
      </c>
      <c r="D126" t="s">
        <v>690</v>
      </c>
      <c r="E126" t="s">
        <v>17</v>
      </c>
      <c r="F126" t="s">
        <v>12</v>
      </c>
      <c r="G126" t="s">
        <v>691</v>
      </c>
      <c r="H126" t="s">
        <v>28</v>
      </c>
      <c r="I126">
        <v>1.2833469688948778E-2</v>
      </c>
    </row>
    <row r="127" spans="1:9" x14ac:dyDescent="0.35">
      <c r="A127" t="s">
        <v>1244</v>
      </c>
      <c r="B127" t="s">
        <v>1</v>
      </c>
      <c r="C127" t="s">
        <v>9</v>
      </c>
      <c r="D127" t="s">
        <v>539</v>
      </c>
      <c r="E127" t="s">
        <v>1245</v>
      </c>
      <c r="F127" t="s">
        <v>12</v>
      </c>
      <c r="G127" t="s">
        <v>1246</v>
      </c>
      <c r="H127" t="s">
        <v>1247</v>
      </c>
      <c r="I127">
        <v>5.8820069407681903E-3</v>
      </c>
    </row>
    <row r="128" spans="1:9" x14ac:dyDescent="0.35">
      <c r="A128" t="s">
        <v>49</v>
      </c>
      <c r="B128" t="s">
        <v>1</v>
      </c>
      <c r="C128" t="s">
        <v>9</v>
      </c>
      <c r="D128" t="s">
        <v>10</v>
      </c>
      <c r="E128" t="s">
        <v>45</v>
      </c>
      <c r="F128" t="s">
        <v>12</v>
      </c>
      <c r="G128" t="s">
        <v>50</v>
      </c>
      <c r="H128" t="s">
        <v>51</v>
      </c>
      <c r="I128">
        <v>0.6881948120698782</v>
      </c>
    </row>
    <row r="129" spans="1:9" x14ac:dyDescent="0.35">
      <c r="A129" t="s">
        <v>302</v>
      </c>
      <c r="B129" t="s">
        <v>1</v>
      </c>
      <c r="C129" t="s">
        <v>169</v>
      </c>
      <c r="D129" t="s">
        <v>299</v>
      </c>
      <c r="E129" t="s">
        <v>300</v>
      </c>
      <c r="F129" t="s">
        <v>12</v>
      </c>
      <c r="G129" t="s">
        <v>22</v>
      </c>
      <c r="H129" t="s">
        <v>23</v>
      </c>
      <c r="I129">
        <v>2.5666939377897557E-2</v>
      </c>
    </row>
    <row r="130" spans="1:9" x14ac:dyDescent="0.35">
      <c r="A130" t="s">
        <v>1248</v>
      </c>
      <c r="B130" t="s">
        <v>1</v>
      </c>
      <c r="C130" t="s">
        <v>117</v>
      </c>
      <c r="D130" t="s">
        <v>28</v>
      </c>
      <c r="E130" t="s">
        <v>28</v>
      </c>
      <c r="F130" t="s">
        <v>28</v>
      </c>
      <c r="G130" t="s">
        <v>28</v>
      </c>
      <c r="H130" t="s">
        <v>28</v>
      </c>
      <c r="I130">
        <v>1.8715476629716968E-2</v>
      </c>
    </row>
    <row r="131" spans="1:9" x14ac:dyDescent="0.35">
      <c r="A131" t="s">
        <v>1249</v>
      </c>
      <c r="B131" t="s">
        <v>1</v>
      </c>
      <c r="C131" t="s">
        <v>9</v>
      </c>
      <c r="D131" t="s">
        <v>10</v>
      </c>
      <c r="E131" t="s">
        <v>11</v>
      </c>
      <c r="F131" t="s">
        <v>12</v>
      </c>
      <c r="G131" t="s">
        <v>28</v>
      </c>
      <c r="H131" t="s">
        <v>28</v>
      </c>
      <c r="I131">
        <v>0</v>
      </c>
    </row>
    <row r="132" spans="1:9" x14ac:dyDescent="0.35">
      <c r="A132" t="s">
        <v>1236</v>
      </c>
      <c r="B132" t="s">
        <v>1</v>
      </c>
      <c r="C132" t="s">
        <v>80</v>
      </c>
      <c r="D132" t="s">
        <v>184</v>
      </c>
      <c r="E132" t="s">
        <v>185</v>
      </c>
      <c r="F132" t="s">
        <v>28</v>
      </c>
      <c r="G132" t="s">
        <v>28</v>
      </c>
      <c r="H132" t="s">
        <v>28</v>
      </c>
      <c r="I132">
        <v>1.4437653400067375E-2</v>
      </c>
    </row>
    <row r="133" spans="1:9" x14ac:dyDescent="0.35">
      <c r="A133" t="s">
        <v>1250</v>
      </c>
      <c r="B133" t="s">
        <v>1</v>
      </c>
      <c r="C133" t="s">
        <v>117</v>
      </c>
      <c r="D133" t="s">
        <v>119</v>
      </c>
      <c r="E133" t="s">
        <v>462</v>
      </c>
      <c r="F133" t="s">
        <v>463</v>
      </c>
      <c r="G133" t="s">
        <v>464</v>
      </c>
      <c r="H133" t="s">
        <v>28</v>
      </c>
      <c r="I133">
        <v>9.6251022667115833E-3</v>
      </c>
    </row>
    <row r="134" spans="1:9" x14ac:dyDescent="0.35">
      <c r="A134" t="s">
        <v>1251</v>
      </c>
      <c r="B134" t="s">
        <v>1</v>
      </c>
      <c r="C134" t="s">
        <v>9</v>
      </c>
      <c r="D134" t="s">
        <v>10</v>
      </c>
      <c r="E134" t="s">
        <v>11</v>
      </c>
      <c r="F134" t="s">
        <v>12</v>
      </c>
      <c r="G134" t="s">
        <v>1252</v>
      </c>
      <c r="H134" t="s">
        <v>1253</v>
      </c>
      <c r="I134">
        <v>1.3368197592654977E-2</v>
      </c>
    </row>
    <row r="135" spans="1:9" x14ac:dyDescent="0.35">
      <c r="A135" t="s">
        <v>1254</v>
      </c>
      <c r="B135" t="s">
        <v>1</v>
      </c>
      <c r="C135" t="s">
        <v>9</v>
      </c>
      <c r="D135" t="s">
        <v>10</v>
      </c>
      <c r="E135" t="s">
        <v>11</v>
      </c>
      <c r="F135" t="s">
        <v>12</v>
      </c>
      <c r="G135" t="s">
        <v>13</v>
      </c>
      <c r="H135" t="s">
        <v>14</v>
      </c>
      <c r="I135">
        <v>8.5556464592991856E-3</v>
      </c>
    </row>
    <row r="136" spans="1:9" x14ac:dyDescent="0.35">
      <c r="A136" t="s">
        <v>303</v>
      </c>
      <c r="B136" t="s">
        <v>1</v>
      </c>
      <c r="C136" t="s">
        <v>2</v>
      </c>
      <c r="D136" t="s">
        <v>3</v>
      </c>
      <c r="E136" t="s">
        <v>53</v>
      </c>
      <c r="F136" t="s">
        <v>295</v>
      </c>
      <c r="G136" t="s">
        <v>22</v>
      </c>
      <c r="H136" t="s">
        <v>23</v>
      </c>
      <c r="I136">
        <v>0.1240568736598382</v>
      </c>
    </row>
    <row r="137" spans="1:9" x14ac:dyDescent="0.35">
      <c r="A137" t="s">
        <v>1255</v>
      </c>
      <c r="B137" t="s">
        <v>1</v>
      </c>
      <c r="C137" t="s">
        <v>35</v>
      </c>
      <c r="D137" t="s">
        <v>39</v>
      </c>
      <c r="E137" t="s">
        <v>17</v>
      </c>
      <c r="F137" t="s">
        <v>12</v>
      </c>
      <c r="G137" t="s">
        <v>22</v>
      </c>
      <c r="H137" t="s">
        <v>23</v>
      </c>
      <c r="I137">
        <v>5.3472790370619906E-3</v>
      </c>
    </row>
    <row r="138" spans="1:9" x14ac:dyDescent="0.35">
      <c r="A138" t="s">
        <v>1256</v>
      </c>
      <c r="B138" t="s">
        <v>1</v>
      </c>
      <c r="C138" t="s">
        <v>78</v>
      </c>
      <c r="D138" t="s">
        <v>56</v>
      </c>
      <c r="E138" t="s">
        <v>17</v>
      </c>
      <c r="F138" t="s">
        <v>12</v>
      </c>
      <c r="G138" t="s">
        <v>97</v>
      </c>
      <c r="H138" t="s">
        <v>23</v>
      </c>
      <c r="I138">
        <v>0</v>
      </c>
    </row>
    <row r="139" spans="1:9" x14ac:dyDescent="0.35">
      <c r="A139" t="s">
        <v>1257</v>
      </c>
      <c r="B139" t="s">
        <v>1</v>
      </c>
      <c r="C139" t="s">
        <v>178</v>
      </c>
      <c r="D139" t="s">
        <v>56</v>
      </c>
      <c r="E139" t="s">
        <v>17</v>
      </c>
      <c r="F139" t="s">
        <v>12</v>
      </c>
      <c r="G139" t="s">
        <v>22</v>
      </c>
      <c r="H139" t="s">
        <v>23</v>
      </c>
      <c r="I139">
        <v>2.1389116148247964E-3</v>
      </c>
    </row>
    <row r="140" spans="1:9" x14ac:dyDescent="0.35">
      <c r="A140" t="s">
        <v>304</v>
      </c>
      <c r="B140" t="s">
        <v>1</v>
      </c>
      <c r="C140" t="s">
        <v>9</v>
      </c>
      <c r="D140" t="s">
        <v>21</v>
      </c>
      <c r="E140" t="s">
        <v>17</v>
      </c>
      <c r="F140" t="s">
        <v>12</v>
      </c>
      <c r="G140" t="s">
        <v>22</v>
      </c>
      <c r="H140" t="s">
        <v>23</v>
      </c>
      <c r="I140">
        <v>4.2778232296495928E-3</v>
      </c>
    </row>
    <row r="141" spans="1:9" x14ac:dyDescent="0.35">
      <c r="A141" t="s">
        <v>1258</v>
      </c>
      <c r="B141" t="s">
        <v>1</v>
      </c>
      <c r="C141" t="s">
        <v>9</v>
      </c>
      <c r="D141" t="s">
        <v>10</v>
      </c>
      <c r="E141" t="s">
        <v>28</v>
      </c>
      <c r="F141" t="s">
        <v>28</v>
      </c>
      <c r="G141" t="s">
        <v>28</v>
      </c>
      <c r="H141" t="s">
        <v>28</v>
      </c>
      <c r="I141">
        <v>1.6041837111185973E-2</v>
      </c>
    </row>
    <row r="142" spans="1:9" x14ac:dyDescent="0.35">
      <c r="A142" t="s">
        <v>305</v>
      </c>
      <c r="B142" t="s">
        <v>1</v>
      </c>
      <c r="C142" t="s">
        <v>35</v>
      </c>
      <c r="D142" t="s">
        <v>36</v>
      </c>
      <c r="E142" t="s">
        <v>17</v>
      </c>
      <c r="F142" t="s">
        <v>12</v>
      </c>
      <c r="G142" t="s">
        <v>22</v>
      </c>
      <c r="H142" t="s">
        <v>23</v>
      </c>
      <c r="I142">
        <v>0.12512632946725058</v>
      </c>
    </row>
    <row r="143" spans="1:9" x14ac:dyDescent="0.35">
      <c r="A143" t="s">
        <v>1259</v>
      </c>
      <c r="B143" t="s">
        <v>1</v>
      </c>
      <c r="C143" t="s">
        <v>28</v>
      </c>
      <c r="D143" t="s">
        <v>28</v>
      </c>
      <c r="E143" t="s">
        <v>28</v>
      </c>
      <c r="F143" t="s">
        <v>28</v>
      </c>
      <c r="G143" t="s">
        <v>28</v>
      </c>
      <c r="H143" t="s">
        <v>28</v>
      </c>
      <c r="I143">
        <v>1.0159830170417784E-2</v>
      </c>
    </row>
    <row r="144" spans="1:9" x14ac:dyDescent="0.35">
      <c r="A144" t="s">
        <v>1260</v>
      </c>
      <c r="B144" t="s">
        <v>1</v>
      </c>
      <c r="C144" t="s">
        <v>9</v>
      </c>
      <c r="D144" t="s">
        <v>311</v>
      </c>
      <c r="E144" t="s">
        <v>17</v>
      </c>
      <c r="F144" t="s">
        <v>12</v>
      </c>
      <c r="G144" t="s">
        <v>1261</v>
      </c>
      <c r="H144" t="s">
        <v>1262</v>
      </c>
      <c r="I144">
        <v>4.8125511333557917E-3</v>
      </c>
    </row>
    <row r="145" spans="1:9" x14ac:dyDescent="0.35">
      <c r="A145" t="s">
        <v>1264</v>
      </c>
      <c r="B145" t="s">
        <v>1</v>
      </c>
      <c r="C145" t="s">
        <v>178</v>
      </c>
      <c r="D145" t="s">
        <v>56</v>
      </c>
      <c r="E145" t="s">
        <v>17</v>
      </c>
      <c r="F145" t="s">
        <v>12</v>
      </c>
      <c r="G145" t="s">
        <v>22</v>
      </c>
      <c r="H145" t="s">
        <v>1265</v>
      </c>
      <c r="I145">
        <v>6.4167348444743892E-3</v>
      </c>
    </row>
    <row r="146" spans="1:9" x14ac:dyDescent="0.35">
      <c r="A146" t="s">
        <v>306</v>
      </c>
      <c r="B146" t="s">
        <v>1</v>
      </c>
      <c r="C146" t="s">
        <v>35</v>
      </c>
      <c r="D146" t="s">
        <v>36</v>
      </c>
      <c r="E146" t="s">
        <v>17</v>
      </c>
      <c r="F146" t="s">
        <v>12</v>
      </c>
      <c r="G146" t="s">
        <v>22</v>
      </c>
      <c r="H146" t="s">
        <v>37</v>
      </c>
      <c r="I146">
        <v>0.13528615963766835</v>
      </c>
    </row>
    <row r="147" spans="1:9" x14ac:dyDescent="0.35">
      <c r="A147" t="s">
        <v>1263</v>
      </c>
      <c r="B147" t="s">
        <v>1</v>
      </c>
      <c r="C147" t="s">
        <v>9</v>
      </c>
      <c r="D147" t="s">
        <v>10</v>
      </c>
      <c r="E147" t="s">
        <v>45</v>
      </c>
      <c r="F147" t="s">
        <v>12</v>
      </c>
      <c r="G147" t="s">
        <v>50</v>
      </c>
      <c r="H147" t="s">
        <v>51</v>
      </c>
      <c r="I147">
        <v>6.9514627481805881E-3</v>
      </c>
    </row>
    <row r="148" spans="1:9" x14ac:dyDescent="0.35">
      <c r="A148" t="s">
        <v>1269</v>
      </c>
      <c r="B148" t="s">
        <v>1</v>
      </c>
      <c r="C148" t="s">
        <v>117</v>
      </c>
      <c r="D148" t="s">
        <v>119</v>
      </c>
      <c r="E148" t="s">
        <v>17</v>
      </c>
      <c r="F148" t="s">
        <v>12</v>
      </c>
      <c r="G148" t="s">
        <v>22</v>
      </c>
      <c r="H148" t="s">
        <v>437</v>
      </c>
      <c r="I148">
        <v>1.9784932437129366E-2</v>
      </c>
    </row>
    <row r="149" spans="1:9" x14ac:dyDescent="0.35">
      <c r="A149" t="s">
        <v>1266</v>
      </c>
      <c r="B149" t="s">
        <v>1</v>
      </c>
      <c r="C149" t="s">
        <v>9</v>
      </c>
      <c r="D149" t="s">
        <v>30</v>
      </c>
      <c r="E149" t="s">
        <v>213</v>
      </c>
      <c r="F149" t="s">
        <v>12</v>
      </c>
      <c r="G149" t="s">
        <v>1267</v>
      </c>
      <c r="H149" t="s">
        <v>1268</v>
      </c>
      <c r="I149">
        <v>1.0159830170417784E-2</v>
      </c>
    </row>
    <row r="150" spans="1:9" x14ac:dyDescent="0.35">
      <c r="A150" t="s">
        <v>307</v>
      </c>
      <c r="B150" t="s">
        <v>1</v>
      </c>
      <c r="C150" t="s">
        <v>178</v>
      </c>
      <c r="D150" t="s">
        <v>56</v>
      </c>
      <c r="E150" t="s">
        <v>17</v>
      </c>
      <c r="F150" t="s">
        <v>12</v>
      </c>
      <c r="G150" t="s">
        <v>22</v>
      </c>
      <c r="H150" t="s">
        <v>23</v>
      </c>
      <c r="I150">
        <v>3.9569864874258731E-2</v>
      </c>
    </row>
    <row r="151" spans="1:9" x14ac:dyDescent="0.35">
      <c r="A151" t="s">
        <v>1270</v>
      </c>
      <c r="B151" t="s">
        <v>1</v>
      </c>
      <c r="C151" t="s">
        <v>35</v>
      </c>
      <c r="D151" t="s">
        <v>36</v>
      </c>
      <c r="E151" t="s">
        <v>17</v>
      </c>
      <c r="F151" t="s">
        <v>12</v>
      </c>
      <c r="G151" t="s">
        <v>22</v>
      </c>
      <c r="H151" t="s">
        <v>37</v>
      </c>
      <c r="I151">
        <v>2.245857195566036E-2</v>
      </c>
    </row>
    <row r="152" spans="1:9" x14ac:dyDescent="0.35">
      <c r="A152" t="s">
        <v>1271</v>
      </c>
      <c r="B152" t="s">
        <v>1</v>
      </c>
      <c r="C152" t="s">
        <v>9</v>
      </c>
      <c r="D152" t="s">
        <v>56</v>
      </c>
      <c r="E152" t="s">
        <v>17</v>
      </c>
      <c r="F152" t="s">
        <v>151</v>
      </c>
      <c r="G152" t="s">
        <v>152</v>
      </c>
      <c r="H152" t="s">
        <v>153</v>
      </c>
      <c r="I152">
        <v>1.0694558074123981E-2</v>
      </c>
    </row>
    <row r="153" spans="1:9" x14ac:dyDescent="0.35">
      <c r="A153" t="s">
        <v>1272</v>
      </c>
      <c r="B153" t="s">
        <v>1</v>
      </c>
      <c r="C153" t="s">
        <v>80</v>
      </c>
      <c r="D153" t="s">
        <v>1273</v>
      </c>
      <c r="E153" t="s">
        <v>1274</v>
      </c>
      <c r="F153" t="s">
        <v>1275</v>
      </c>
      <c r="G153" t="s">
        <v>1276</v>
      </c>
      <c r="H153" t="s">
        <v>23</v>
      </c>
      <c r="I153">
        <v>7.4861906518867878E-3</v>
      </c>
    </row>
    <row r="154" spans="1:9" x14ac:dyDescent="0.35">
      <c r="A154" t="s">
        <v>1277</v>
      </c>
      <c r="B154" t="s">
        <v>1</v>
      </c>
      <c r="C154" t="s">
        <v>9</v>
      </c>
      <c r="D154" t="s">
        <v>10</v>
      </c>
      <c r="E154" t="s">
        <v>28</v>
      </c>
      <c r="F154" t="s">
        <v>28</v>
      </c>
      <c r="G154" t="s">
        <v>28</v>
      </c>
      <c r="H154" t="s">
        <v>28</v>
      </c>
      <c r="I154">
        <v>7.4861906518867878E-3</v>
      </c>
    </row>
    <row r="155" spans="1:9" x14ac:dyDescent="0.35">
      <c r="A155" t="s">
        <v>52</v>
      </c>
      <c r="B155" t="s">
        <v>1</v>
      </c>
      <c r="C155" t="s">
        <v>2</v>
      </c>
      <c r="D155" t="s">
        <v>3</v>
      </c>
      <c r="E155" t="s">
        <v>53</v>
      </c>
      <c r="F155" t="s">
        <v>54</v>
      </c>
      <c r="G155" t="s">
        <v>22</v>
      </c>
      <c r="H155" t="s">
        <v>23</v>
      </c>
      <c r="I155">
        <v>1.8506932747271549</v>
      </c>
    </row>
    <row r="156" spans="1:9" x14ac:dyDescent="0.35">
      <c r="A156" t="s">
        <v>308</v>
      </c>
      <c r="B156" t="s">
        <v>1</v>
      </c>
      <c r="C156" t="s">
        <v>9</v>
      </c>
      <c r="D156" t="s">
        <v>21</v>
      </c>
      <c r="E156" t="s">
        <v>138</v>
      </c>
      <c r="F156" t="s">
        <v>12</v>
      </c>
      <c r="G156" t="s">
        <v>139</v>
      </c>
      <c r="H156" t="s">
        <v>309</v>
      </c>
      <c r="I156">
        <v>0.12191796204501339</v>
      </c>
    </row>
    <row r="157" spans="1:9" x14ac:dyDescent="0.35">
      <c r="A157" t="s">
        <v>1278</v>
      </c>
      <c r="B157" t="s">
        <v>1</v>
      </c>
      <c r="C157" t="s">
        <v>78</v>
      </c>
      <c r="D157" t="s">
        <v>56</v>
      </c>
      <c r="E157" t="s">
        <v>17</v>
      </c>
      <c r="F157" t="s">
        <v>12</v>
      </c>
      <c r="G157" t="s">
        <v>22</v>
      </c>
      <c r="H157" t="s">
        <v>23</v>
      </c>
      <c r="I157">
        <v>1.3902925496361176E-2</v>
      </c>
    </row>
    <row r="158" spans="1:9" x14ac:dyDescent="0.35">
      <c r="A158" t="s">
        <v>310</v>
      </c>
      <c r="B158" t="s">
        <v>1</v>
      </c>
      <c r="C158" t="s">
        <v>9</v>
      </c>
      <c r="D158" t="s">
        <v>311</v>
      </c>
      <c r="E158" t="s">
        <v>312</v>
      </c>
      <c r="F158" t="s">
        <v>12</v>
      </c>
      <c r="G158" t="s">
        <v>313</v>
      </c>
      <c r="H158" t="s">
        <v>28</v>
      </c>
      <c r="I158">
        <v>0.10480666912641501</v>
      </c>
    </row>
    <row r="159" spans="1:9" x14ac:dyDescent="0.35">
      <c r="A159" t="s">
        <v>1279</v>
      </c>
      <c r="B159" t="s">
        <v>1</v>
      </c>
      <c r="C159" t="s">
        <v>160</v>
      </c>
      <c r="D159" t="s">
        <v>56</v>
      </c>
      <c r="E159" t="s">
        <v>17</v>
      </c>
      <c r="F159" t="s">
        <v>12</v>
      </c>
      <c r="G159" t="s">
        <v>182</v>
      </c>
      <c r="H159" t="s">
        <v>183</v>
      </c>
      <c r="I159">
        <v>2.0854388244541767E-2</v>
      </c>
    </row>
    <row r="160" spans="1:9" x14ac:dyDescent="0.35">
      <c r="A160" t="s">
        <v>314</v>
      </c>
      <c r="B160" t="s">
        <v>1</v>
      </c>
      <c r="C160" t="s">
        <v>2</v>
      </c>
      <c r="D160" t="s">
        <v>3</v>
      </c>
      <c r="E160" t="s">
        <v>53</v>
      </c>
      <c r="F160" t="s">
        <v>71</v>
      </c>
      <c r="G160" t="s">
        <v>22</v>
      </c>
      <c r="H160" t="s">
        <v>23</v>
      </c>
      <c r="I160">
        <v>0.12993888060060638</v>
      </c>
    </row>
    <row r="161" spans="1:9" x14ac:dyDescent="0.35">
      <c r="A161" t="s">
        <v>315</v>
      </c>
      <c r="B161" t="s">
        <v>1</v>
      </c>
      <c r="C161" t="s">
        <v>35</v>
      </c>
      <c r="D161" t="s">
        <v>36</v>
      </c>
      <c r="E161" t="s">
        <v>17</v>
      </c>
      <c r="F161" t="s">
        <v>12</v>
      </c>
      <c r="G161" t="s">
        <v>22</v>
      </c>
      <c r="H161" t="s">
        <v>37</v>
      </c>
      <c r="I161">
        <v>4.8125511333557917E-3</v>
      </c>
    </row>
    <row r="162" spans="1:9" x14ac:dyDescent="0.35">
      <c r="A162" t="s">
        <v>1280</v>
      </c>
      <c r="B162" t="s">
        <v>1</v>
      </c>
      <c r="C162" t="s">
        <v>327</v>
      </c>
      <c r="D162" t="s">
        <v>56</v>
      </c>
      <c r="E162" t="s">
        <v>17</v>
      </c>
      <c r="F162" t="s">
        <v>328</v>
      </c>
      <c r="G162" t="s">
        <v>329</v>
      </c>
      <c r="H162" t="s">
        <v>330</v>
      </c>
      <c r="I162">
        <v>1.2298741785242581E-2</v>
      </c>
    </row>
    <row r="163" spans="1:9" x14ac:dyDescent="0.35">
      <c r="A163" t="s">
        <v>1281</v>
      </c>
      <c r="B163" t="s">
        <v>1</v>
      </c>
      <c r="C163" t="s">
        <v>117</v>
      </c>
      <c r="D163" t="s">
        <v>119</v>
      </c>
      <c r="E163" t="s">
        <v>120</v>
      </c>
      <c r="F163" t="s">
        <v>121</v>
      </c>
      <c r="G163" t="s">
        <v>28</v>
      </c>
      <c r="H163" t="s">
        <v>28</v>
      </c>
      <c r="I163">
        <v>1.3368197592654977E-2</v>
      </c>
    </row>
    <row r="164" spans="1:9" x14ac:dyDescent="0.35">
      <c r="A164" t="s">
        <v>316</v>
      </c>
      <c r="B164" t="s">
        <v>1</v>
      </c>
      <c r="C164" t="s">
        <v>317</v>
      </c>
      <c r="D164" t="s">
        <v>318</v>
      </c>
      <c r="E164" t="s">
        <v>17</v>
      </c>
      <c r="F164" t="s">
        <v>12</v>
      </c>
      <c r="G164" t="s">
        <v>319</v>
      </c>
      <c r="H164" t="s">
        <v>23</v>
      </c>
      <c r="I164">
        <v>0.12779996898578158</v>
      </c>
    </row>
    <row r="165" spans="1:9" x14ac:dyDescent="0.35">
      <c r="A165" t="s">
        <v>320</v>
      </c>
      <c r="B165" t="s">
        <v>1</v>
      </c>
      <c r="C165" t="s">
        <v>28</v>
      </c>
      <c r="D165" t="s">
        <v>28</v>
      </c>
      <c r="E165" t="s">
        <v>28</v>
      </c>
      <c r="F165" t="s">
        <v>28</v>
      </c>
      <c r="G165" t="s">
        <v>28</v>
      </c>
      <c r="H165" t="s">
        <v>28</v>
      </c>
      <c r="I165">
        <v>9.785520637823443E-2</v>
      </c>
    </row>
    <row r="166" spans="1:9" x14ac:dyDescent="0.35">
      <c r="A166" t="s">
        <v>1282</v>
      </c>
      <c r="B166" t="s">
        <v>1</v>
      </c>
      <c r="C166" t="s">
        <v>35</v>
      </c>
      <c r="D166" t="s">
        <v>56</v>
      </c>
      <c r="E166" t="s">
        <v>17</v>
      </c>
      <c r="F166" t="s">
        <v>12</v>
      </c>
      <c r="G166" t="s">
        <v>865</v>
      </c>
      <c r="H166" t="s">
        <v>866</v>
      </c>
      <c r="I166">
        <v>9.0903743630053845E-3</v>
      </c>
    </row>
    <row r="167" spans="1:9" x14ac:dyDescent="0.35">
      <c r="A167" t="s">
        <v>321</v>
      </c>
      <c r="B167" t="s">
        <v>1</v>
      </c>
      <c r="C167" t="s">
        <v>90</v>
      </c>
      <c r="D167" t="s">
        <v>91</v>
      </c>
      <c r="E167" t="s">
        <v>17</v>
      </c>
      <c r="F167" t="s">
        <v>12</v>
      </c>
      <c r="G167" t="s">
        <v>92</v>
      </c>
      <c r="H167" t="s">
        <v>322</v>
      </c>
      <c r="I167">
        <v>0.20105769179353086</v>
      </c>
    </row>
    <row r="168" spans="1:9" x14ac:dyDescent="0.35">
      <c r="A168" t="s">
        <v>1283</v>
      </c>
      <c r="B168" t="s">
        <v>1</v>
      </c>
      <c r="C168" t="s">
        <v>9</v>
      </c>
      <c r="D168" t="s">
        <v>30</v>
      </c>
      <c r="E168" t="s">
        <v>31</v>
      </c>
      <c r="F168" t="s">
        <v>12</v>
      </c>
      <c r="G168" t="s">
        <v>32</v>
      </c>
      <c r="H168" t="s">
        <v>33</v>
      </c>
      <c r="I168">
        <v>1.7111292918598371E-2</v>
      </c>
    </row>
    <row r="169" spans="1:9" x14ac:dyDescent="0.35">
      <c r="A169" t="s">
        <v>323</v>
      </c>
      <c r="B169" t="s">
        <v>1</v>
      </c>
      <c r="C169" t="s">
        <v>9</v>
      </c>
      <c r="D169" t="s">
        <v>21</v>
      </c>
      <c r="E169" t="s">
        <v>138</v>
      </c>
      <c r="F169" t="s">
        <v>12</v>
      </c>
      <c r="G169" t="s">
        <v>139</v>
      </c>
      <c r="H169" t="s">
        <v>23</v>
      </c>
      <c r="I169">
        <v>0.16683510595633413</v>
      </c>
    </row>
    <row r="170" spans="1:9" x14ac:dyDescent="0.35">
      <c r="A170" t="s">
        <v>324</v>
      </c>
      <c r="B170" t="s">
        <v>1</v>
      </c>
      <c r="C170" t="s">
        <v>2</v>
      </c>
      <c r="D170" t="s">
        <v>3</v>
      </c>
      <c r="E170" t="s">
        <v>53</v>
      </c>
      <c r="F170" t="s">
        <v>71</v>
      </c>
      <c r="G170" t="s">
        <v>22</v>
      </c>
      <c r="H170" t="s">
        <v>325</v>
      </c>
      <c r="I170">
        <v>8.9299559918935248E-2</v>
      </c>
    </row>
    <row r="171" spans="1:9" x14ac:dyDescent="0.35">
      <c r="A171" t="s">
        <v>1284</v>
      </c>
      <c r="B171" t="s">
        <v>1</v>
      </c>
      <c r="C171" t="s">
        <v>61</v>
      </c>
      <c r="D171" t="s">
        <v>62</v>
      </c>
      <c r="E171" t="s">
        <v>17</v>
      </c>
      <c r="F171" t="s">
        <v>12</v>
      </c>
      <c r="G171" t="s">
        <v>22</v>
      </c>
      <c r="H171" t="s">
        <v>23</v>
      </c>
      <c r="I171">
        <v>1.2298741785242581E-2</v>
      </c>
    </row>
    <row r="172" spans="1:9" x14ac:dyDescent="0.35">
      <c r="A172" t="s">
        <v>1285</v>
      </c>
      <c r="B172" t="s">
        <v>1</v>
      </c>
      <c r="C172" t="s">
        <v>80</v>
      </c>
      <c r="D172" t="s">
        <v>184</v>
      </c>
      <c r="E172" t="s">
        <v>185</v>
      </c>
      <c r="F172" t="s">
        <v>28</v>
      </c>
      <c r="G172" t="s">
        <v>28</v>
      </c>
      <c r="H172" t="s">
        <v>28</v>
      </c>
      <c r="I172">
        <v>2.9944762607547151E-2</v>
      </c>
    </row>
    <row r="173" spans="1:9" x14ac:dyDescent="0.35">
      <c r="A173" t="s">
        <v>326</v>
      </c>
      <c r="B173" t="s">
        <v>1</v>
      </c>
      <c r="C173" t="s">
        <v>327</v>
      </c>
      <c r="D173" t="s">
        <v>56</v>
      </c>
      <c r="E173" t="s">
        <v>17</v>
      </c>
      <c r="F173" t="s">
        <v>328</v>
      </c>
      <c r="G173" t="s">
        <v>329</v>
      </c>
      <c r="H173" t="s">
        <v>330</v>
      </c>
      <c r="I173">
        <v>1.0694558074123982E-3</v>
      </c>
    </row>
    <row r="174" spans="1:9" x14ac:dyDescent="0.35">
      <c r="A174" t="s">
        <v>1286</v>
      </c>
      <c r="B174" t="s">
        <v>1</v>
      </c>
      <c r="C174" t="s">
        <v>9</v>
      </c>
      <c r="D174" t="s">
        <v>10</v>
      </c>
      <c r="E174" t="s">
        <v>45</v>
      </c>
      <c r="F174" t="s">
        <v>12</v>
      </c>
      <c r="G174" t="s">
        <v>47</v>
      </c>
      <c r="H174" t="s">
        <v>48</v>
      </c>
      <c r="I174">
        <v>0</v>
      </c>
    </row>
    <row r="175" spans="1:9" x14ac:dyDescent="0.35">
      <c r="A175" t="s">
        <v>55</v>
      </c>
      <c r="B175" t="s">
        <v>1</v>
      </c>
      <c r="C175" t="s">
        <v>9</v>
      </c>
      <c r="D175" t="s">
        <v>56</v>
      </c>
      <c r="E175" t="s">
        <v>17</v>
      </c>
      <c r="F175" t="s">
        <v>12</v>
      </c>
      <c r="G175" t="s">
        <v>57</v>
      </c>
      <c r="H175" t="s">
        <v>58</v>
      </c>
      <c r="I175">
        <v>2.280079781403233</v>
      </c>
    </row>
    <row r="176" spans="1:9" x14ac:dyDescent="0.35">
      <c r="A176" t="s">
        <v>331</v>
      </c>
      <c r="B176" t="s">
        <v>1</v>
      </c>
      <c r="C176" t="s">
        <v>332</v>
      </c>
      <c r="D176" t="s">
        <v>56</v>
      </c>
      <c r="E176" t="s">
        <v>17</v>
      </c>
      <c r="F176" t="s">
        <v>333</v>
      </c>
      <c r="G176" t="s">
        <v>334</v>
      </c>
      <c r="H176" t="s">
        <v>23</v>
      </c>
      <c r="I176">
        <v>0.15079326884514813</v>
      </c>
    </row>
    <row r="177" spans="1:9" x14ac:dyDescent="0.35">
      <c r="A177" t="s">
        <v>1287</v>
      </c>
      <c r="B177" t="s">
        <v>1</v>
      </c>
      <c r="C177" t="s">
        <v>9</v>
      </c>
      <c r="D177" t="s">
        <v>28</v>
      </c>
      <c r="E177" t="s">
        <v>28</v>
      </c>
      <c r="F177" t="s">
        <v>28</v>
      </c>
      <c r="G177" t="s">
        <v>28</v>
      </c>
      <c r="H177" t="s">
        <v>28</v>
      </c>
      <c r="I177">
        <v>0</v>
      </c>
    </row>
    <row r="178" spans="1:9" x14ac:dyDescent="0.35">
      <c r="A178" t="s">
        <v>335</v>
      </c>
      <c r="B178" t="s">
        <v>1</v>
      </c>
      <c r="C178" t="s">
        <v>117</v>
      </c>
      <c r="D178" t="s">
        <v>119</v>
      </c>
      <c r="E178" t="s">
        <v>336</v>
      </c>
      <c r="F178" t="s">
        <v>337</v>
      </c>
      <c r="G178" t="s">
        <v>338</v>
      </c>
      <c r="H178" t="s">
        <v>28</v>
      </c>
      <c r="I178">
        <v>9.838993428194065E-2</v>
      </c>
    </row>
    <row r="179" spans="1:9" x14ac:dyDescent="0.35">
      <c r="A179" t="s">
        <v>339</v>
      </c>
      <c r="B179" t="s">
        <v>1</v>
      </c>
      <c r="C179" t="s">
        <v>9</v>
      </c>
      <c r="D179" t="s">
        <v>10</v>
      </c>
      <c r="E179" t="s">
        <v>45</v>
      </c>
      <c r="F179" t="s">
        <v>12</v>
      </c>
      <c r="G179" t="s">
        <v>28</v>
      </c>
      <c r="H179" t="s">
        <v>28</v>
      </c>
      <c r="I179">
        <v>0.14972381303773574</v>
      </c>
    </row>
    <row r="180" spans="1:9" x14ac:dyDescent="0.35">
      <c r="A180" t="s">
        <v>1288</v>
      </c>
      <c r="B180" t="s">
        <v>1</v>
      </c>
      <c r="C180" t="s">
        <v>9</v>
      </c>
      <c r="D180" t="s">
        <v>30</v>
      </c>
      <c r="E180" t="s">
        <v>31</v>
      </c>
      <c r="F180" t="s">
        <v>12</v>
      </c>
      <c r="G180" t="s">
        <v>32</v>
      </c>
      <c r="H180" t="s">
        <v>33</v>
      </c>
      <c r="I180">
        <v>1.0159830170417784E-2</v>
      </c>
    </row>
    <row r="181" spans="1:9" x14ac:dyDescent="0.35">
      <c r="A181" t="s">
        <v>340</v>
      </c>
      <c r="B181" t="s">
        <v>1</v>
      </c>
      <c r="C181" t="s">
        <v>9</v>
      </c>
      <c r="D181" t="s">
        <v>10</v>
      </c>
      <c r="E181" t="s">
        <v>11</v>
      </c>
      <c r="F181" t="s">
        <v>12</v>
      </c>
      <c r="G181" t="s">
        <v>341</v>
      </c>
      <c r="H181" t="s">
        <v>342</v>
      </c>
      <c r="I181">
        <v>1.0694558074123982E-3</v>
      </c>
    </row>
    <row r="182" spans="1:9" x14ac:dyDescent="0.35">
      <c r="A182" t="s">
        <v>1289</v>
      </c>
      <c r="B182" t="s">
        <v>1</v>
      </c>
      <c r="C182" t="s">
        <v>90</v>
      </c>
      <c r="D182" t="s">
        <v>91</v>
      </c>
      <c r="E182" t="s">
        <v>17</v>
      </c>
      <c r="F182" t="s">
        <v>12</v>
      </c>
      <c r="G182" t="s">
        <v>92</v>
      </c>
      <c r="H182" t="s">
        <v>93</v>
      </c>
      <c r="I182">
        <v>2.6736395185309953E-3</v>
      </c>
    </row>
    <row r="183" spans="1:9" x14ac:dyDescent="0.35">
      <c r="A183" t="s">
        <v>1290</v>
      </c>
      <c r="B183" t="s">
        <v>1</v>
      </c>
      <c r="C183" t="s">
        <v>80</v>
      </c>
      <c r="D183" t="s">
        <v>282</v>
      </c>
      <c r="E183" t="s">
        <v>833</v>
      </c>
      <c r="F183" t="s">
        <v>1291</v>
      </c>
      <c r="G183" t="s">
        <v>1292</v>
      </c>
      <c r="H183" t="s">
        <v>1293</v>
      </c>
      <c r="I183">
        <v>8.5556464592991856E-3</v>
      </c>
    </row>
    <row r="184" spans="1:9" x14ac:dyDescent="0.35">
      <c r="A184" t="s">
        <v>343</v>
      </c>
      <c r="B184" t="s">
        <v>1</v>
      </c>
      <c r="C184" t="s">
        <v>344</v>
      </c>
      <c r="D184" t="s">
        <v>56</v>
      </c>
      <c r="E184" t="s">
        <v>345</v>
      </c>
      <c r="F184" t="s">
        <v>12</v>
      </c>
      <c r="G184" t="s">
        <v>22</v>
      </c>
      <c r="H184" t="s">
        <v>23</v>
      </c>
      <c r="I184">
        <v>0.15774473159332875</v>
      </c>
    </row>
    <row r="185" spans="1:9" x14ac:dyDescent="0.35">
      <c r="A185" t="s">
        <v>346</v>
      </c>
      <c r="B185" t="s">
        <v>1</v>
      </c>
      <c r="C185" t="s">
        <v>78</v>
      </c>
      <c r="D185" t="s">
        <v>56</v>
      </c>
      <c r="E185" t="s">
        <v>17</v>
      </c>
      <c r="F185" t="s">
        <v>12</v>
      </c>
      <c r="G185" t="s">
        <v>97</v>
      </c>
      <c r="H185" t="s">
        <v>23</v>
      </c>
      <c r="I185">
        <v>6.6840987963274895E-2</v>
      </c>
    </row>
    <row r="186" spans="1:9" x14ac:dyDescent="0.35">
      <c r="A186" t="s">
        <v>1294</v>
      </c>
      <c r="B186" t="s">
        <v>1</v>
      </c>
      <c r="C186" t="s">
        <v>61</v>
      </c>
      <c r="D186" t="s">
        <v>366</v>
      </c>
      <c r="E186" t="s">
        <v>367</v>
      </c>
      <c r="F186" t="s">
        <v>368</v>
      </c>
      <c r="G186" t="s">
        <v>369</v>
      </c>
      <c r="H186" t="s">
        <v>1295</v>
      </c>
      <c r="I186">
        <v>8.0209185555929867E-3</v>
      </c>
    </row>
    <row r="187" spans="1:9" x14ac:dyDescent="0.35">
      <c r="A187" t="s">
        <v>1296</v>
      </c>
      <c r="B187" t="s">
        <v>1</v>
      </c>
      <c r="C187" t="s">
        <v>9</v>
      </c>
      <c r="D187" t="s">
        <v>21</v>
      </c>
      <c r="E187" t="s">
        <v>138</v>
      </c>
      <c r="F187" t="s">
        <v>12</v>
      </c>
      <c r="G187" t="s">
        <v>139</v>
      </c>
      <c r="H187" t="s">
        <v>858</v>
      </c>
      <c r="I187">
        <v>8.5556464592991856E-3</v>
      </c>
    </row>
    <row r="188" spans="1:9" x14ac:dyDescent="0.35">
      <c r="A188" t="s">
        <v>347</v>
      </c>
      <c r="B188" t="s">
        <v>1</v>
      </c>
      <c r="C188" t="s">
        <v>9</v>
      </c>
      <c r="D188" t="s">
        <v>21</v>
      </c>
      <c r="E188" t="s">
        <v>42</v>
      </c>
      <c r="F188" t="s">
        <v>12</v>
      </c>
      <c r="G188" t="s">
        <v>157</v>
      </c>
      <c r="H188" t="s">
        <v>158</v>
      </c>
      <c r="I188">
        <v>8.823010411152285E-2</v>
      </c>
    </row>
    <row r="189" spans="1:9" x14ac:dyDescent="0.35">
      <c r="A189" t="s">
        <v>1297</v>
      </c>
      <c r="B189" t="s">
        <v>1</v>
      </c>
      <c r="C189" t="s">
        <v>2</v>
      </c>
      <c r="D189" t="s">
        <v>3</v>
      </c>
      <c r="E189" t="s">
        <v>53</v>
      </c>
      <c r="F189" t="s">
        <v>71</v>
      </c>
      <c r="G189" t="s">
        <v>227</v>
      </c>
      <c r="H189" t="s">
        <v>28</v>
      </c>
      <c r="I189">
        <v>1.7111292918598371E-2</v>
      </c>
    </row>
    <row r="190" spans="1:9" x14ac:dyDescent="0.35">
      <c r="A190" t="s">
        <v>348</v>
      </c>
      <c r="B190" t="s">
        <v>1</v>
      </c>
      <c r="C190" t="s">
        <v>2</v>
      </c>
      <c r="D190" t="s">
        <v>3</v>
      </c>
      <c r="E190" t="s">
        <v>4</v>
      </c>
      <c r="F190" t="s">
        <v>5</v>
      </c>
      <c r="G190" t="s">
        <v>22</v>
      </c>
      <c r="H190" t="s">
        <v>349</v>
      </c>
      <c r="I190">
        <v>0.13421670383025597</v>
      </c>
    </row>
    <row r="191" spans="1:9" x14ac:dyDescent="0.35">
      <c r="A191" t="s">
        <v>1298</v>
      </c>
      <c r="B191" t="s">
        <v>1</v>
      </c>
      <c r="C191" t="s">
        <v>61</v>
      </c>
      <c r="D191" t="s">
        <v>62</v>
      </c>
      <c r="E191" t="s">
        <v>17</v>
      </c>
      <c r="F191" t="s">
        <v>12</v>
      </c>
      <c r="G191" t="s">
        <v>22</v>
      </c>
      <c r="H191" t="s">
        <v>23</v>
      </c>
      <c r="I191">
        <v>1.2298741785242581E-2</v>
      </c>
    </row>
    <row r="192" spans="1:9" x14ac:dyDescent="0.35">
      <c r="A192" t="s">
        <v>1299</v>
      </c>
      <c r="B192" t="s">
        <v>1</v>
      </c>
      <c r="C192" t="s">
        <v>160</v>
      </c>
      <c r="D192" t="s">
        <v>56</v>
      </c>
      <c r="E192" t="s">
        <v>17</v>
      </c>
      <c r="F192" t="s">
        <v>12</v>
      </c>
      <c r="G192" t="s">
        <v>22</v>
      </c>
      <c r="H192" t="s">
        <v>23</v>
      </c>
      <c r="I192">
        <v>1.1764013881536381E-2</v>
      </c>
    </row>
    <row r="193" spans="1:9" x14ac:dyDescent="0.35">
      <c r="A193" t="s">
        <v>59</v>
      </c>
      <c r="B193" t="s">
        <v>1</v>
      </c>
      <c r="C193" t="s">
        <v>35</v>
      </c>
      <c r="D193" t="s">
        <v>56</v>
      </c>
      <c r="E193" t="s">
        <v>17</v>
      </c>
      <c r="F193" t="s">
        <v>12</v>
      </c>
      <c r="G193" t="s">
        <v>22</v>
      </c>
      <c r="H193" t="s">
        <v>23</v>
      </c>
      <c r="I193">
        <v>1.8276999748677887</v>
      </c>
    </row>
    <row r="194" spans="1:9" x14ac:dyDescent="0.35">
      <c r="A194" t="s">
        <v>350</v>
      </c>
      <c r="B194" t="s">
        <v>1</v>
      </c>
      <c r="C194" t="s">
        <v>9</v>
      </c>
      <c r="D194" t="s">
        <v>10</v>
      </c>
      <c r="E194" t="s">
        <v>11</v>
      </c>
      <c r="F194" t="s">
        <v>12</v>
      </c>
      <c r="G194" t="s">
        <v>75</v>
      </c>
      <c r="H194" t="s">
        <v>76</v>
      </c>
      <c r="I194">
        <v>1.6041837111185973E-3</v>
      </c>
    </row>
    <row r="195" spans="1:9" x14ac:dyDescent="0.35">
      <c r="A195" t="s">
        <v>351</v>
      </c>
      <c r="B195" t="s">
        <v>1</v>
      </c>
      <c r="C195" t="s">
        <v>80</v>
      </c>
      <c r="D195" t="s">
        <v>248</v>
      </c>
      <c r="E195" t="s">
        <v>352</v>
      </c>
      <c r="F195" t="s">
        <v>353</v>
      </c>
      <c r="G195" t="s">
        <v>28</v>
      </c>
      <c r="H195" t="s">
        <v>28</v>
      </c>
      <c r="I195">
        <v>0.10587612493382743</v>
      </c>
    </row>
    <row r="196" spans="1:9" x14ac:dyDescent="0.35">
      <c r="A196" t="s">
        <v>354</v>
      </c>
      <c r="B196" t="s">
        <v>1</v>
      </c>
      <c r="C196" t="s">
        <v>2</v>
      </c>
      <c r="D196" t="s">
        <v>3</v>
      </c>
      <c r="E196" t="s">
        <v>4</v>
      </c>
      <c r="F196" t="s">
        <v>5</v>
      </c>
      <c r="G196" t="s">
        <v>355</v>
      </c>
      <c r="H196" t="s">
        <v>23</v>
      </c>
      <c r="I196">
        <v>1.5507109207479775E-2</v>
      </c>
    </row>
    <row r="197" spans="1:9" x14ac:dyDescent="0.35">
      <c r="A197" t="s">
        <v>1300</v>
      </c>
      <c r="B197" t="s">
        <v>1</v>
      </c>
      <c r="C197" t="s">
        <v>9</v>
      </c>
      <c r="D197" t="s">
        <v>30</v>
      </c>
      <c r="E197" t="s">
        <v>31</v>
      </c>
      <c r="F197" t="s">
        <v>12</v>
      </c>
      <c r="G197" t="s">
        <v>32</v>
      </c>
      <c r="H197" t="s">
        <v>33</v>
      </c>
      <c r="I197">
        <v>2.0319660340835568E-2</v>
      </c>
    </row>
    <row r="198" spans="1:9" x14ac:dyDescent="0.35">
      <c r="A198" t="s">
        <v>356</v>
      </c>
      <c r="B198" t="s">
        <v>1</v>
      </c>
      <c r="C198" t="s">
        <v>35</v>
      </c>
      <c r="D198" t="s">
        <v>56</v>
      </c>
      <c r="E198" t="s">
        <v>17</v>
      </c>
      <c r="F198" t="s">
        <v>12</v>
      </c>
      <c r="G198" t="s">
        <v>22</v>
      </c>
      <c r="H198" t="s">
        <v>23</v>
      </c>
      <c r="I198">
        <v>0.1144317713931266</v>
      </c>
    </row>
    <row r="199" spans="1:9" x14ac:dyDescent="0.35">
      <c r="A199" t="s">
        <v>1301</v>
      </c>
      <c r="B199" t="s">
        <v>1</v>
      </c>
      <c r="C199" t="s">
        <v>9</v>
      </c>
      <c r="D199" t="s">
        <v>67</v>
      </c>
      <c r="E199" t="s">
        <v>17</v>
      </c>
      <c r="F199" t="s">
        <v>68</v>
      </c>
      <c r="G199" t="s">
        <v>69</v>
      </c>
      <c r="H199" t="s">
        <v>37</v>
      </c>
      <c r="I199">
        <v>8.5556464592991856E-3</v>
      </c>
    </row>
    <row r="200" spans="1:9" x14ac:dyDescent="0.35">
      <c r="A200" t="s">
        <v>1302</v>
      </c>
      <c r="B200" t="s">
        <v>1</v>
      </c>
      <c r="C200" t="s">
        <v>9</v>
      </c>
      <c r="D200" t="s">
        <v>10</v>
      </c>
      <c r="E200" t="s">
        <v>45</v>
      </c>
      <c r="F200" t="s">
        <v>12</v>
      </c>
      <c r="G200" t="s">
        <v>50</v>
      </c>
      <c r="H200" t="s">
        <v>51</v>
      </c>
      <c r="I200">
        <v>2.1389116148247964E-3</v>
      </c>
    </row>
    <row r="201" spans="1:9" x14ac:dyDescent="0.35">
      <c r="A201" t="s">
        <v>357</v>
      </c>
      <c r="B201" t="s">
        <v>1</v>
      </c>
      <c r="C201" t="s">
        <v>2</v>
      </c>
      <c r="D201" t="s">
        <v>3</v>
      </c>
      <c r="E201" t="s">
        <v>53</v>
      </c>
      <c r="F201" t="s">
        <v>358</v>
      </c>
      <c r="G201" t="s">
        <v>359</v>
      </c>
      <c r="H201" t="s">
        <v>23</v>
      </c>
      <c r="I201">
        <v>0.14544598980808615</v>
      </c>
    </row>
    <row r="202" spans="1:9" x14ac:dyDescent="0.35">
      <c r="A202" t="s">
        <v>360</v>
      </c>
      <c r="B202" t="s">
        <v>1</v>
      </c>
      <c r="C202" t="s">
        <v>2</v>
      </c>
      <c r="D202" t="s">
        <v>3</v>
      </c>
      <c r="E202" t="s">
        <v>53</v>
      </c>
      <c r="F202" t="s">
        <v>295</v>
      </c>
      <c r="G202" t="s">
        <v>361</v>
      </c>
      <c r="H202" t="s">
        <v>23</v>
      </c>
      <c r="I202">
        <v>5.347279037061991E-4</v>
      </c>
    </row>
    <row r="203" spans="1:9" x14ac:dyDescent="0.35">
      <c r="A203" t="s">
        <v>362</v>
      </c>
      <c r="B203" t="s">
        <v>1</v>
      </c>
      <c r="C203" t="s">
        <v>2</v>
      </c>
      <c r="D203" t="s">
        <v>3</v>
      </c>
      <c r="E203" t="s">
        <v>4</v>
      </c>
      <c r="F203" t="s">
        <v>5</v>
      </c>
      <c r="G203" t="s">
        <v>22</v>
      </c>
      <c r="H203" t="s">
        <v>23</v>
      </c>
      <c r="I203">
        <v>1.8180748726010769E-2</v>
      </c>
    </row>
    <row r="204" spans="1:9" x14ac:dyDescent="0.35">
      <c r="A204" t="s">
        <v>363</v>
      </c>
      <c r="B204" t="s">
        <v>1</v>
      </c>
      <c r="C204" t="s">
        <v>110</v>
      </c>
      <c r="D204" t="s">
        <v>123</v>
      </c>
      <c r="E204" t="s">
        <v>124</v>
      </c>
      <c r="F204" t="s">
        <v>12</v>
      </c>
      <c r="G204" t="s">
        <v>22</v>
      </c>
      <c r="H204" t="s">
        <v>364</v>
      </c>
      <c r="I204">
        <v>5.347279037061991E-4</v>
      </c>
    </row>
    <row r="205" spans="1:9" x14ac:dyDescent="0.35">
      <c r="A205" t="s">
        <v>1303</v>
      </c>
      <c r="B205" t="s">
        <v>1</v>
      </c>
      <c r="C205" t="s">
        <v>9</v>
      </c>
      <c r="D205" t="s">
        <v>10</v>
      </c>
      <c r="E205" t="s">
        <v>17</v>
      </c>
      <c r="F205" t="s">
        <v>12</v>
      </c>
      <c r="G205" t="s">
        <v>22</v>
      </c>
      <c r="H205" t="s">
        <v>23</v>
      </c>
      <c r="I205">
        <v>7.4861906518867878E-3</v>
      </c>
    </row>
    <row r="206" spans="1:9" x14ac:dyDescent="0.35">
      <c r="A206" t="s">
        <v>365</v>
      </c>
      <c r="B206" t="s">
        <v>1</v>
      </c>
      <c r="C206" t="s">
        <v>61</v>
      </c>
      <c r="D206" t="s">
        <v>366</v>
      </c>
      <c r="E206" t="s">
        <v>367</v>
      </c>
      <c r="F206" t="s">
        <v>368</v>
      </c>
      <c r="G206" t="s">
        <v>369</v>
      </c>
      <c r="H206" t="s">
        <v>23</v>
      </c>
      <c r="I206">
        <v>3.2083674222371947E-2</v>
      </c>
    </row>
    <row r="207" spans="1:9" x14ac:dyDescent="0.35">
      <c r="A207" t="s">
        <v>1304</v>
      </c>
      <c r="B207" t="s">
        <v>1</v>
      </c>
      <c r="C207" t="s">
        <v>78</v>
      </c>
      <c r="D207" t="s">
        <v>56</v>
      </c>
      <c r="E207" t="s">
        <v>17</v>
      </c>
      <c r="F207" t="s">
        <v>12</v>
      </c>
      <c r="G207" t="s">
        <v>22</v>
      </c>
      <c r="H207" t="s">
        <v>23</v>
      </c>
      <c r="I207">
        <v>2.2993299859366562E-2</v>
      </c>
    </row>
    <row r="208" spans="1:9" x14ac:dyDescent="0.35">
      <c r="A208" t="s">
        <v>60</v>
      </c>
      <c r="B208" t="s">
        <v>1</v>
      </c>
      <c r="C208" t="s">
        <v>61</v>
      </c>
      <c r="D208" t="s">
        <v>62</v>
      </c>
      <c r="E208" t="s">
        <v>17</v>
      </c>
      <c r="F208" t="s">
        <v>12</v>
      </c>
      <c r="G208" t="s">
        <v>22</v>
      </c>
      <c r="H208" t="s">
        <v>23</v>
      </c>
      <c r="I208">
        <v>2.3511985925961576</v>
      </c>
    </row>
    <row r="209" spans="1:9" x14ac:dyDescent="0.35">
      <c r="A209" t="s">
        <v>370</v>
      </c>
      <c r="B209" t="s">
        <v>1</v>
      </c>
      <c r="C209" t="s">
        <v>9</v>
      </c>
      <c r="D209" t="s">
        <v>10</v>
      </c>
      <c r="E209" t="s">
        <v>11</v>
      </c>
      <c r="F209" t="s">
        <v>12</v>
      </c>
      <c r="G209" t="s">
        <v>75</v>
      </c>
      <c r="H209" t="s">
        <v>76</v>
      </c>
      <c r="I209">
        <v>0</v>
      </c>
    </row>
    <row r="210" spans="1:9" x14ac:dyDescent="0.35">
      <c r="A210" t="s">
        <v>371</v>
      </c>
      <c r="B210" t="s">
        <v>1</v>
      </c>
      <c r="C210" t="s">
        <v>61</v>
      </c>
      <c r="D210" t="s">
        <v>366</v>
      </c>
      <c r="E210" t="s">
        <v>17</v>
      </c>
      <c r="F210" t="s">
        <v>12</v>
      </c>
      <c r="G210" t="s">
        <v>22</v>
      </c>
      <c r="H210" t="s">
        <v>23</v>
      </c>
      <c r="I210">
        <v>0.11870959462277619</v>
      </c>
    </row>
    <row r="211" spans="1:9" x14ac:dyDescent="0.35">
      <c r="A211" t="s">
        <v>372</v>
      </c>
      <c r="B211" t="s">
        <v>1</v>
      </c>
      <c r="C211" t="s">
        <v>332</v>
      </c>
      <c r="D211" t="s">
        <v>56</v>
      </c>
      <c r="E211" t="s">
        <v>17</v>
      </c>
      <c r="F211" t="s">
        <v>373</v>
      </c>
      <c r="G211" t="s">
        <v>22</v>
      </c>
      <c r="H211" t="s">
        <v>23</v>
      </c>
      <c r="I211">
        <v>9.785520637823443E-2</v>
      </c>
    </row>
    <row r="212" spans="1:9" x14ac:dyDescent="0.35">
      <c r="A212" t="s">
        <v>374</v>
      </c>
      <c r="B212" t="s">
        <v>1</v>
      </c>
      <c r="C212" t="s">
        <v>2</v>
      </c>
      <c r="D212" t="s">
        <v>3</v>
      </c>
      <c r="E212" t="s">
        <v>141</v>
      </c>
      <c r="F212" t="s">
        <v>142</v>
      </c>
      <c r="G212" t="s">
        <v>22</v>
      </c>
      <c r="H212" t="s">
        <v>375</v>
      </c>
      <c r="I212">
        <v>0</v>
      </c>
    </row>
    <row r="213" spans="1:9" x14ac:dyDescent="0.35">
      <c r="A213" t="s">
        <v>1305</v>
      </c>
      <c r="B213" t="s">
        <v>1</v>
      </c>
      <c r="C213" t="s">
        <v>117</v>
      </c>
      <c r="D213" t="s">
        <v>119</v>
      </c>
      <c r="E213" t="s">
        <v>120</v>
      </c>
      <c r="F213" t="s">
        <v>28</v>
      </c>
      <c r="G213" t="s">
        <v>28</v>
      </c>
      <c r="H213" t="s">
        <v>28</v>
      </c>
      <c r="I213">
        <v>1.8180748726010769E-2</v>
      </c>
    </row>
    <row r="214" spans="1:9" x14ac:dyDescent="0.35">
      <c r="A214" t="s">
        <v>1306</v>
      </c>
      <c r="B214" t="s">
        <v>1</v>
      </c>
      <c r="C214" t="s">
        <v>25</v>
      </c>
      <c r="D214" t="s">
        <v>26</v>
      </c>
      <c r="E214" t="s">
        <v>27</v>
      </c>
      <c r="F214" t="s">
        <v>12</v>
      </c>
      <c r="G214" t="s">
        <v>22</v>
      </c>
      <c r="H214" t="s">
        <v>1307</v>
      </c>
      <c r="I214">
        <v>1.2298741785242581E-2</v>
      </c>
    </row>
    <row r="215" spans="1:9" x14ac:dyDescent="0.35">
      <c r="A215" t="s">
        <v>1308</v>
      </c>
      <c r="B215" t="s">
        <v>1</v>
      </c>
      <c r="C215" t="s">
        <v>9</v>
      </c>
      <c r="D215" t="s">
        <v>539</v>
      </c>
      <c r="E215" t="s">
        <v>1245</v>
      </c>
      <c r="F215" t="s">
        <v>12</v>
      </c>
      <c r="G215" t="s">
        <v>28</v>
      </c>
      <c r="H215" t="s">
        <v>28</v>
      </c>
      <c r="I215">
        <v>7.4861906518867878E-3</v>
      </c>
    </row>
    <row r="216" spans="1:9" x14ac:dyDescent="0.35">
      <c r="A216" t="s">
        <v>376</v>
      </c>
      <c r="B216" t="s">
        <v>1</v>
      </c>
      <c r="C216" t="s">
        <v>80</v>
      </c>
      <c r="D216" t="s">
        <v>248</v>
      </c>
      <c r="E216" t="s">
        <v>377</v>
      </c>
      <c r="F216" t="s">
        <v>12</v>
      </c>
      <c r="G216" t="s">
        <v>22</v>
      </c>
      <c r="H216" t="s">
        <v>23</v>
      </c>
      <c r="I216">
        <v>0.19571041275646886</v>
      </c>
    </row>
    <row r="217" spans="1:9" x14ac:dyDescent="0.35">
      <c r="A217" t="s">
        <v>378</v>
      </c>
      <c r="B217" t="s">
        <v>1</v>
      </c>
      <c r="C217" t="s">
        <v>9</v>
      </c>
      <c r="D217" t="s">
        <v>30</v>
      </c>
      <c r="E217" t="s">
        <v>17</v>
      </c>
      <c r="F217" t="s">
        <v>12</v>
      </c>
      <c r="G217" t="s">
        <v>22</v>
      </c>
      <c r="H217" t="s">
        <v>28</v>
      </c>
      <c r="I217">
        <v>9.1973199437466249E-2</v>
      </c>
    </row>
    <row r="218" spans="1:9" x14ac:dyDescent="0.35">
      <c r="A218" t="s">
        <v>1309</v>
      </c>
      <c r="B218" t="s">
        <v>1</v>
      </c>
      <c r="C218" t="s">
        <v>78</v>
      </c>
      <c r="D218" t="s">
        <v>56</v>
      </c>
      <c r="E218" t="s">
        <v>17</v>
      </c>
      <c r="F218" t="s">
        <v>12</v>
      </c>
      <c r="G218" t="s">
        <v>22</v>
      </c>
      <c r="H218" t="s">
        <v>23</v>
      </c>
      <c r="I218">
        <v>3.7430953259433939E-3</v>
      </c>
    </row>
    <row r="219" spans="1:9" x14ac:dyDescent="0.35">
      <c r="A219" t="s">
        <v>1310</v>
      </c>
      <c r="B219" t="s">
        <v>1</v>
      </c>
      <c r="C219" t="s">
        <v>2</v>
      </c>
      <c r="D219" t="s">
        <v>3</v>
      </c>
      <c r="E219" t="s">
        <v>53</v>
      </c>
      <c r="F219" t="s">
        <v>295</v>
      </c>
      <c r="G219" t="s">
        <v>1311</v>
      </c>
      <c r="H219" t="s">
        <v>1312</v>
      </c>
      <c r="I219">
        <v>4.8125511333557917E-3</v>
      </c>
    </row>
    <row r="220" spans="1:9" x14ac:dyDescent="0.35">
      <c r="A220" t="s">
        <v>379</v>
      </c>
      <c r="B220" t="s">
        <v>1</v>
      </c>
      <c r="C220" t="s">
        <v>9</v>
      </c>
      <c r="D220" t="s">
        <v>21</v>
      </c>
      <c r="E220" t="s">
        <v>380</v>
      </c>
      <c r="F220" t="s">
        <v>12</v>
      </c>
      <c r="G220" t="s">
        <v>22</v>
      </c>
      <c r="H220" t="s">
        <v>23</v>
      </c>
      <c r="I220">
        <v>0.19891878017870607</v>
      </c>
    </row>
    <row r="221" spans="1:9" x14ac:dyDescent="0.35">
      <c r="A221" t="s">
        <v>381</v>
      </c>
      <c r="B221" t="s">
        <v>1</v>
      </c>
      <c r="C221" t="s">
        <v>9</v>
      </c>
      <c r="D221" t="s">
        <v>10</v>
      </c>
      <c r="E221" t="s">
        <v>17</v>
      </c>
      <c r="F221" t="s">
        <v>12</v>
      </c>
      <c r="G221" t="s">
        <v>382</v>
      </c>
      <c r="H221" t="s">
        <v>383</v>
      </c>
      <c r="I221">
        <v>7.9674457652223668E-2</v>
      </c>
    </row>
    <row r="222" spans="1:9" x14ac:dyDescent="0.35">
      <c r="A222" t="s">
        <v>1313</v>
      </c>
      <c r="B222" t="s">
        <v>1</v>
      </c>
      <c r="C222" t="s">
        <v>9</v>
      </c>
      <c r="D222" t="s">
        <v>30</v>
      </c>
      <c r="E222" t="s">
        <v>31</v>
      </c>
      <c r="F222" t="s">
        <v>12</v>
      </c>
      <c r="G222" t="s">
        <v>32</v>
      </c>
      <c r="H222" t="s">
        <v>33</v>
      </c>
      <c r="I222">
        <v>6.9514627481805881E-3</v>
      </c>
    </row>
    <row r="223" spans="1:9" x14ac:dyDescent="0.35">
      <c r="A223" t="s">
        <v>384</v>
      </c>
      <c r="B223" t="s">
        <v>1</v>
      </c>
      <c r="C223" t="s">
        <v>78</v>
      </c>
      <c r="D223" t="s">
        <v>56</v>
      </c>
      <c r="E223" t="s">
        <v>17</v>
      </c>
      <c r="F223" t="s">
        <v>12</v>
      </c>
      <c r="G223" t="s">
        <v>22</v>
      </c>
      <c r="H223" t="s">
        <v>23</v>
      </c>
      <c r="I223">
        <v>0.19410622904535027</v>
      </c>
    </row>
    <row r="224" spans="1:9" x14ac:dyDescent="0.35">
      <c r="A224" t="s">
        <v>1314</v>
      </c>
      <c r="B224" t="s">
        <v>1</v>
      </c>
      <c r="C224" t="s">
        <v>2</v>
      </c>
      <c r="D224" t="s">
        <v>3</v>
      </c>
      <c r="E224" t="s">
        <v>53</v>
      </c>
      <c r="F224" t="s">
        <v>71</v>
      </c>
      <c r="G224" t="s">
        <v>1315</v>
      </c>
      <c r="H224" t="s">
        <v>23</v>
      </c>
      <c r="I224">
        <v>8.0209185555929867E-3</v>
      </c>
    </row>
    <row r="225" spans="1:9" x14ac:dyDescent="0.35">
      <c r="A225" t="s">
        <v>63</v>
      </c>
      <c r="B225" t="s">
        <v>1</v>
      </c>
      <c r="C225" t="s">
        <v>9</v>
      </c>
      <c r="D225" t="s">
        <v>28</v>
      </c>
      <c r="E225" t="s">
        <v>28</v>
      </c>
      <c r="F225" t="s">
        <v>28</v>
      </c>
      <c r="G225" t="s">
        <v>28</v>
      </c>
      <c r="H225" t="s">
        <v>28</v>
      </c>
      <c r="I225">
        <v>0.15079326884514813</v>
      </c>
    </row>
    <row r="226" spans="1:9" x14ac:dyDescent="0.35">
      <c r="A226" t="s">
        <v>385</v>
      </c>
      <c r="B226" t="s">
        <v>1</v>
      </c>
      <c r="C226" t="s">
        <v>78</v>
      </c>
      <c r="D226" t="s">
        <v>56</v>
      </c>
      <c r="E226" t="s">
        <v>17</v>
      </c>
      <c r="F226" t="s">
        <v>12</v>
      </c>
      <c r="G226" t="s">
        <v>22</v>
      </c>
      <c r="H226" t="s">
        <v>23</v>
      </c>
      <c r="I226">
        <v>0</v>
      </c>
    </row>
    <row r="227" spans="1:9" x14ac:dyDescent="0.35">
      <c r="A227" t="s">
        <v>386</v>
      </c>
      <c r="B227" t="s">
        <v>1</v>
      </c>
      <c r="C227" t="s">
        <v>90</v>
      </c>
      <c r="D227" t="s">
        <v>91</v>
      </c>
      <c r="E227" t="s">
        <v>17</v>
      </c>
      <c r="F227" t="s">
        <v>12</v>
      </c>
      <c r="G227" t="s">
        <v>92</v>
      </c>
      <c r="H227" t="s">
        <v>93</v>
      </c>
      <c r="I227">
        <v>3.529204164460914E-2</v>
      </c>
    </row>
    <row r="228" spans="1:9" x14ac:dyDescent="0.35">
      <c r="A228" t="s">
        <v>1316</v>
      </c>
      <c r="B228" t="s">
        <v>1</v>
      </c>
      <c r="C228" t="s">
        <v>9</v>
      </c>
      <c r="D228" t="s">
        <v>489</v>
      </c>
      <c r="E228" t="s">
        <v>490</v>
      </c>
      <c r="F228" t="s">
        <v>12</v>
      </c>
      <c r="G228" t="s">
        <v>22</v>
      </c>
      <c r="H228" t="s">
        <v>1317</v>
      </c>
      <c r="I228">
        <v>8.0209185555929867E-3</v>
      </c>
    </row>
    <row r="229" spans="1:9" x14ac:dyDescent="0.35">
      <c r="A229" t="s">
        <v>387</v>
      </c>
      <c r="B229" t="s">
        <v>1</v>
      </c>
      <c r="C229" t="s">
        <v>9</v>
      </c>
      <c r="D229" t="s">
        <v>67</v>
      </c>
      <c r="E229" t="s">
        <v>388</v>
      </c>
      <c r="F229" t="s">
        <v>12</v>
      </c>
      <c r="G229" t="s">
        <v>389</v>
      </c>
      <c r="H229" t="s">
        <v>23</v>
      </c>
      <c r="I229">
        <v>0.10427194122270883</v>
      </c>
    </row>
    <row r="230" spans="1:9" x14ac:dyDescent="0.35">
      <c r="A230" t="s">
        <v>1318</v>
      </c>
      <c r="B230" t="s">
        <v>1</v>
      </c>
      <c r="C230" t="s">
        <v>78</v>
      </c>
      <c r="D230" t="s">
        <v>56</v>
      </c>
      <c r="E230" t="s">
        <v>17</v>
      </c>
      <c r="F230" t="s">
        <v>12</v>
      </c>
      <c r="G230" t="s">
        <v>22</v>
      </c>
      <c r="H230" t="s">
        <v>23</v>
      </c>
      <c r="I230">
        <v>1.4972381303773576E-2</v>
      </c>
    </row>
    <row r="231" spans="1:9" x14ac:dyDescent="0.35">
      <c r="A231" t="s">
        <v>390</v>
      </c>
      <c r="B231" t="s">
        <v>1</v>
      </c>
      <c r="C231" t="s">
        <v>169</v>
      </c>
      <c r="D231" t="s">
        <v>299</v>
      </c>
      <c r="E231" t="s">
        <v>17</v>
      </c>
      <c r="F231" t="s">
        <v>12</v>
      </c>
      <c r="G231" t="s">
        <v>22</v>
      </c>
      <c r="H231" t="s">
        <v>391</v>
      </c>
      <c r="I231">
        <v>0.1192443225264824</v>
      </c>
    </row>
    <row r="232" spans="1:9" x14ac:dyDescent="0.35">
      <c r="A232" t="s">
        <v>392</v>
      </c>
      <c r="B232" t="s">
        <v>1</v>
      </c>
      <c r="C232" t="s">
        <v>9</v>
      </c>
      <c r="D232" t="s">
        <v>56</v>
      </c>
      <c r="E232" t="s">
        <v>17</v>
      </c>
      <c r="F232" t="s">
        <v>12</v>
      </c>
      <c r="G232" t="s">
        <v>57</v>
      </c>
      <c r="H232" t="s">
        <v>58</v>
      </c>
      <c r="I232">
        <v>6.2028436829919098E-2</v>
      </c>
    </row>
    <row r="233" spans="1:9" x14ac:dyDescent="0.35">
      <c r="A233" t="s">
        <v>1319</v>
      </c>
      <c r="B233" t="s">
        <v>1</v>
      </c>
      <c r="C233" t="s">
        <v>9</v>
      </c>
      <c r="D233" t="s">
        <v>16</v>
      </c>
      <c r="E233" t="s">
        <v>166</v>
      </c>
      <c r="F233" t="s">
        <v>12</v>
      </c>
      <c r="G233" t="s">
        <v>28</v>
      </c>
      <c r="H233" t="s">
        <v>28</v>
      </c>
      <c r="I233">
        <v>0</v>
      </c>
    </row>
    <row r="234" spans="1:9" x14ac:dyDescent="0.35">
      <c r="A234" t="s">
        <v>393</v>
      </c>
      <c r="B234" t="s">
        <v>1</v>
      </c>
      <c r="C234" t="s">
        <v>78</v>
      </c>
      <c r="D234" t="s">
        <v>56</v>
      </c>
      <c r="E234" t="s">
        <v>17</v>
      </c>
      <c r="F234" t="s">
        <v>12</v>
      </c>
      <c r="G234" t="s">
        <v>97</v>
      </c>
      <c r="H234" t="s">
        <v>23</v>
      </c>
      <c r="I234">
        <v>1.4972381303773576E-2</v>
      </c>
    </row>
    <row r="235" spans="1:9" x14ac:dyDescent="0.35">
      <c r="A235" t="s">
        <v>394</v>
      </c>
      <c r="B235" t="s">
        <v>1</v>
      </c>
      <c r="C235" t="s">
        <v>78</v>
      </c>
      <c r="D235" t="s">
        <v>56</v>
      </c>
      <c r="E235" t="s">
        <v>17</v>
      </c>
      <c r="F235" t="s">
        <v>12</v>
      </c>
      <c r="G235" t="s">
        <v>97</v>
      </c>
      <c r="H235" t="s">
        <v>23</v>
      </c>
      <c r="I235">
        <v>6.6840987963274895E-2</v>
      </c>
    </row>
    <row r="236" spans="1:9" x14ac:dyDescent="0.35">
      <c r="A236" t="s">
        <v>395</v>
      </c>
      <c r="B236" t="s">
        <v>1</v>
      </c>
      <c r="C236" t="s">
        <v>9</v>
      </c>
      <c r="D236" t="s">
        <v>10</v>
      </c>
      <c r="E236" t="s">
        <v>11</v>
      </c>
      <c r="F236" t="s">
        <v>12</v>
      </c>
      <c r="G236" t="s">
        <v>13</v>
      </c>
      <c r="H236" t="s">
        <v>14</v>
      </c>
      <c r="I236">
        <v>6.9514627481805882E-2</v>
      </c>
    </row>
    <row r="237" spans="1:9" x14ac:dyDescent="0.35">
      <c r="A237" t="s">
        <v>1320</v>
      </c>
      <c r="B237" t="s">
        <v>1</v>
      </c>
      <c r="C237" t="s">
        <v>9</v>
      </c>
      <c r="D237" t="s">
        <v>16</v>
      </c>
      <c r="E237" t="s">
        <v>17</v>
      </c>
      <c r="F237" t="s">
        <v>12</v>
      </c>
      <c r="G237" t="s">
        <v>18</v>
      </c>
      <c r="H237" t="s">
        <v>19</v>
      </c>
      <c r="I237">
        <v>5.347279037061991E-4</v>
      </c>
    </row>
    <row r="238" spans="1:9" x14ac:dyDescent="0.35">
      <c r="A238" t="s">
        <v>64</v>
      </c>
      <c r="B238" t="s">
        <v>1</v>
      </c>
      <c r="C238" t="s">
        <v>9</v>
      </c>
      <c r="D238" t="s">
        <v>21</v>
      </c>
      <c r="E238" t="s">
        <v>42</v>
      </c>
      <c r="F238" t="s">
        <v>12</v>
      </c>
      <c r="G238" t="s">
        <v>65</v>
      </c>
      <c r="H238" t="s">
        <v>28</v>
      </c>
      <c r="I238">
        <v>1.4491126190437995</v>
      </c>
    </row>
    <row r="239" spans="1:9" x14ac:dyDescent="0.35">
      <c r="A239" t="s">
        <v>396</v>
      </c>
      <c r="B239" t="s">
        <v>1</v>
      </c>
      <c r="C239" t="s">
        <v>9</v>
      </c>
      <c r="D239" t="s">
        <v>16</v>
      </c>
      <c r="E239" t="s">
        <v>17</v>
      </c>
      <c r="F239" t="s">
        <v>12</v>
      </c>
      <c r="G239" t="s">
        <v>18</v>
      </c>
      <c r="H239" t="s">
        <v>19</v>
      </c>
      <c r="I239">
        <v>3.7430953259433939E-3</v>
      </c>
    </row>
    <row r="240" spans="1:9" x14ac:dyDescent="0.35">
      <c r="A240" t="s">
        <v>1321</v>
      </c>
      <c r="B240" t="s">
        <v>1</v>
      </c>
      <c r="C240" t="s">
        <v>9</v>
      </c>
      <c r="D240" t="s">
        <v>1322</v>
      </c>
      <c r="E240" t="s">
        <v>1323</v>
      </c>
      <c r="F240" t="s">
        <v>12</v>
      </c>
      <c r="G240" t="s">
        <v>1324</v>
      </c>
      <c r="H240" t="s">
        <v>1325</v>
      </c>
      <c r="I240">
        <v>0</v>
      </c>
    </row>
    <row r="241" spans="1:9" x14ac:dyDescent="0.35">
      <c r="A241" t="s">
        <v>1326</v>
      </c>
      <c r="B241" t="s">
        <v>1</v>
      </c>
      <c r="C241" t="s">
        <v>9</v>
      </c>
      <c r="D241" t="s">
        <v>10</v>
      </c>
      <c r="E241" t="s">
        <v>17</v>
      </c>
      <c r="F241" t="s">
        <v>12</v>
      </c>
      <c r="G241" t="s">
        <v>22</v>
      </c>
      <c r="H241" t="s">
        <v>1154</v>
      </c>
      <c r="I241">
        <v>1.122928597783018E-2</v>
      </c>
    </row>
    <row r="242" spans="1:9" x14ac:dyDescent="0.35">
      <c r="A242" t="s">
        <v>397</v>
      </c>
      <c r="B242" t="s">
        <v>1</v>
      </c>
      <c r="C242" t="s">
        <v>9</v>
      </c>
      <c r="D242" t="s">
        <v>21</v>
      </c>
      <c r="E242" t="s">
        <v>380</v>
      </c>
      <c r="F242" t="s">
        <v>12</v>
      </c>
      <c r="G242" t="s">
        <v>22</v>
      </c>
      <c r="H242" t="s">
        <v>23</v>
      </c>
      <c r="I242">
        <v>0.1138970434894204</v>
      </c>
    </row>
    <row r="243" spans="1:9" x14ac:dyDescent="0.35">
      <c r="A243" t="s">
        <v>398</v>
      </c>
      <c r="B243" t="s">
        <v>1</v>
      </c>
      <c r="C243" t="s">
        <v>9</v>
      </c>
      <c r="D243" t="s">
        <v>21</v>
      </c>
      <c r="E243" t="s">
        <v>17</v>
      </c>
      <c r="F243" t="s">
        <v>12</v>
      </c>
      <c r="G243" t="s">
        <v>22</v>
      </c>
      <c r="H243" t="s">
        <v>23</v>
      </c>
      <c r="I243">
        <v>4.2778232296495928E-3</v>
      </c>
    </row>
    <row r="244" spans="1:9" x14ac:dyDescent="0.35">
      <c r="A244" t="s">
        <v>399</v>
      </c>
      <c r="B244" t="s">
        <v>1</v>
      </c>
      <c r="C244" t="s">
        <v>117</v>
      </c>
      <c r="D244" t="s">
        <v>119</v>
      </c>
      <c r="E244" t="s">
        <v>120</v>
      </c>
      <c r="F244" t="s">
        <v>121</v>
      </c>
      <c r="G244" t="s">
        <v>28</v>
      </c>
      <c r="H244" t="s">
        <v>28</v>
      </c>
      <c r="I244">
        <v>0.10159830170417784</v>
      </c>
    </row>
    <row r="245" spans="1:9" x14ac:dyDescent="0.35">
      <c r="A245" t="s">
        <v>1327</v>
      </c>
      <c r="B245" t="s">
        <v>1</v>
      </c>
      <c r="C245" t="s">
        <v>9</v>
      </c>
      <c r="D245" t="s">
        <v>16</v>
      </c>
      <c r="E245" t="s">
        <v>166</v>
      </c>
      <c r="F245" t="s">
        <v>12</v>
      </c>
      <c r="G245" t="s">
        <v>28</v>
      </c>
      <c r="H245" t="s">
        <v>28</v>
      </c>
      <c r="I245">
        <v>5.347279037061991E-4</v>
      </c>
    </row>
    <row r="246" spans="1:9" x14ac:dyDescent="0.35">
      <c r="A246" t="s">
        <v>400</v>
      </c>
      <c r="B246" t="s">
        <v>1</v>
      </c>
      <c r="C246" t="s">
        <v>35</v>
      </c>
      <c r="D246" t="s">
        <v>36</v>
      </c>
      <c r="E246" t="s">
        <v>17</v>
      </c>
      <c r="F246" t="s">
        <v>12</v>
      </c>
      <c r="G246" t="s">
        <v>22</v>
      </c>
      <c r="H246" t="s">
        <v>37</v>
      </c>
      <c r="I246">
        <v>1.0694558074123982E-3</v>
      </c>
    </row>
    <row r="247" spans="1:9" x14ac:dyDescent="0.35">
      <c r="A247" t="s">
        <v>401</v>
      </c>
      <c r="B247" t="s">
        <v>1</v>
      </c>
      <c r="C247" t="s">
        <v>2</v>
      </c>
      <c r="D247" t="s">
        <v>3</v>
      </c>
      <c r="E247" t="s">
        <v>4</v>
      </c>
      <c r="F247" t="s">
        <v>402</v>
      </c>
      <c r="G247" t="s">
        <v>403</v>
      </c>
      <c r="H247" t="s">
        <v>404</v>
      </c>
      <c r="I247">
        <v>0.15507109207479775</v>
      </c>
    </row>
    <row r="248" spans="1:9" x14ac:dyDescent="0.35">
      <c r="A248" t="s">
        <v>405</v>
      </c>
      <c r="B248" t="s">
        <v>1</v>
      </c>
      <c r="C248" t="s">
        <v>35</v>
      </c>
      <c r="D248" t="s">
        <v>36</v>
      </c>
      <c r="E248" t="s">
        <v>17</v>
      </c>
      <c r="F248" t="s">
        <v>12</v>
      </c>
      <c r="G248" t="s">
        <v>22</v>
      </c>
      <c r="H248" t="s">
        <v>37</v>
      </c>
      <c r="I248">
        <v>0.12940415269690017</v>
      </c>
    </row>
    <row r="249" spans="1:9" x14ac:dyDescent="0.35">
      <c r="A249" t="s">
        <v>406</v>
      </c>
      <c r="B249" t="s">
        <v>1</v>
      </c>
      <c r="C249" t="s">
        <v>35</v>
      </c>
      <c r="D249" t="s">
        <v>36</v>
      </c>
      <c r="E249" t="s">
        <v>17</v>
      </c>
      <c r="F249" t="s">
        <v>12</v>
      </c>
      <c r="G249" t="s">
        <v>22</v>
      </c>
      <c r="H249" t="s">
        <v>37</v>
      </c>
      <c r="I249">
        <v>2.6736395185309953E-3</v>
      </c>
    </row>
    <row r="250" spans="1:9" x14ac:dyDescent="0.35">
      <c r="A250" t="s">
        <v>407</v>
      </c>
      <c r="B250" t="s">
        <v>1</v>
      </c>
      <c r="C250" t="s">
        <v>2</v>
      </c>
      <c r="D250" t="s">
        <v>3</v>
      </c>
      <c r="E250" t="s">
        <v>203</v>
      </c>
      <c r="F250" t="s">
        <v>204</v>
      </c>
      <c r="G250" t="s">
        <v>408</v>
      </c>
      <c r="H250" t="s">
        <v>409</v>
      </c>
      <c r="I250">
        <v>0.15400163626738533</v>
      </c>
    </row>
    <row r="251" spans="1:9" x14ac:dyDescent="0.35">
      <c r="A251" t="s">
        <v>8</v>
      </c>
      <c r="B251" t="s">
        <v>1</v>
      </c>
      <c r="C251" t="s">
        <v>9</v>
      </c>
      <c r="D251" t="s">
        <v>10</v>
      </c>
      <c r="E251" t="s">
        <v>11</v>
      </c>
      <c r="F251" t="s">
        <v>12</v>
      </c>
      <c r="G251" t="s">
        <v>13</v>
      </c>
      <c r="H251" t="s">
        <v>14</v>
      </c>
      <c r="I251">
        <v>2.8313842501243243</v>
      </c>
    </row>
    <row r="252" spans="1:9" x14ac:dyDescent="0.35">
      <c r="A252" t="s">
        <v>66</v>
      </c>
      <c r="B252" t="s">
        <v>1</v>
      </c>
      <c r="C252" t="s">
        <v>9</v>
      </c>
      <c r="D252" t="s">
        <v>67</v>
      </c>
      <c r="E252" t="s">
        <v>17</v>
      </c>
      <c r="F252" t="s">
        <v>68</v>
      </c>
      <c r="G252" t="s">
        <v>69</v>
      </c>
      <c r="H252" t="s">
        <v>37</v>
      </c>
      <c r="I252">
        <v>1.437348605162263</v>
      </c>
    </row>
    <row r="253" spans="1:9" x14ac:dyDescent="0.35">
      <c r="A253" t="s">
        <v>410</v>
      </c>
      <c r="B253" t="s">
        <v>1</v>
      </c>
      <c r="C253" t="s">
        <v>2</v>
      </c>
      <c r="D253" t="s">
        <v>3</v>
      </c>
      <c r="E253" t="s">
        <v>53</v>
      </c>
      <c r="F253" t="s">
        <v>71</v>
      </c>
      <c r="G253" t="s">
        <v>411</v>
      </c>
      <c r="H253" t="s">
        <v>412</v>
      </c>
      <c r="I253">
        <v>4.6521327622439324E-2</v>
      </c>
    </row>
    <row r="254" spans="1:9" x14ac:dyDescent="0.35">
      <c r="A254" t="s">
        <v>413</v>
      </c>
      <c r="B254" t="s">
        <v>1</v>
      </c>
      <c r="C254" t="s">
        <v>78</v>
      </c>
      <c r="D254" t="s">
        <v>56</v>
      </c>
      <c r="E254" t="s">
        <v>17</v>
      </c>
      <c r="F254" t="s">
        <v>12</v>
      </c>
      <c r="G254" t="s">
        <v>22</v>
      </c>
      <c r="H254" t="s">
        <v>23</v>
      </c>
      <c r="I254">
        <v>4.5986599718733125E-2</v>
      </c>
    </row>
    <row r="255" spans="1:9" x14ac:dyDescent="0.35">
      <c r="A255" t="s">
        <v>1328</v>
      </c>
      <c r="B255" t="s">
        <v>1</v>
      </c>
      <c r="C255" t="s">
        <v>78</v>
      </c>
      <c r="D255" t="s">
        <v>56</v>
      </c>
      <c r="E255" t="s">
        <v>17</v>
      </c>
      <c r="F255" t="s">
        <v>12</v>
      </c>
      <c r="G255" t="s">
        <v>22</v>
      </c>
      <c r="H255" t="s">
        <v>23</v>
      </c>
      <c r="I255">
        <v>1.6576565014892172E-2</v>
      </c>
    </row>
    <row r="256" spans="1:9" x14ac:dyDescent="0.35">
      <c r="A256" t="s">
        <v>1329</v>
      </c>
      <c r="B256" t="s">
        <v>1</v>
      </c>
      <c r="C256" t="s">
        <v>9</v>
      </c>
      <c r="D256" t="s">
        <v>10</v>
      </c>
      <c r="E256" t="s">
        <v>45</v>
      </c>
      <c r="F256" t="s">
        <v>12</v>
      </c>
      <c r="G256" t="s">
        <v>285</v>
      </c>
      <c r="H256" t="s">
        <v>286</v>
      </c>
      <c r="I256">
        <v>1.6041837111185973E-3</v>
      </c>
    </row>
    <row r="257" spans="1:9" x14ac:dyDescent="0.35">
      <c r="A257" t="s">
        <v>414</v>
      </c>
      <c r="B257" t="s">
        <v>1</v>
      </c>
      <c r="C257" t="s">
        <v>35</v>
      </c>
      <c r="D257" t="s">
        <v>39</v>
      </c>
      <c r="E257" t="s">
        <v>17</v>
      </c>
      <c r="F257" t="s">
        <v>12</v>
      </c>
      <c r="G257" t="s">
        <v>22</v>
      </c>
      <c r="H257" t="s">
        <v>23</v>
      </c>
      <c r="I257">
        <v>0.1689740175711589</v>
      </c>
    </row>
    <row r="258" spans="1:9" x14ac:dyDescent="0.35">
      <c r="A258" t="s">
        <v>415</v>
      </c>
      <c r="B258" t="s">
        <v>1</v>
      </c>
      <c r="C258" t="s">
        <v>9</v>
      </c>
      <c r="D258" t="s">
        <v>21</v>
      </c>
      <c r="E258" t="s">
        <v>42</v>
      </c>
      <c r="F258" t="s">
        <v>12</v>
      </c>
      <c r="G258" t="s">
        <v>65</v>
      </c>
      <c r="H258" t="s">
        <v>28</v>
      </c>
      <c r="I258">
        <v>8.0743913459636066E-2</v>
      </c>
    </row>
    <row r="259" spans="1:9" x14ac:dyDescent="0.35">
      <c r="A259" t="s">
        <v>416</v>
      </c>
      <c r="B259" t="s">
        <v>1</v>
      </c>
      <c r="C259" t="s">
        <v>35</v>
      </c>
      <c r="D259" t="s">
        <v>39</v>
      </c>
      <c r="E259" t="s">
        <v>17</v>
      </c>
      <c r="F259" t="s">
        <v>12</v>
      </c>
      <c r="G259" t="s">
        <v>22</v>
      </c>
      <c r="H259" t="s">
        <v>23</v>
      </c>
      <c r="I259">
        <v>7.8070273941105064E-2</v>
      </c>
    </row>
    <row r="260" spans="1:9" x14ac:dyDescent="0.35">
      <c r="A260" t="s">
        <v>1330</v>
      </c>
      <c r="B260" t="s">
        <v>1</v>
      </c>
      <c r="C260" t="s">
        <v>78</v>
      </c>
      <c r="D260" t="s">
        <v>56</v>
      </c>
      <c r="E260" t="s">
        <v>17</v>
      </c>
      <c r="F260" t="s">
        <v>12</v>
      </c>
      <c r="G260" t="s">
        <v>97</v>
      </c>
      <c r="H260" t="s">
        <v>23</v>
      </c>
      <c r="I260">
        <v>5.3472790370619906E-3</v>
      </c>
    </row>
    <row r="261" spans="1:9" x14ac:dyDescent="0.35">
      <c r="A261" t="s">
        <v>1331</v>
      </c>
      <c r="B261" t="s">
        <v>1</v>
      </c>
      <c r="C261" t="s">
        <v>117</v>
      </c>
      <c r="D261" t="s">
        <v>887</v>
      </c>
      <c r="E261" t="s">
        <v>28</v>
      </c>
      <c r="F261" t="s">
        <v>28</v>
      </c>
      <c r="G261" t="s">
        <v>28</v>
      </c>
      <c r="H261" t="s">
        <v>28</v>
      </c>
      <c r="I261">
        <v>1.0159830170417784E-2</v>
      </c>
    </row>
    <row r="262" spans="1:9" x14ac:dyDescent="0.35">
      <c r="A262" t="s">
        <v>417</v>
      </c>
      <c r="B262" t="s">
        <v>1</v>
      </c>
      <c r="C262" t="s">
        <v>9</v>
      </c>
      <c r="D262" t="s">
        <v>67</v>
      </c>
      <c r="E262" t="s">
        <v>221</v>
      </c>
      <c r="F262" t="s">
        <v>12</v>
      </c>
      <c r="G262" t="s">
        <v>418</v>
      </c>
      <c r="H262" t="s">
        <v>419</v>
      </c>
      <c r="I262">
        <v>3.4757313740902941E-2</v>
      </c>
    </row>
    <row r="263" spans="1:9" x14ac:dyDescent="0.35">
      <c r="A263" t="s">
        <v>70</v>
      </c>
      <c r="B263" t="s">
        <v>1</v>
      </c>
      <c r="C263" t="s">
        <v>2</v>
      </c>
      <c r="D263" t="s">
        <v>3</v>
      </c>
      <c r="E263" t="s">
        <v>53</v>
      </c>
      <c r="F263" t="s">
        <v>71</v>
      </c>
      <c r="G263" t="s">
        <v>72</v>
      </c>
      <c r="H263" t="s">
        <v>73</v>
      </c>
      <c r="I263">
        <v>1.3881536380212929</v>
      </c>
    </row>
    <row r="264" spans="1:9" x14ac:dyDescent="0.35">
      <c r="A264" t="s">
        <v>420</v>
      </c>
      <c r="B264" t="s">
        <v>1</v>
      </c>
      <c r="C264" t="s">
        <v>2</v>
      </c>
      <c r="D264" t="s">
        <v>3</v>
      </c>
      <c r="E264" t="s">
        <v>53</v>
      </c>
      <c r="F264" t="s">
        <v>295</v>
      </c>
      <c r="G264" t="s">
        <v>361</v>
      </c>
      <c r="H264" t="s">
        <v>421</v>
      </c>
      <c r="I264">
        <v>0.11282758768200801</v>
      </c>
    </row>
    <row r="265" spans="1:9" x14ac:dyDescent="0.35">
      <c r="A265" t="s">
        <v>422</v>
      </c>
      <c r="B265" t="s">
        <v>1</v>
      </c>
      <c r="C265" t="s">
        <v>78</v>
      </c>
      <c r="D265" t="s">
        <v>56</v>
      </c>
      <c r="E265" t="s">
        <v>17</v>
      </c>
      <c r="F265" t="s">
        <v>12</v>
      </c>
      <c r="G265" t="s">
        <v>22</v>
      </c>
      <c r="H265" t="s">
        <v>23</v>
      </c>
      <c r="I265">
        <v>6.7910443770687279E-2</v>
      </c>
    </row>
    <row r="266" spans="1:9" x14ac:dyDescent="0.35">
      <c r="A266" t="s">
        <v>1332</v>
      </c>
      <c r="B266" t="s">
        <v>1</v>
      </c>
      <c r="C266" t="s">
        <v>61</v>
      </c>
      <c r="D266" t="s">
        <v>62</v>
      </c>
      <c r="E266" t="s">
        <v>17</v>
      </c>
      <c r="F266" t="s">
        <v>12</v>
      </c>
      <c r="G266" t="s">
        <v>22</v>
      </c>
      <c r="H266" t="s">
        <v>23</v>
      </c>
      <c r="I266">
        <v>1.6576565014892172E-2</v>
      </c>
    </row>
    <row r="267" spans="1:9" x14ac:dyDescent="0.35">
      <c r="A267" t="s">
        <v>423</v>
      </c>
      <c r="B267" t="s">
        <v>1</v>
      </c>
      <c r="C267" t="s">
        <v>9</v>
      </c>
      <c r="D267" t="s">
        <v>10</v>
      </c>
      <c r="E267" t="s">
        <v>28</v>
      </c>
      <c r="F267" t="s">
        <v>28</v>
      </c>
      <c r="G267" t="s">
        <v>28</v>
      </c>
      <c r="H267" t="s">
        <v>28</v>
      </c>
      <c r="I267">
        <v>1.6041837111185973E-3</v>
      </c>
    </row>
    <row r="268" spans="1:9" x14ac:dyDescent="0.35">
      <c r="A268" t="s">
        <v>424</v>
      </c>
      <c r="B268" t="s">
        <v>1</v>
      </c>
      <c r="C268" t="s">
        <v>78</v>
      </c>
      <c r="D268" t="s">
        <v>56</v>
      </c>
      <c r="E268" t="s">
        <v>17</v>
      </c>
      <c r="F268" t="s">
        <v>12</v>
      </c>
      <c r="G268" t="s">
        <v>22</v>
      </c>
      <c r="H268" t="s">
        <v>23</v>
      </c>
      <c r="I268">
        <v>0.1272652410820754</v>
      </c>
    </row>
    <row r="269" spans="1:9" x14ac:dyDescent="0.35">
      <c r="A269" t="s">
        <v>425</v>
      </c>
      <c r="B269" t="s">
        <v>1</v>
      </c>
      <c r="C269" t="s">
        <v>271</v>
      </c>
      <c r="D269" t="s">
        <v>272</v>
      </c>
      <c r="E269" t="s">
        <v>426</v>
      </c>
      <c r="F269" t="s">
        <v>12</v>
      </c>
      <c r="G269" t="s">
        <v>427</v>
      </c>
      <c r="H269" t="s">
        <v>428</v>
      </c>
      <c r="I269">
        <v>5.8285341503975706E-2</v>
      </c>
    </row>
    <row r="270" spans="1:9" x14ac:dyDescent="0.35">
      <c r="A270" t="s">
        <v>429</v>
      </c>
      <c r="B270" t="s">
        <v>1</v>
      </c>
      <c r="C270" t="s">
        <v>35</v>
      </c>
      <c r="D270" t="s">
        <v>36</v>
      </c>
      <c r="E270" t="s">
        <v>17</v>
      </c>
      <c r="F270" t="s">
        <v>12</v>
      </c>
      <c r="G270" t="s">
        <v>22</v>
      </c>
      <c r="H270" t="s">
        <v>37</v>
      </c>
      <c r="I270">
        <v>5.4542246178032314E-2</v>
      </c>
    </row>
    <row r="271" spans="1:9" x14ac:dyDescent="0.35">
      <c r="A271" t="s">
        <v>74</v>
      </c>
      <c r="B271" t="s">
        <v>1</v>
      </c>
      <c r="C271" t="s">
        <v>9</v>
      </c>
      <c r="D271" t="s">
        <v>10</v>
      </c>
      <c r="E271" t="s">
        <v>11</v>
      </c>
      <c r="F271" t="s">
        <v>12</v>
      </c>
      <c r="G271" t="s">
        <v>75</v>
      </c>
      <c r="H271" t="s">
        <v>76</v>
      </c>
      <c r="I271">
        <v>7.7535546037398873E-2</v>
      </c>
    </row>
    <row r="272" spans="1:9" x14ac:dyDescent="0.35">
      <c r="A272" t="s">
        <v>430</v>
      </c>
      <c r="B272" t="s">
        <v>1</v>
      </c>
      <c r="C272" t="s">
        <v>9</v>
      </c>
      <c r="D272" t="s">
        <v>10</v>
      </c>
      <c r="E272" t="s">
        <v>17</v>
      </c>
      <c r="F272" t="s">
        <v>12</v>
      </c>
      <c r="G272" t="s">
        <v>22</v>
      </c>
      <c r="H272" t="s">
        <v>23</v>
      </c>
      <c r="I272">
        <v>0.11603595510424521</v>
      </c>
    </row>
    <row r="273" spans="1:9" x14ac:dyDescent="0.35">
      <c r="A273" t="s">
        <v>431</v>
      </c>
      <c r="B273" t="s">
        <v>1</v>
      </c>
      <c r="C273" t="s">
        <v>35</v>
      </c>
      <c r="D273" t="s">
        <v>36</v>
      </c>
      <c r="E273" t="s">
        <v>17</v>
      </c>
      <c r="F273" t="s">
        <v>12</v>
      </c>
      <c r="G273" t="s">
        <v>22</v>
      </c>
      <c r="H273" t="s">
        <v>23</v>
      </c>
      <c r="I273">
        <v>8.8764832015229056E-2</v>
      </c>
    </row>
    <row r="274" spans="1:9" x14ac:dyDescent="0.35">
      <c r="A274" t="s">
        <v>432</v>
      </c>
      <c r="B274" t="s">
        <v>1</v>
      </c>
      <c r="C274" t="s">
        <v>117</v>
      </c>
      <c r="D274" t="s">
        <v>119</v>
      </c>
      <c r="E274" t="s">
        <v>336</v>
      </c>
      <c r="F274" t="s">
        <v>433</v>
      </c>
      <c r="G274" t="s">
        <v>434</v>
      </c>
      <c r="H274" t="s">
        <v>435</v>
      </c>
      <c r="I274">
        <v>4.6521327622439324E-2</v>
      </c>
    </row>
    <row r="275" spans="1:9" x14ac:dyDescent="0.35">
      <c r="A275" t="s">
        <v>436</v>
      </c>
      <c r="B275" t="s">
        <v>1</v>
      </c>
      <c r="C275" t="s">
        <v>117</v>
      </c>
      <c r="D275" t="s">
        <v>119</v>
      </c>
      <c r="E275" t="s">
        <v>17</v>
      </c>
      <c r="F275" t="s">
        <v>12</v>
      </c>
      <c r="G275" t="s">
        <v>22</v>
      </c>
      <c r="H275" t="s">
        <v>437</v>
      </c>
      <c r="I275">
        <v>7.5931362326280283E-2</v>
      </c>
    </row>
    <row r="276" spans="1:9" x14ac:dyDescent="0.35">
      <c r="A276" t="s">
        <v>438</v>
      </c>
      <c r="B276" t="s">
        <v>1</v>
      </c>
      <c r="C276" t="s">
        <v>35</v>
      </c>
      <c r="D276" t="s">
        <v>56</v>
      </c>
      <c r="E276" t="s">
        <v>17</v>
      </c>
      <c r="F276" t="s">
        <v>12</v>
      </c>
      <c r="G276" t="s">
        <v>22</v>
      </c>
      <c r="H276" t="s">
        <v>23</v>
      </c>
      <c r="I276">
        <v>4.8125511333557917E-3</v>
      </c>
    </row>
    <row r="277" spans="1:9" x14ac:dyDescent="0.35">
      <c r="A277" t="s">
        <v>77</v>
      </c>
      <c r="B277" t="s">
        <v>1</v>
      </c>
      <c r="C277" t="s">
        <v>78</v>
      </c>
      <c r="D277" t="s">
        <v>56</v>
      </c>
      <c r="E277" t="s">
        <v>17</v>
      </c>
      <c r="F277" t="s">
        <v>12</v>
      </c>
      <c r="G277" t="s">
        <v>22</v>
      </c>
      <c r="H277" t="s">
        <v>23</v>
      </c>
      <c r="I277">
        <v>1.6715594269855785</v>
      </c>
    </row>
    <row r="278" spans="1:9" x14ac:dyDescent="0.35">
      <c r="A278" t="s">
        <v>439</v>
      </c>
      <c r="B278" t="s">
        <v>1</v>
      </c>
      <c r="C278" t="s">
        <v>9</v>
      </c>
      <c r="D278" t="s">
        <v>21</v>
      </c>
      <c r="E278" t="s">
        <v>138</v>
      </c>
      <c r="F278" t="s">
        <v>12</v>
      </c>
      <c r="G278" t="s">
        <v>440</v>
      </c>
      <c r="H278" t="s">
        <v>441</v>
      </c>
      <c r="I278">
        <v>0.10427194122270883</v>
      </c>
    </row>
    <row r="279" spans="1:9" x14ac:dyDescent="0.35">
      <c r="A279" t="s">
        <v>442</v>
      </c>
      <c r="B279" t="s">
        <v>1</v>
      </c>
      <c r="C279" t="s">
        <v>9</v>
      </c>
      <c r="D279" t="s">
        <v>10</v>
      </c>
      <c r="E279" t="s">
        <v>28</v>
      </c>
      <c r="F279" t="s">
        <v>28</v>
      </c>
      <c r="G279" t="s">
        <v>28</v>
      </c>
      <c r="H279" t="s">
        <v>28</v>
      </c>
      <c r="I279">
        <v>0</v>
      </c>
    </row>
    <row r="280" spans="1:9" x14ac:dyDescent="0.35">
      <c r="A280" t="s">
        <v>443</v>
      </c>
      <c r="B280" t="s">
        <v>1</v>
      </c>
      <c r="C280" t="s">
        <v>2</v>
      </c>
      <c r="D280" t="s">
        <v>3</v>
      </c>
      <c r="E280" t="s">
        <v>53</v>
      </c>
      <c r="F280" t="s">
        <v>358</v>
      </c>
      <c r="G280" t="s">
        <v>359</v>
      </c>
      <c r="H280" t="s">
        <v>23</v>
      </c>
      <c r="I280">
        <v>4.9194967140970325E-2</v>
      </c>
    </row>
    <row r="281" spans="1:9" x14ac:dyDescent="0.35">
      <c r="A281" t="s">
        <v>1333</v>
      </c>
      <c r="B281" t="s">
        <v>1</v>
      </c>
      <c r="C281" t="s">
        <v>9</v>
      </c>
      <c r="D281" t="s">
        <v>21</v>
      </c>
      <c r="E281" t="s">
        <v>17</v>
      </c>
      <c r="F281" t="s">
        <v>12</v>
      </c>
      <c r="G281" t="s">
        <v>22</v>
      </c>
      <c r="H281" t="s">
        <v>23</v>
      </c>
      <c r="I281">
        <v>1.122928597783018E-2</v>
      </c>
    </row>
    <row r="282" spans="1:9" x14ac:dyDescent="0.35">
      <c r="A282" t="s">
        <v>444</v>
      </c>
      <c r="B282" t="s">
        <v>1</v>
      </c>
      <c r="C282" t="s">
        <v>78</v>
      </c>
      <c r="D282" t="s">
        <v>56</v>
      </c>
      <c r="E282" t="s">
        <v>17</v>
      </c>
      <c r="F282" t="s">
        <v>12</v>
      </c>
      <c r="G282" t="s">
        <v>22</v>
      </c>
      <c r="H282" t="s">
        <v>23</v>
      </c>
      <c r="I282">
        <v>7.5396634422574063E-2</v>
      </c>
    </row>
    <row r="283" spans="1:9" x14ac:dyDescent="0.35">
      <c r="A283" t="s">
        <v>445</v>
      </c>
      <c r="B283" t="s">
        <v>1</v>
      </c>
      <c r="C283" t="s">
        <v>2</v>
      </c>
      <c r="D283" t="s">
        <v>3</v>
      </c>
      <c r="E283" t="s">
        <v>53</v>
      </c>
      <c r="F283" t="s">
        <v>71</v>
      </c>
      <c r="G283" t="s">
        <v>28</v>
      </c>
      <c r="H283" t="s">
        <v>28</v>
      </c>
      <c r="I283">
        <v>2.5132211474191358E-2</v>
      </c>
    </row>
    <row r="284" spans="1:9" x14ac:dyDescent="0.35">
      <c r="A284" t="s">
        <v>446</v>
      </c>
      <c r="B284" t="s">
        <v>1</v>
      </c>
      <c r="C284" t="s">
        <v>332</v>
      </c>
      <c r="D284" t="s">
        <v>56</v>
      </c>
      <c r="E284" t="s">
        <v>17</v>
      </c>
      <c r="F284" t="s">
        <v>333</v>
      </c>
      <c r="G284" t="s">
        <v>334</v>
      </c>
      <c r="H284" t="s">
        <v>23</v>
      </c>
      <c r="I284">
        <v>5.8285341503975706E-2</v>
      </c>
    </row>
    <row r="285" spans="1:9" x14ac:dyDescent="0.35">
      <c r="A285" t="s">
        <v>447</v>
      </c>
      <c r="B285" t="s">
        <v>1</v>
      </c>
      <c r="C285" t="s">
        <v>35</v>
      </c>
      <c r="D285" t="s">
        <v>36</v>
      </c>
      <c r="E285" t="s">
        <v>17</v>
      </c>
      <c r="F285" t="s">
        <v>12</v>
      </c>
      <c r="G285" t="s">
        <v>22</v>
      </c>
      <c r="H285" t="s">
        <v>37</v>
      </c>
      <c r="I285">
        <v>4.9729695044676517E-2</v>
      </c>
    </row>
    <row r="286" spans="1:9" x14ac:dyDescent="0.35">
      <c r="A286" t="s">
        <v>79</v>
      </c>
      <c r="B286" t="s">
        <v>1</v>
      </c>
      <c r="C286" t="s">
        <v>80</v>
      </c>
      <c r="D286" t="s">
        <v>81</v>
      </c>
      <c r="E286" t="s">
        <v>82</v>
      </c>
      <c r="F286" t="s">
        <v>83</v>
      </c>
      <c r="G286" t="s">
        <v>84</v>
      </c>
      <c r="H286" t="s">
        <v>28</v>
      </c>
      <c r="I286">
        <v>1.9287635486682602</v>
      </c>
    </row>
    <row r="287" spans="1:9" x14ac:dyDescent="0.35">
      <c r="A287" t="s">
        <v>1334</v>
      </c>
      <c r="B287" t="s">
        <v>1</v>
      </c>
      <c r="C287" t="s">
        <v>78</v>
      </c>
      <c r="D287" t="s">
        <v>56</v>
      </c>
      <c r="E287" t="s">
        <v>17</v>
      </c>
      <c r="F287" t="s">
        <v>12</v>
      </c>
      <c r="G287" t="s">
        <v>97</v>
      </c>
      <c r="H287" t="s">
        <v>23</v>
      </c>
      <c r="I287">
        <v>1.0694558074123982E-3</v>
      </c>
    </row>
    <row r="288" spans="1:9" x14ac:dyDescent="0.35">
      <c r="A288" t="s">
        <v>448</v>
      </c>
      <c r="B288" t="s">
        <v>1</v>
      </c>
      <c r="C288" t="s">
        <v>9</v>
      </c>
      <c r="D288" t="s">
        <v>16</v>
      </c>
      <c r="E288" t="s">
        <v>166</v>
      </c>
      <c r="F288" t="s">
        <v>12</v>
      </c>
      <c r="G288" t="s">
        <v>449</v>
      </c>
      <c r="H288" t="s">
        <v>450</v>
      </c>
      <c r="I288">
        <v>4.7590783429851714E-2</v>
      </c>
    </row>
    <row r="289" spans="1:9" x14ac:dyDescent="0.35">
      <c r="A289" t="s">
        <v>451</v>
      </c>
      <c r="B289" t="s">
        <v>1</v>
      </c>
      <c r="C289" t="s">
        <v>452</v>
      </c>
      <c r="D289" t="s">
        <v>453</v>
      </c>
      <c r="E289" t="s">
        <v>454</v>
      </c>
      <c r="F289" t="s">
        <v>455</v>
      </c>
      <c r="G289" t="s">
        <v>22</v>
      </c>
      <c r="H289" t="s">
        <v>456</v>
      </c>
      <c r="I289">
        <v>4.6521327622439324E-2</v>
      </c>
    </row>
    <row r="290" spans="1:9" x14ac:dyDescent="0.35">
      <c r="A290" t="s">
        <v>457</v>
      </c>
      <c r="B290" t="s">
        <v>1</v>
      </c>
      <c r="C290" t="s">
        <v>271</v>
      </c>
      <c r="D290" t="s">
        <v>272</v>
      </c>
      <c r="E290" t="s">
        <v>28</v>
      </c>
      <c r="F290" t="s">
        <v>28</v>
      </c>
      <c r="G290" t="s">
        <v>28</v>
      </c>
      <c r="H290" t="s">
        <v>28</v>
      </c>
      <c r="I290">
        <v>4.7056055526145522E-2</v>
      </c>
    </row>
    <row r="291" spans="1:9" x14ac:dyDescent="0.35">
      <c r="A291" t="s">
        <v>458</v>
      </c>
      <c r="B291" t="s">
        <v>1</v>
      </c>
      <c r="C291" t="s">
        <v>9</v>
      </c>
      <c r="D291" t="s">
        <v>30</v>
      </c>
      <c r="E291" t="s">
        <v>31</v>
      </c>
      <c r="F291" t="s">
        <v>12</v>
      </c>
      <c r="G291" t="s">
        <v>32</v>
      </c>
      <c r="H291" t="s">
        <v>33</v>
      </c>
      <c r="I291">
        <v>5.7215885696563301E-2</v>
      </c>
    </row>
    <row r="292" spans="1:9" x14ac:dyDescent="0.35">
      <c r="A292" t="s">
        <v>459</v>
      </c>
      <c r="B292" t="s">
        <v>1</v>
      </c>
      <c r="C292" t="s">
        <v>9</v>
      </c>
      <c r="D292" t="s">
        <v>10</v>
      </c>
      <c r="E292" t="s">
        <v>17</v>
      </c>
      <c r="F292" t="s">
        <v>12</v>
      </c>
      <c r="G292" t="s">
        <v>22</v>
      </c>
      <c r="H292" t="s">
        <v>460</v>
      </c>
      <c r="I292">
        <v>9.7320478474528238E-2</v>
      </c>
    </row>
    <row r="293" spans="1:9" x14ac:dyDescent="0.35">
      <c r="A293" t="s">
        <v>461</v>
      </c>
      <c r="B293" t="s">
        <v>1</v>
      </c>
      <c r="C293" t="s">
        <v>117</v>
      </c>
      <c r="D293" t="s">
        <v>119</v>
      </c>
      <c r="E293" t="s">
        <v>462</v>
      </c>
      <c r="F293" t="s">
        <v>463</v>
      </c>
      <c r="G293" t="s">
        <v>464</v>
      </c>
      <c r="H293" t="s">
        <v>28</v>
      </c>
      <c r="I293">
        <v>6.3097892637331496E-2</v>
      </c>
    </row>
    <row r="294" spans="1:9" x14ac:dyDescent="0.35">
      <c r="A294" t="s">
        <v>465</v>
      </c>
      <c r="B294" t="s">
        <v>1</v>
      </c>
      <c r="C294" t="s">
        <v>90</v>
      </c>
      <c r="D294" t="s">
        <v>91</v>
      </c>
      <c r="E294" t="s">
        <v>17</v>
      </c>
      <c r="F294" t="s">
        <v>12</v>
      </c>
      <c r="G294" t="s">
        <v>466</v>
      </c>
      <c r="H294" t="s">
        <v>467</v>
      </c>
      <c r="I294">
        <v>0</v>
      </c>
    </row>
    <row r="295" spans="1:9" x14ac:dyDescent="0.35">
      <c r="A295" t="s">
        <v>85</v>
      </c>
      <c r="B295" t="s">
        <v>1</v>
      </c>
      <c r="C295" t="s">
        <v>35</v>
      </c>
      <c r="D295" t="s">
        <v>36</v>
      </c>
      <c r="E295" t="s">
        <v>17</v>
      </c>
      <c r="F295" t="s">
        <v>12</v>
      </c>
      <c r="G295" t="s">
        <v>22</v>
      </c>
      <c r="H295" t="s">
        <v>23</v>
      </c>
      <c r="I295">
        <v>1.2817427851837593</v>
      </c>
    </row>
    <row r="296" spans="1:9" x14ac:dyDescent="0.35">
      <c r="A296" t="s">
        <v>468</v>
      </c>
      <c r="B296" t="s">
        <v>1</v>
      </c>
      <c r="C296" t="s">
        <v>160</v>
      </c>
      <c r="D296" t="s">
        <v>56</v>
      </c>
      <c r="E296" t="s">
        <v>17</v>
      </c>
      <c r="F296" t="s">
        <v>12</v>
      </c>
      <c r="G296" t="s">
        <v>28</v>
      </c>
      <c r="H296" t="s">
        <v>28</v>
      </c>
      <c r="I296">
        <v>1.6576565014892172E-2</v>
      </c>
    </row>
    <row r="297" spans="1:9" x14ac:dyDescent="0.35">
      <c r="A297" t="s">
        <v>1335</v>
      </c>
      <c r="B297" t="s">
        <v>1</v>
      </c>
      <c r="C297" t="s">
        <v>80</v>
      </c>
      <c r="D297" t="s">
        <v>248</v>
      </c>
      <c r="E297" t="s">
        <v>1336</v>
      </c>
      <c r="F297" t="s">
        <v>12</v>
      </c>
      <c r="G297" t="s">
        <v>22</v>
      </c>
      <c r="H297" t="s">
        <v>23</v>
      </c>
      <c r="I297">
        <v>8.0209185555929867E-3</v>
      </c>
    </row>
    <row r="298" spans="1:9" x14ac:dyDescent="0.35">
      <c r="A298" t="s">
        <v>469</v>
      </c>
      <c r="B298" t="s">
        <v>1</v>
      </c>
      <c r="C298" t="s">
        <v>470</v>
      </c>
      <c r="D298" t="s">
        <v>56</v>
      </c>
      <c r="E298" t="s">
        <v>471</v>
      </c>
      <c r="F298" t="s">
        <v>472</v>
      </c>
      <c r="G298" t="s">
        <v>473</v>
      </c>
      <c r="H298" t="s">
        <v>474</v>
      </c>
      <c r="I298">
        <v>4.010459277796493E-2</v>
      </c>
    </row>
    <row r="299" spans="1:9" x14ac:dyDescent="0.35">
      <c r="A299" t="s">
        <v>475</v>
      </c>
      <c r="B299" t="s">
        <v>1</v>
      </c>
      <c r="C299" t="s">
        <v>344</v>
      </c>
      <c r="D299" t="s">
        <v>56</v>
      </c>
      <c r="E299" t="s">
        <v>345</v>
      </c>
      <c r="F299" t="s">
        <v>12</v>
      </c>
      <c r="G299" t="s">
        <v>476</v>
      </c>
      <c r="H299" t="s">
        <v>477</v>
      </c>
      <c r="I299">
        <v>5.5611701985444704E-2</v>
      </c>
    </row>
    <row r="300" spans="1:9" x14ac:dyDescent="0.35">
      <c r="A300" t="s">
        <v>478</v>
      </c>
      <c r="B300" t="s">
        <v>1</v>
      </c>
      <c r="C300" t="s">
        <v>9</v>
      </c>
      <c r="D300" t="s">
        <v>10</v>
      </c>
      <c r="E300" t="s">
        <v>45</v>
      </c>
      <c r="F300" t="s">
        <v>12</v>
      </c>
      <c r="G300" t="s">
        <v>479</v>
      </c>
      <c r="H300" t="s">
        <v>480</v>
      </c>
      <c r="I300">
        <v>4.8660239237264119E-2</v>
      </c>
    </row>
    <row r="301" spans="1:9" x14ac:dyDescent="0.35">
      <c r="A301" t="s">
        <v>481</v>
      </c>
      <c r="B301" t="s">
        <v>1</v>
      </c>
      <c r="C301" t="s">
        <v>80</v>
      </c>
      <c r="D301" t="s">
        <v>482</v>
      </c>
      <c r="E301" t="s">
        <v>483</v>
      </c>
      <c r="F301" t="s">
        <v>12</v>
      </c>
      <c r="G301" t="s">
        <v>484</v>
      </c>
      <c r="H301" t="s">
        <v>485</v>
      </c>
      <c r="I301">
        <v>9.5716294763409648E-2</v>
      </c>
    </row>
    <row r="302" spans="1:9" x14ac:dyDescent="0.35">
      <c r="A302" t="s">
        <v>486</v>
      </c>
      <c r="B302" t="s">
        <v>1</v>
      </c>
      <c r="C302" t="s">
        <v>2</v>
      </c>
      <c r="D302" t="s">
        <v>3</v>
      </c>
      <c r="E302" t="s">
        <v>53</v>
      </c>
      <c r="F302" t="s">
        <v>54</v>
      </c>
      <c r="G302" t="s">
        <v>100</v>
      </c>
      <c r="H302" t="s">
        <v>23</v>
      </c>
      <c r="I302">
        <v>3.1014218414959549E-2</v>
      </c>
    </row>
    <row r="303" spans="1:9" x14ac:dyDescent="0.35">
      <c r="A303" t="s">
        <v>487</v>
      </c>
      <c r="B303" t="s">
        <v>1</v>
      </c>
      <c r="C303" t="s">
        <v>9</v>
      </c>
      <c r="D303" t="s">
        <v>28</v>
      </c>
      <c r="E303" t="s">
        <v>28</v>
      </c>
      <c r="F303" t="s">
        <v>28</v>
      </c>
      <c r="G303" t="s">
        <v>28</v>
      </c>
      <c r="H303" t="s">
        <v>28</v>
      </c>
      <c r="I303">
        <v>4.7590783429851714E-2</v>
      </c>
    </row>
    <row r="304" spans="1:9" x14ac:dyDescent="0.35">
      <c r="A304" t="s">
        <v>1337</v>
      </c>
      <c r="B304" t="s">
        <v>1</v>
      </c>
      <c r="C304" t="s">
        <v>9</v>
      </c>
      <c r="D304" t="s">
        <v>16</v>
      </c>
      <c r="E304" t="s">
        <v>166</v>
      </c>
      <c r="F304" t="s">
        <v>12</v>
      </c>
      <c r="G304" t="s">
        <v>449</v>
      </c>
      <c r="H304" t="s">
        <v>450</v>
      </c>
      <c r="I304">
        <v>2.6736395185309953E-3</v>
      </c>
    </row>
    <row r="305" spans="1:9" x14ac:dyDescent="0.35">
      <c r="A305" t="s">
        <v>86</v>
      </c>
      <c r="B305" t="s">
        <v>1</v>
      </c>
      <c r="C305" t="s">
        <v>9</v>
      </c>
      <c r="D305" t="s">
        <v>21</v>
      </c>
      <c r="E305" t="s">
        <v>17</v>
      </c>
      <c r="F305" t="s">
        <v>12</v>
      </c>
      <c r="G305" t="s">
        <v>22</v>
      </c>
      <c r="H305" t="s">
        <v>23</v>
      </c>
      <c r="I305">
        <v>1.0822892771013468</v>
      </c>
    </row>
    <row r="306" spans="1:9" x14ac:dyDescent="0.35">
      <c r="A306" t="s">
        <v>1338</v>
      </c>
      <c r="B306" t="s">
        <v>1</v>
      </c>
      <c r="C306" t="s">
        <v>78</v>
      </c>
      <c r="D306" t="s">
        <v>56</v>
      </c>
      <c r="E306" t="s">
        <v>17</v>
      </c>
      <c r="F306" t="s">
        <v>12</v>
      </c>
      <c r="G306" t="s">
        <v>22</v>
      </c>
      <c r="H306" t="s">
        <v>23</v>
      </c>
      <c r="I306">
        <v>0</v>
      </c>
    </row>
    <row r="307" spans="1:9" x14ac:dyDescent="0.35">
      <c r="A307" t="s">
        <v>488</v>
      </c>
      <c r="B307" t="s">
        <v>1</v>
      </c>
      <c r="C307" t="s">
        <v>9</v>
      </c>
      <c r="D307" t="s">
        <v>489</v>
      </c>
      <c r="E307" t="s">
        <v>490</v>
      </c>
      <c r="F307" t="s">
        <v>12</v>
      </c>
      <c r="G307" t="s">
        <v>28</v>
      </c>
      <c r="H307" t="s">
        <v>28</v>
      </c>
      <c r="I307">
        <v>6.897989957809969E-2</v>
      </c>
    </row>
    <row r="308" spans="1:9" x14ac:dyDescent="0.35">
      <c r="A308" t="s">
        <v>491</v>
      </c>
      <c r="B308" t="s">
        <v>1</v>
      </c>
      <c r="C308" t="s">
        <v>61</v>
      </c>
      <c r="D308" t="s">
        <v>492</v>
      </c>
      <c r="E308" t="s">
        <v>17</v>
      </c>
      <c r="F308" t="s">
        <v>12</v>
      </c>
      <c r="G308" t="s">
        <v>493</v>
      </c>
      <c r="H308" t="s">
        <v>23</v>
      </c>
      <c r="I308">
        <v>5.4542246178032314E-2</v>
      </c>
    </row>
    <row r="309" spans="1:9" x14ac:dyDescent="0.35">
      <c r="A309" t="s">
        <v>494</v>
      </c>
      <c r="B309" t="s">
        <v>1</v>
      </c>
      <c r="C309" t="s">
        <v>160</v>
      </c>
      <c r="D309" t="s">
        <v>56</v>
      </c>
      <c r="E309" t="s">
        <v>17</v>
      </c>
      <c r="F309" t="s">
        <v>12</v>
      </c>
      <c r="G309" t="s">
        <v>161</v>
      </c>
      <c r="H309" t="s">
        <v>495</v>
      </c>
      <c r="I309">
        <v>5.614642988915091E-2</v>
      </c>
    </row>
    <row r="310" spans="1:9" x14ac:dyDescent="0.35">
      <c r="A310" t="s">
        <v>496</v>
      </c>
      <c r="B310" t="s">
        <v>1</v>
      </c>
      <c r="C310" t="s">
        <v>131</v>
      </c>
      <c r="D310" t="s">
        <v>132</v>
      </c>
      <c r="E310" t="s">
        <v>133</v>
      </c>
      <c r="F310" t="s">
        <v>12</v>
      </c>
      <c r="G310" t="s">
        <v>497</v>
      </c>
      <c r="H310" t="s">
        <v>23</v>
      </c>
      <c r="I310">
        <v>4.9194967140970325E-2</v>
      </c>
    </row>
    <row r="311" spans="1:9" x14ac:dyDescent="0.35">
      <c r="A311" t="s">
        <v>498</v>
      </c>
      <c r="B311" t="s">
        <v>1</v>
      </c>
      <c r="C311" t="s">
        <v>9</v>
      </c>
      <c r="D311" t="s">
        <v>499</v>
      </c>
      <c r="E311" t="s">
        <v>500</v>
      </c>
      <c r="F311" t="s">
        <v>12</v>
      </c>
      <c r="G311" t="s">
        <v>501</v>
      </c>
      <c r="H311" t="s">
        <v>502</v>
      </c>
      <c r="I311">
        <v>4.331296020020213E-2</v>
      </c>
    </row>
    <row r="312" spans="1:9" x14ac:dyDescent="0.35">
      <c r="A312" t="s">
        <v>87</v>
      </c>
      <c r="B312" t="s">
        <v>1</v>
      </c>
      <c r="C312" t="s">
        <v>2</v>
      </c>
      <c r="D312" t="s">
        <v>3</v>
      </c>
      <c r="E312" t="s">
        <v>53</v>
      </c>
      <c r="F312" t="s">
        <v>71</v>
      </c>
      <c r="G312" t="s">
        <v>22</v>
      </c>
      <c r="H312" t="s">
        <v>23</v>
      </c>
      <c r="I312">
        <v>0.27217650298645535</v>
      </c>
    </row>
    <row r="313" spans="1:9" x14ac:dyDescent="0.35">
      <c r="A313" t="s">
        <v>503</v>
      </c>
      <c r="B313" t="s">
        <v>1</v>
      </c>
      <c r="C313" t="s">
        <v>9</v>
      </c>
      <c r="D313" t="s">
        <v>311</v>
      </c>
      <c r="E313" t="s">
        <v>17</v>
      </c>
      <c r="F313" t="s">
        <v>12</v>
      </c>
      <c r="G313" t="s">
        <v>504</v>
      </c>
      <c r="H313" t="s">
        <v>404</v>
      </c>
      <c r="I313">
        <v>4.1708776489083534E-2</v>
      </c>
    </row>
    <row r="314" spans="1:9" x14ac:dyDescent="0.35">
      <c r="A314" t="s">
        <v>505</v>
      </c>
      <c r="B314" t="s">
        <v>1</v>
      </c>
      <c r="C314" t="s">
        <v>9</v>
      </c>
      <c r="D314" t="s">
        <v>21</v>
      </c>
      <c r="E314" t="s">
        <v>42</v>
      </c>
      <c r="F314" t="s">
        <v>12</v>
      </c>
      <c r="G314" t="s">
        <v>65</v>
      </c>
      <c r="H314" t="s">
        <v>506</v>
      </c>
      <c r="I314">
        <v>5.8820069407681898E-2</v>
      </c>
    </row>
    <row r="315" spans="1:9" x14ac:dyDescent="0.35">
      <c r="A315" t="s">
        <v>507</v>
      </c>
      <c r="B315" t="s">
        <v>1</v>
      </c>
      <c r="C315" t="s">
        <v>78</v>
      </c>
      <c r="D315" t="s">
        <v>56</v>
      </c>
      <c r="E315" t="s">
        <v>17</v>
      </c>
      <c r="F315" t="s">
        <v>12</v>
      </c>
      <c r="G315" t="s">
        <v>22</v>
      </c>
      <c r="H315" t="s">
        <v>23</v>
      </c>
      <c r="I315">
        <v>9.3042655244878647E-2</v>
      </c>
    </row>
    <row r="316" spans="1:9" x14ac:dyDescent="0.35">
      <c r="A316" t="s">
        <v>508</v>
      </c>
      <c r="B316" t="s">
        <v>1</v>
      </c>
      <c r="C316" t="s">
        <v>35</v>
      </c>
      <c r="D316" t="s">
        <v>36</v>
      </c>
      <c r="E316" t="s">
        <v>17</v>
      </c>
      <c r="F316" t="s">
        <v>12</v>
      </c>
      <c r="G316" t="s">
        <v>22</v>
      </c>
      <c r="H316" t="s">
        <v>23</v>
      </c>
      <c r="I316">
        <v>6.7910443770687279E-2</v>
      </c>
    </row>
    <row r="317" spans="1:9" x14ac:dyDescent="0.35">
      <c r="A317" t="s">
        <v>509</v>
      </c>
      <c r="B317" t="s">
        <v>1</v>
      </c>
      <c r="C317" t="s">
        <v>178</v>
      </c>
      <c r="D317" t="s">
        <v>56</v>
      </c>
      <c r="E317" t="s">
        <v>17</v>
      </c>
      <c r="F317" t="s">
        <v>12</v>
      </c>
      <c r="G317" t="s">
        <v>22</v>
      </c>
      <c r="H317" t="s">
        <v>23</v>
      </c>
      <c r="I317">
        <v>3.2618402126078146E-2</v>
      </c>
    </row>
    <row r="318" spans="1:9" x14ac:dyDescent="0.35">
      <c r="A318" t="s">
        <v>510</v>
      </c>
      <c r="B318" t="s">
        <v>1</v>
      </c>
      <c r="C318" t="s">
        <v>35</v>
      </c>
      <c r="D318" t="s">
        <v>36</v>
      </c>
      <c r="E318" t="s">
        <v>17</v>
      </c>
      <c r="F318" t="s">
        <v>12</v>
      </c>
      <c r="G318" t="s">
        <v>22</v>
      </c>
      <c r="H318" t="s">
        <v>23</v>
      </c>
      <c r="I318">
        <v>6.897989957809969E-2</v>
      </c>
    </row>
    <row r="319" spans="1:9" x14ac:dyDescent="0.35">
      <c r="A319" t="s">
        <v>88</v>
      </c>
      <c r="B319" t="s">
        <v>1</v>
      </c>
      <c r="C319" t="s">
        <v>78</v>
      </c>
      <c r="D319" t="s">
        <v>56</v>
      </c>
      <c r="E319" t="s">
        <v>17</v>
      </c>
      <c r="F319" t="s">
        <v>12</v>
      </c>
      <c r="G319" t="s">
        <v>22</v>
      </c>
      <c r="H319" t="s">
        <v>23</v>
      </c>
      <c r="I319">
        <v>0</v>
      </c>
    </row>
    <row r="320" spans="1:9" x14ac:dyDescent="0.35">
      <c r="A320" t="s">
        <v>511</v>
      </c>
      <c r="B320" t="s">
        <v>1</v>
      </c>
      <c r="C320" t="s">
        <v>9</v>
      </c>
      <c r="D320" t="s">
        <v>21</v>
      </c>
      <c r="E320" t="s">
        <v>17</v>
      </c>
      <c r="F320" t="s">
        <v>12</v>
      </c>
      <c r="G320" t="s">
        <v>22</v>
      </c>
      <c r="H320" t="s">
        <v>23</v>
      </c>
      <c r="I320">
        <v>1.2833469688948778E-2</v>
      </c>
    </row>
    <row r="321" spans="1:9" x14ac:dyDescent="0.35">
      <c r="A321" t="s">
        <v>512</v>
      </c>
      <c r="B321" t="s">
        <v>1</v>
      </c>
      <c r="C321" t="s">
        <v>160</v>
      </c>
      <c r="D321" t="s">
        <v>56</v>
      </c>
      <c r="E321" t="s">
        <v>17</v>
      </c>
      <c r="F321" t="s">
        <v>12</v>
      </c>
      <c r="G321" t="s">
        <v>22</v>
      </c>
      <c r="H321" t="s">
        <v>23</v>
      </c>
      <c r="I321">
        <v>5.0799150852088922E-2</v>
      </c>
    </row>
    <row r="322" spans="1:9" x14ac:dyDescent="0.35">
      <c r="A322" t="s">
        <v>513</v>
      </c>
      <c r="B322" t="s">
        <v>1</v>
      </c>
      <c r="C322" t="s">
        <v>9</v>
      </c>
      <c r="D322" t="s">
        <v>311</v>
      </c>
      <c r="E322" t="s">
        <v>17</v>
      </c>
      <c r="F322" t="s">
        <v>12</v>
      </c>
      <c r="G322" t="s">
        <v>504</v>
      </c>
      <c r="H322" t="s">
        <v>404</v>
      </c>
      <c r="I322">
        <v>3.9569864874258731E-2</v>
      </c>
    </row>
    <row r="323" spans="1:9" x14ac:dyDescent="0.35">
      <c r="A323" t="s">
        <v>514</v>
      </c>
      <c r="B323" t="s">
        <v>1</v>
      </c>
      <c r="C323" t="s">
        <v>327</v>
      </c>
      <c r="D323" t="s">
        <v>56</v>
      </c>
      <c r="E323" t="s">
        <v>17</v>
      </c>
      <c r="F323" t="s">
        <v>328</v>
      </c>
      <c r="G323" t="s">
        <v>329</v>
      </c>
      <c r="H323" t="s">
        <v>330</v>
      </c>
      <c r="I323">
        <v>3.8500409066846333E-2</v>
      </c>
    </row>
    <row r="324" spans="1:9" x14ac:dyDescent="0.35">
      <c r="A324" t="s">
        <v>515</v>
      </c>
      <c r="B324" t="s">
        <v>1</v>
      </c>
      <c r="C324" t="s">
        <v>9</v>
      </c>
      <c r="D324" t="s">
        <v>67</v>
      </c>
      <c r="E324" t="s">
        <v>221</v>
      </c>
      <c r="F324" t="s">
        <v>12</v>
      </c>
      <c r="G324" t="s">
        <v>516</v>
      </c>
      <c r="H324" t="s">
        <v>517</v>
      </c>
      <c r="I324">
        <v>9.0903743630053845E-3</v>
      </c>
    </row>
    <row r="325" spans="1:9" x14ac:dyDescent="0.35">
      <c r="A325" t="s">
        <v>1339</v>
      </c>
      <c r="B325" t="s">
        <v>1</v>
      </c>
      <c r="C325" t="s">
        <v>61</v>
      </c>
      <c r="D325" t="s">
        <v>62</v>
      </c>
      <c r="E325" t="s">
        <v>17</v>
      </c>
      <c r="F325" t="s">
        <v>12</v>
      </c>
      <c r="G325" t="s">
        <v>22</v>
      </c>
      <c r="H325" t="s">
        <v>23</v>
      </c>
      <c r="I325">
        <v>1.122928597783018E-2</v>
      </c>
    </row>
    <row r="326" spans="1:9" x14ac:dyDescent="0.35">
      <c r="A326" t="s">
        <v>518</v>
      </c>
      <c r="B326" t="s">
        <v>1</v>
      </c>
      <c r="C326" t="s">
        <v>9</v>
      </c>
      <c r="D326" t="s">
        <v>16</v>
      </c>
      <c r="E326" t="s">
        <v>519</v>
      </c>
      <c r="F326" t="s">
        <v>12</v>
      </c>
      <c r="G326" t="s">
        <v>520</v>
      </c>
      <c r="H326" t="s">
        <v>521</v>
      </c>
      <c r="I326">
        <v>2.6736395185309954E-2</v>
      </c>
    </row>
    <row r="327" spans="1:9" x14ac:dyDescent="0.35">
      <c r="A327" t="s">
        <v>522</v>
      </c>
      <c r="B327" t="s">
        <v>1</v>
      </c>
      <c r="C327" t="s">
        <v>178</v>
      </c>
      <c r="D327" t="s">
        <v>56</v>
      </c>
      <c r="E327" t="s">
        <v>17</v>
      </c>
      <c r="F327" t="s">
        <v>12</v>
      </c>
      <c r="G327" t="s">
        <v>22</v>
      </c>
      <c r="H327" t="s">
        <v>23</v>
      </c>
      <c r="I327">
        <v>3.8500409066846333E-2</v>
      </c>
    </row>
    <row r="328" spans="1:9" x14ac:dyDescent="0.35">
      <c r="A328" t="s">
        <v>89</v>
      </c>
      <c r="B328" t="s">
        <v>1</v>
      </c>
      <c r="C328" t="s">
        <v>90</v>
      </c>
      <c r="D328" t="s">
        <v>91</v>
      </c>
      <c r="E328" t="s">
        <v>17</v>
      </c>
      <c r="F328" t="s">
        <v>12</v>
      </c>
      <c r="G328" t="s">
        <v>92</v>
      </c>
      <c r="H328" t="s">
        <v>93</v>
      </c>
      <c r="I328">
        <v>0.91919726647095634</v>
      </c>
    </row>
    <row r="329" spans="1:9" x14ac:dyDescent="0.35">
      <c r="A329" t="s">
        <v>523</v>
      </c>
      <c r="B329" t="s">
        <v>1</v>
      </c>
      <c r="C329" t="s">
        <v>80</v>
      </c>
      <c r="D329" t="s">
        <v>81</v>
      </c>
      <c r="E329" t="s">
        <v>82</v>
      </c>
      <c r="F329" t="s">
        <v>524</v>
      </c>
      <c r="G329" t="s">
        <v>525</v>
      </c>
      <c r="H329" t="s">
        <v>526</v>
      </c>
      <c r="I329">
        <v>3.7430953259433936E-2</v>
      </c>
    </row>
    <row r="330" spans="1:9" x14ac:dyDescent="0.35">
      <c r="A330" t="s">
        <v>527</v>
      </c>
      <c r="B330" t="s">
        <v>1</v>
      </c>
      <c r="C330" t="s">
        <v>9</v>
      </c>
      <c r="D330" t="s">
        <v>56</v>
      </c>
      <c r="E330" t="s">
        <v>17</v>
      </c>
      <c r="F330" t="s">
        <v>12</v>
      </c>
      <c r="G330" t="s">
        <v>57</v>
      </c>
      <c r="H330" t="s">
        <v>58</v>
      </c>
      <c r="I330">
        <v>6.0424253118800501E-2</v>
      </c>
    </row>
    <row r="331" spans="1:9" x14ac:dyDescent="0.35">
      <c r="A331" t="s">
        <v>528</v>
      </c>
      <c r="B331" t="s">
        <v>1</v>
      </c>
      <c r="C331" t="s">
        <v>2</v>
      </c>
      <c r="D331" t="s">
        <v>3</v>
      </c>
      <c r="E331" t="s">
        <v>4</v>
      </c>
      <c r="F331" t="s">
        <v>5</v>
      </c>
      <c r="G331" t="s">
        <v>529</v>
      </c>
      <c r="H331" t="s">
        <v>530</v>
      </c>
      <c r="I331">
        <v>0</v>
      </c>
    </row>
    <row r="332" spans="1:9" x14ac:dyDescent="0.35">
      <c r="A332" t="s">
        <v>531</v>
      </c>
      <c r="B332" t="s">
        <v>1</v>
      </c>
      <c r="C332" t="s">
        <v>35</v>
      </c>
      <c r="D332" t="s">
        <v>56</v>
      </c>
      <c r="E332" t="s">
        <v>17</v>
      </c>
      <c r="F332" t="s">
        <v>12</v>
      </c>
      <c r="G332" t="s">
        <v>532</v>
      </c>
      <c r="H332" t="s">
        <v>28</v>
      </c>
      <c r="I332">
        <v>3.4222585837196742E-2</v>
      </c>
    </row>
    <row r="333" spans="1:9" x14ac:dyDescent="0.35">
      <c r="A333" t="s">
        <v>533</v>
      </c>
      <c r="B333" t="s">
        <v>1</v>
      </c>
      <c r="C333" t="s">
        <v>35</v>
      </c>
      <c r="D333" t="s">
        <v>39</v>
      </c>
      <c r="E333" t="s">
        <v>17</v>
      </c>
      <c r="F333" t="s">
        <v>12</v>
      </c>
      <c r="G333" t="s">
        <v>22</v>
      </c>
      <c r="H333" t="s">
        <v>23</v>
      </c>
      <c r="I333">
        <v>3.9569864874258731E-2</v>
      </c>
    </row>
    <row r="334" spans="1:9" x14ac:dyDescent="0.35">
      <c r="A334" t="s">
        <v>15</v>
      </c>
      <c r="B334" t="s">
        <v>1</v>
      </c>
      <c r="C334" t="s">
        <v>9</v>
      </c>
      <c r="D334" t="s">
        <v>16</v>
      </c>
      <c r="E334" t="s">
        <v>17</v>
      </c>
      <c r="F334" t="s">
        <v>12</v>
      </c>
      <c r="G334" t="s">
        <v>18</v>
      </c>
      <c r="H334" t="s">
        <v>19</v>
      </c>
      <c r="I334">
        <v>2.2512044746030981</v>
      </c>
    </row>
    <row r="335" spans="1:9" x14ac:dyDescent="0.35">
      <c r="A335" t="s">
        <v>94</v>
      </c>
      <c r="B335" t="s">
        <v>1</v>
      </c>
      <c r="C335" t="s">
        <v>9</v>
      </c>
      <c r="D335" t="s">
        <v>21</v>
      </c>
      <c r="E335" t="s">
        <v>42</v>
      </c>
      <c r="F335" t="s">
        <v>12</v>
      </c>
      <c r="G335" t="s">
        <v>95</v>
      </c>
      <c r="H335" t="s">
        <v>28</v>
      </c>
      <c r="I335">
        <v>1.1181160466496622</v>
      </c>
    </row>
    <row r="336" spans="1:9" x14ac:dyDescent="0.35">
      <c r="A336" t="s">
        <v>534</v>
      </c>
      <c r="B336" t="s">
        <v>1</v>
      </c>
      <c r="C336" t="s">
        <v>318</v>
      </c>
      <c r="D336" t="s">
        <v>56</v>
      </c>
      <c r="E336" t="s">
        <v>17</v>
      </c>
      <c r="F336" t="s">
        <v>535</v>
      </c>
      <c r="G336" t="s">
        <v>22</v>
      </c>
      <c r="H336" t="s">
        <v>23</v>
      </c>
      <c r="I336">
        <v>3.1014218414959549E-2</v>
      </c>
    </row>
    <row r="337" spans="1:9" x14ac:dyDescent="0.35">
      <c r="A337" t="s">
        <v>536</v>
      </c>
      <c r="B337" t="s">
        <v>1</v>
      </c>
      <c r="C337" t="s">
        <v>35</v>
      </c>
      <c r="D337" t="s">
        <v>56</v>
      </c>
      <c r="E337" t="s">
        <v>17</v>
      </c>
      <c r="F337" t="s">
        <v>12</v>
      </c>
      <c r="G337" t="s">
        <v>173</v>
      </c>
      <c r="H337" t="s">
        <v>23</v>
      </c>
      <c r="I337">
        <v>5.1333878755795113E-2</v>
      </c>
    </row>
    <row r="338" spans="1:9" x14ac:dyDescent="0.35">
      <c r="A338" t="s">
        <v>537</v>
      </c>
      <c r="B338" t="s">
        <v>1</v>
      </c>
      <c r="C338" t="s">
        <v>9</v>
      </c>
      <c r="D338" t="s">
        <v>16</v>
      </c>
      <c r="E338" t="s">
        <v>17</v>
      </c>
      <c r="F338" t="s">
        <v>12</v>
      </c>
      <c r="G338" t="s">
        <v>22</v>
      </c>
      <c r="H338" t="s">
        <v>23</v>
      </c>
      <c r="I338">
        <v>3.9569864874258731E-2</v>
      </c>
    </row>
    <row r="339" spans="1:9" x14ac:dyDescent="0.35">
      <c r="A339" t="s">
        <v>1340</v>
      </c>
      <c r="B339" t="s">
        <v>1</v>
      </c>
      <c r="C339" t="s">
        <v>78</v>
      </c>
      <c r="D339" t="s">
        <v>56</v>
      </c>
      <c r="E339" t="s">
        <v>17</v>
      </c>
      <c r="F339" t="s">
        <v>12</v>
      </c>
      <c r="G339" t="s">
        <v>22</v>
      </c>
      <c r="H339" t="s">
        <v>23</v>
      </c>
      <c r="I339">
        <v>1.6041837111185973E-3</v>
      </c>
    </row>
    <row r="340" spans="1:9" x14ac:dyDescent="0.35">
      <c r="A340" t="s">
        <v>538</v>
      </c>
      <c r="B340" t="s">
        <v>1</v>
      </c>
      <c r="C340" t="s">
        <v>9</v>
      </c>
      <c r="D340" t="s">
        <v>539</v>
      </c>
      <c r="E340" t="s">
        <v>540</v>
      </c>
      <c r="F340" t="s">
        <v>12</v>
      </c>
      <c r="G340" t="s">
        <v>22</v>
      </c>
      <c r="H340" t="s">
        <v>23</v>
      </c>
      <c r="I340">
        <v>2.6736395185309954E-2</v>
      </c>
    </row>
    <row r="341" spans="1:9" x14ac:dyDescent="0.35">
      <c r="A341" t="s">
        <v>541</v>
      </c>
      <c r="B341" t="s">
        <v>1</v>
      </c>
      <c r="C341" t="s">
        <v>9</v>
      </c>
      <c r="D341" t="s">
        <v>489</v>
      </c>
      <c r="E341" t="s">
        <v>490</v>
      </c>
      <c r="F341" t="s">
        <v>12</v>
      </c>
      <c r="G341" t="s">
        <v>22</v>
      </c>
      <c r="H341" t="s">
        <v>542</v>
      </c>
      <c r="I341">
        <v>3.9035136970552532E-2</v>
      </c>
    </row>
    <row r="342" spans="1:9" x14ac:dyDescent="0.35">
      <c r="A342" t="s">
        <v>96</v>
      </c>
      <c r="B342" t="s">
        <v>1</v>
      </c>
      <c r="C342" t="s">
        <v>78</v>
      </c>
      <c r="D342" t="s">
        <v>56</v>
      </c>
      <c r="E342" t="s">
        <v>17</v>
      </c>
      <c r="F342" t="s">
        <v>12</v>
      </c>
      <c r="G342" t="s">
        <v>97</v>
      </c>
      <c r="H342" t="s">
        <v>23</v>
      </c>
      <c r="I342">
        <v>0.15293218045997295</v>
      </c>
    </row>
    <row r="343" spans="1:9" x14ac:dyDescent="0.35">
      <c r="A343" t="s">
        <v>543</v>
      </c>
      <c r="B343" t="s">
        <v>1</v>
      </c>
      <c r="C343" t="s">
        <v>9</v>
      </c>
      <c r="D343" t="s">
        <v>10</v>
      </c>
      <c r="E343" t="s">
        <v>11</v>
      </c>
      <c r="F343" t="s">
        <v>12</v>
      </c>
      <c r="G343" t="s">
        <v>75</v>
      </c>
      <c r="H343" t="s">
        <v>76</v>
      </c>
      <c r="I343">
        <v>0</v>
      </c>
    </row>
    <row r="344" spans="1:9" x14ac:dyDescent="0.35">
      <c r="A344" t="s">
        <v>1341</v>
      </c>
      <c r="B344" t="s">
        <v>1</v>
      </c>
      <c r="C344" t="s">
        <v>78</v>
      </c>
      <c r="D344" t="s">
        <v>56</v>
      </c>
      <c r="E344" t="s">
        <v>17</v>
      </c>
      <c r="F344" t="s">
        <v>12</v>
      </c>
      <c r="G344" t="s">
        <v>22</v>
      </c>
      <c r="H344" t="s">
        <v>23</v>
      </c>
      <c r="I344">
        <v>0</v>
      </c>
    </row>
    <row r="345" spans="1:9" x14ac:dyDescent="0.35">
      <c r="A345" t="s">
        <v>544</v>
      </c>
      <c r="B345" t="s">
        <v>1</v>
      </c>
      <c r="C345" t="s">
        <v>35</v>
      </c>
      <c r="D345" t="s">
        <v>39</v>
      </c>
      <c r="E345" t="s">
        <v>17</v>
      </c>
      <c r="F345" t="s">
        <v>12</v>
      </c>
      <c r="G345" t="s">
        <v>22</v>
      </c>
      <c r="H345" t="s">
        <v>23</v>
      </c>
      <c r="I345">
        <v>3.2618402126078146E-2</v>
      </c>
    </row>
    <row r="346" spans="1:9" x14ac:dyDescent="0.35">
      <c r="A346" t="s">
        <v>545</v>
      </c>
      <c r="B346" t="s">
        <v>1</v>
      </c>
      <c r="C346" t="s">
        <v>2</v>
      </c>
      <c r="D346" t="s">
        <v>3</v>
      </c>
      <c r="E346" t="s">
        <v>53</v>
      </c>
      <c r="F346" t="s">
        <v>71</v>
      </c>
      <c r="G346" t="s">
        <v>546</v>
      </c>
      <c r="H346" t="s">
        <v>23</v>
      </c>
      <c r="I346">
        <v>4.491714391132072E-2</v>
      </c>
    </row>
    <row r="347" spans="1:9" x14ac:dyDescent="0.35">
      <c r="A347" t="s">
        <v>1342</v>
      </c>
      <c r="B347" t="s">
        <v>1</v>
      </c>
      <c r="C347" t="s">
        <v>117</v>
      </c>
      <c r="D347" t="s">
        <v>887</v>
      </c>
      <c r="E347" t="s">
        <v>1343</v>
      </c>
      <c r="F347" t="s">
        <v>12</v>
      </c>
      <c r="G347" t="s">
        <v>1344</v>
      </c>
      <c r="H347" t="s">
        <v>1345</v>
      </c>
      <c r="I347">
        <v>8.0209185555929867E-3</v>
      </c>
    </row>
    <row r="348" spans="1:9" x14ac:dyDescent="0.35">
      <c r="A348" t="s">
        <v>547</v>
      </c>
      <c r="B348" t="s">
        <v>1</v>
      </c>
      <c r="C348" t="s">
        <v>9</v>
      </c>
      <c r="D348" t="s">
        <v>21</v>
      </c>
      <c r="E348" t="s">
        <v>17</v>
      </c>
      <c r="F348" t="s">
        <v>12</v>
      </c>
      <c r="G348" t="s">
        <v>22</v>
      </c>
      <c r="H348" t="s">
        <v>23</v>
      </c>
      <c r="I348">
        <v>3.1548946318665748E-2</v>
      </c>
    </row>
    <row r="349" spans="1:9" x14ac:dyDescent="0.35">
      <c r="A349" t="s">
        <v>548</v>
      </c>
      <c r="B349" t="s">
        <v>1</v>
      </c>
      <c r="C349" t="s">
        <v>78</v>
      </c>
      <c r="D349" t="s">
        <v>56</v>
      </c>
      <c r="E349" t="s">
        <v>17</v>
      </c>
      <c r="F349" t="s">
        <v>12</v>
      </c>
      <c r="G349" t="s">
        <v>97</v>
      </c>
      <c r="H349" t="s">
        <v>23</v>
      </c>
      <c r="I349">
        <v>3.2083674222371946E-3</v>
      </c>
    </row>
    <row r="350" spans="1:9" x14ac:dyDescent="0.35">
      <c r="A350" t="s">
        <v>549</v>
      </c>
      <c r="B350" t="s">
        <v>1</v>
      </c>
      <c r="C350" t="s">
        <v>117</v>
      </c>
      <c r="D350" t="s">
        <v>550</v>
      </c>
      <c r="E350" t="s">
        <v>551</v>
      </c>
      <c r="F350" t="s">
        <v>552</v>
      </c>
      <c r="G350" t="s">
        <v>28</v>
      </c>
      <c r="H350" t="s">
        <v>28</v>
      </c>
      <c r="I350">
        <v>5.2938062466913717E-2</v>
      </c>
    </row>
    <row r="351" spans="1:9" x14ac:dyDescent="0.35">
      <c r="A351" t="s">
        <v>553</v>
      </c>
      <c r="B351" t="s">
        <v>1</v>
      </c>
      <c r="C351" t="s">
        <v>9</v>
      </c>
      <c r="D351" t="s">
        <v>21</v>
      </c>
      <c r="E351" t="s">
        <v>42</v>
      </c>
      <c r="F351" t="s">
        <v>12</v>
      </c>
      <c r="G351" t="s">
        <v>65</v>
      </c>
      <c r="H351" t="s">
        <v>28</v>
      </c>
      <c r="I351">
        <v>4.1174048585377328E-2</v>
      </c>
    </row>
    <row r="352" spans="1:9" x14ac:dyDescent="0.35">
      <c r="A352" t="s">
        <v>1346</v>
      </c>
      <c r="B352" t="s">
        <v>1</v>
      </c>
      <c r="C352" t="s">
        <v>160</v>
      </c>
      <c r="D352" t="s">
        <v>56</v>
      </c>
      <c r="E352" t="s">
        <v>17</v>
      </c>
      <c r="F352" t="s">
        <v>12</v>
      </c>
      <c r="G352" t="s">
        <v>182</v>
      </c>
      <c r="H352" t="s">
        <v>183</v>
      </c>
      <c r="I352">
        <v>6.9514627481805881E-3</v>
      </c>
    </row>
    <row r="353" spans="1:9" x14ac:dyDescent="0.35">
      <c r="A353" t="s">
        <v>554</v>
      </c>
      <c r="B353" t="s">
        <v>1</v>
      </c>
      <c r="C353" t="s">
        <v>35</v>
      </c>
      <c r="D353" t="s">
        <v>56</v>
      </c>
      <c r="E353" t="s">
        <v>17</v>
      </c>
      <c r="F353" t="s">
        <v>12</v>
      </c>
      <c r="G353" t="s">
        <v>22</v>
      </c>
      <c r="H353" t="s">
        <v>23</v>
      </c>
      <c r="I353">
        <v>9.0369015726347646E-2</v>
      </c>
    </row>
    <row r="354" spans="1:9" x14ac:dyDescent="0.35">
      <c r="A354" t="s">
        <v>98</v>
      </c>
      <c r="B354" t="s">
        <v>1</v>
      </c>
      <c r="C354" t="s">
        <v>78</v>
      </c>
      <c r="D354" t="s">
        <v>56</v>
      </c>
      <c r="E354" t="s">
        <v>17</v>
      </c>
      <c r="F354" t="s">
        <v>12</v>
      </c>
      <c r="G354" t="s">
        <v>97</v>
      </c>
      <c r="H354" t="s">
        <v>23</v>
      </c>
      <c r="I354">
        <v>0.36735806984615876</v>
      </c>
    </row>
    <row r="355" spans="1:9" x14ac:dyDescent="0.35">
      <c r="A355" t="s">
        <v>555</v>
      </c>
      <c r="B355" t="s">
        <v>1</v>
      </c>
      <c r="C355" t="s">
        <v>169</v>
      </c>
      <c r="D355" t="s">
        <v>299</v>
      </c>
      <c r="E355" t="s">
        <v>556</v>
      </c>
      <c r="F355" t="s">
        <v>557</v>
      </c>
      <c r="G355" t="s">
        <v>22</v>
      </c>
      <c r="H355" t="s">
        <v>23</v>
      </c>
      <c r="I355">
        <v>6.8445171674393485E-2</v>
      </c>
    </row>
    <row r="356" spans="1:9" x14ac:dyDescent="0.35">
      <c r="A356" t="s">
        <v>558</v>
      </c>
      <c r="B356" t="s">
        <v>1</v>
      </c>
      <c r="C356" t="s">
        <v>9</v>
      </c>
      <c r="D356" t="s">
        <v>67</v>
      </c>
      <c r="E356" t="s">
        <v>221</v>
      </c>
      <c r="F356" t="s">
        <v>12</v>
      </c>
      <c r="G356" t="s">
        <v>418</v>
      </c>
      <c r="H356" t="s">
        <v>404</v>
      </c>
      <c r="I356">
        <v>4.3847688103908322E-2</v>
      </c>
    </row>
    <row r="357" spans="1:9" x14ac:dyDescent="0.35">
      <c r="A357" t="s">
        <v>559</v>
      </c>
      <c r="B357" t="s">
        <v>1</v>
      </c>
      <c r="C357" t="s">
        <v>61</v>
      </c>
      <c r="D357" t="s">
        <v>62</v>
      </c>
      <c r="E357" t="s">
        <v>17</v>
      </c>
      <c r="F357" t="s">
        <v>12</v>
      </c>
      <c r="G357" t="s">
        <v>22</v>
      </c>
      <c r="H357" t="s">
        <v>23</v>
      </c>
      <c r="I357">
        <v>7.1653539096630678E-2</v>
      </c>
    </row>
    <row r="358" spans="1:9" x14ac:dyDescent="0.35">
      <c r="A358" t="s">
        <v>560</v>
      </c>
      <c r="B358" t="s">
        <v>1</v>
      </c>
      <c r="C358" t="s">
        <v>78</v>
      </c>
      <c r="D358" t="s">
        <v>56</v>
      </c>
      <c r="E358" t="s">
        <v>17</v>
      </c>
      <c r="F358" t="s">
        <v>12</v>
      </c>
      <c r="G358" t="s">
        <v>97</v>
      </c>
      <c r="H358" t="s">
        <v>23</v>
      </c>
      <c r="I358">
        <v>0</v>
      </c>
    </row>
    <row r="359" spans="1:9" x14ac:dyDescent="0.35">
      <c r="A359" t="s">
        <v>561</v>
      </c>
      <c r="B359" t="s">
        <v>1</v>
      </c>
      <c r="C359" t="s">
        <v>9</v>
      </c>
      <c r="D359" t="s">
        <v>56</v>
      </c>
      <c r="E359" t="s">
        <v>17</v>
      </c>
      <c r="F359" t="s">
        <v>12</v>
      </c>
      <c r="G359" t="s">
        <v>57</v>
      </c>
      <c r="H359" t="s">
        <v>58</v>
      </c>
      <c r="I359">
        <v>4.491714391132072E-2</v>
      </c>
    </row>
    <row r="360" spans="1:9" x14ac:dyDescent="0.35">
      <c r="A360" t="s">
        <v>99</v>
      </c>
      <c r="B360" t="s">
        <v>1</v>
      </c>
      <c r="C360" t="s">
        <v>2</v>
      </c>
      <c r="D360" t="s">
        <v>3</v>
      </c>
      <c r="E360" t="s">
        <v>53</v>
      </c>
      <c r="F360" t="s">
        <v>54</v>
      </c>
      <c r="G360" t="s">
        <v>100</v>
      </c>
      <c r="H360" t="s">
        <v>101</v>
      </c>
      <c r="I360">
        <v>0.77375127666287014</v>
      </c>
    </row>
    <row r="361" spans="1:9" x14ac:dyDescent="0.35">
      <c r="A361" t="s">
        <v>562</v>
      </c>
      <c r="B361" t="s">
        <v>1</v>
      </c>
      <c r="C361" t="s">
        <v>236</v>
      </c>
      <c r="D361" t="s">
        <v>237</v>
      </c>
      <c r="E361" t="s">
        <v>238</v>
      </c>
      <c r="F361" t="s">
        <v>12</v>
      </c>
      <c r="G361" t="s">
        <v>22</v>
      </c>
      <c r="H361" t="s">
        <v>23</v>
      </c>
      <c r="I361">
        <v>3.2083674222371947E-2</v>
      </c>
    </row>
    <row r="362" spans="1:9" x14ac:dyDescent="0.35">
      <c r="A362" t="s">
        <v>563</v>
      </c>
      <c r="B362" t="s">
        <v>1</v>
      </c>
      <c r="C362" t="s">
        <v>470</v>
      </c>
      <c r="D362" t="s">
        <v>56</v>
      </c>
      <c r="E362" t="s">
        <v>564</v>
      </c>
      <c r="F362" t="s">
        <v>565</v>
      </c>
      <c r="G362" t="s">
        <v>566</v>
      </c>
      <c r="H362" t="s">
        <v>567</v>
      </c>
      <c r="I362">
        <v>5.2938062466913717E-2</v>
      </c>
    </row>
    <row r="363" spans="1:9" x14ac:dyDescent="0.35">
      <c r="A363" t="s">
        <v>568</v>
      </c>
      <c r="B363" t="s">
        <v>1</v>
      </c>
      <c r="C363" t="s">
        <v>78</v>
      </c>
      <c r="D363" t="s">
        <v>56</v>
      </c>
      <c r="E363" t="s">
        <v>17</v>
      </c>
      <c r="F363" t="s">
        <v>12</v>
      </c>
      <c r="G363" t="s">
        <v>22</v>
      </c>
      <c r="H363" t="s">
        <v>23</v>
      </c>
      <c r="I363">
        <v>4.1174048585377328E-2</v>
      </c>
    </row>
    <row r="364" spans="1:9" x14ac:dyDescent="0.35">
      <c r="A364" t="s">
        <v>569</v>
      </c>
      <c r="B364" t="s">
        <v>1</v>
      </c>
      <c r="C364" t="s">
        <v>80</v>
      </c>
      <c r="D364" t="s">
        <v>248</v>
      </c>
      <c r="E364" t="s">
        <v>28</v>
      </c>
      <c r="F364" t="s">
        <v>28</v>
      </c>
      <c r="G364" t="s">
        <v>28</v>
      </c>
      <c r="H364" t="s">
        <v>28</v>
      </c>
      <c r="I364">
        <v>3.9035136970552532E-2</v>
      </c>
    </row>
    <row r="365" spans="1:9" x14ac:dyDescent="0.35">
      <c r="A365" t="s">
        <v>570</v>
      </c>
      <c r="B365" t="s">
        <v>1</v>
      </c>
      <c r="C365" t="s">
        <v>131</v>
      </c>
      <c r="D365" t="s">
        <v>132</v>
      </c>
      <c r="E365" t="s">
        <v>571</v>
      </c>
      <c r="F365" t="s">
        <v>12</v>
      </c>
      <c r="G365" t="s">
        <v>572</v>
      </c>
      <c r="H365" t="s">
        <v>23</v>
      </c>
      <c r="I365">
        <v>2.9410034703840949E-2</v>
      </c>
    </row>
    <row r="366" spans="1:9" x14ac:dyDescent="0.35">
      <c r="A366" t="s">
        <v>573</v>
      </c>
      <c r="B366" t="s">
        <v>1</v>
      </c>
      <c r="C366" t="s">
        <v>35</v>
      </c>
      <c r="D366" t="s">
        <v>36</v>
      </c>
      <c r="E366" t="s">
        <v>17</v>
      </c>
      <c r="F366" t="s">
        <v>12</v>
      </c>
      <c r="G366" t="s">
        <v>22</v>
      </c>
      <c r="H366" t="s">
        <v>37</v>
      </c>
      <c r="I366">
        <v>4.491714391132072E-2</v>
      </c>
    </row>
    <row r="367" spans="1:9" x14ac:dyDescent="0.35">
      <c r="A367" t="s">
        <v>102</v>
      </c>
      <c r="B367" t="s">
        <v>1</v>
      </c>
      <c r="C367" t="s">
        <v>25</v>
      </c>
      <c r="D367" t="s">
        <v>103</v>
      </c>
      <c r="E367" t="s">
        <v>17</v>
      </c>
      <c r="F367" t="s">
        <v>12</v>
      </c>
      <c r="G367" t="s">
        <v>22</v>
      </c>
      <c r="H367" t="s">
        <v>104</v>
      </c>
      <c r="I367">
        <v>0.68605590045505349</v>
      </c>
    </row>
    <row r="368" spans="1:9" x14ac:dyDescent="0.35">
      <c r="A368" t="s">
        <v>574</v>
      </c>
      <c r="B368" t="s">
        <v>1</v>
      </c>
      <c r="C368" t="s">
        <v>2</v>
      </c>
      <c r="D368" t="s">
        <v>3</v>
      </c>
      <c r="E368" t="s">
        <v>53</v>
      </c>
      <c r="F368" t="s">
        <v>71</v>
      </c>
      <c r="G368" t="s">
        <v>22</v>
      </c>
      <c r="H368" t="s">
        <v>23</v>
      </c>
      <c r="I368">
        <v>2.6201667281603752E-2</v>
      </c>
    </row>
    <row r="369" spans="1:9" x14ac:dyDescent="0.35">
      <c r="A369" t="s">
        <v>575</v>
      </c>
      <c r="B369" t="s">
        <v>1</v>
      </c>
      <c r="C369" t="s">
        <v>9</v>
      </c>
      <c r="D369" t="s">
        <v>16</v>
      </c>
      <c r="E369" t="s">
        <v>166</v>
      </c>
      <c r="F369" t="s">
        <v>12</v>
      </c>
      <c r="G369" t="s">
        <v>449</v>
      </c>
      <c r="H369" t="s">
        <v>450</v>
      </c>
      <c r="I369">
        <v>5.4542246178032314E-2</v>
      </c>
    </row>
    <row r="370" spans="1:9" x14ac:dyDescent="0.35">
      <c r="A370" t="s">
        <v>576</v>
      </c>
      <c r="B370" t="s">
        <v>1</v>
      </c>
      <c r="C370" t="s">
        <v>9</v>
      </c>
      <c r="D370" t="s">
        <v>16</v>
      </c>
      <c r="E370" t="s">
        <v>17</v>
      </c>
      <c r="F370" t="s">
        <v>12</v>
      </c>
      <c r="G370" t="s">
        <v>22</v>
      </c>
      <c r="H370" t="s">
        <v>23</v>
      </c>
      <c r="I370">
        <v>2.7805850992722352E-2</v>
      </c>
    </row>
    <row r="371" spans="1:9" x14ac:dyDescent="0.35">
      <c r="A371" t="s">
        <v>577</v>
      </c>
      <c r="B371" t="s">
        <v>1</v>
      </c>
      <c r="C371" t="s">
        <v>169</v>
      </c>
      <c r="D371" t="s">
        <v>299</v>
      </c>
      <c r="E371" t="s">
        <v>578</v>
      </c>
      <c r="F371" t="s">
        <v>579</v>
      </c>
      <c r="G371" t="s">
        <v>580</v>
      </c>
      <c r="H371" t="s">
        <v>581</v>
      </c>
      <c r="I371">
        <v>4.2243504392789726E-2</v>
      </c>
    </row>
    <row r="372" spans="1:9" x14ac:dyDescent="0.35">
      <c r="A372" t="s">
        <v>582</v>
      </c>
      <c r="B372" t="s">
        <v>1</v>
      </c>
      <c r="C372" t="s">
        <v>35</v>
      </c>
      <c r="D372" t="s">
        <v>36</v>
      </c>
      <c r="E372" t="s">
        <v>17</v>
      </c>
      <c r="F372" t="s">
        <v>12</v>
      </c>
      <c r="G372" t="s">
        <v>22</v>
      </c>
      <c r="H372" t="s">
        <v>37</v>
      </c>
      <c r="I372">
        <v>2.5132211474191358E-2</v>
      </c>
    </row>
    <row r="373" spans="1:9" x14ac:dyDescent="0.35">
      <c r="A373" t="s">
        <v>583</v>
      </c>
      <c r="B373" t="s">
        <v>1</v>
      </c>
      <c r="C373" t="s">
        <v>584</v>
      </c>
      <c r="D373" t="s">
        <v>56</v>
      </c>
      <c r="E373" t="s">
        <v>585</v>
      </c>
      <c r="F373" t="s">
        <v>12</v>
      </c>
      <c r="G373" t="s">
        <v>22</v>
      </c>
      <c r="H373" t="s">
        <v>28</v>
      </c>
      <c r="I373">
        <v>2.0319660340835568E-2</v>
      </c>
    </row>
    <row r="374" spans="1:9" x14ac:dyDescent="0.35">
      <c r="A374" t="s">
        <v>586</v>
      </c>
      <c r="B374" t="s">
        <v>1</v>
      </c>
      <c r="C374" t="s">
        <v>110</v>
      </c>
      <c r="D374" t="s">
        <v>111</v>
      </c>
      <c r="E374" t="s">
        <v>112</v>
      </c>
      <c r="F374" t="s">
        <v>12</v>
      </c>
      <c r="G374" t="s">
        <v>22</v>
      </c>
      <c r="H374" t="s">
        <v>587</v>
      </c>
      <c r="I374">
        <v>2.2993299859366562E-2</v>
      </c>
    </row>
    <row r="375" spans="1:9" x14ac:dyDescent="0.35">
      <c r="A375" t="s">
        <v>105</v>
      </c>
      <c r="B375" t="s">
        <v>1</v>
      </c>
      <c r="C375" t="s">
        <v>25</v>
      </c>
      <c r="D375" t="s">
        <v>106</v>
      </c>
      <c r="E375" t="s">
        <v>17</v>
      </c>
      <c r="F375" t="s">
        <v>12</v>
      </c>
      <c r="G375" t="s">
        <v>22</v>
      </c>
      <c r="H375" t="s">
        <v>107</v>
      </c>
      <c r="I375">
        <v>0.53045008047654951</v>
      </c>
    </row>
    <row r="376" spans="1:9" x14ac:dyDescent="0.35">
      <c r="A376" t="s">
        <v>588</v>
      </c>
      <c r="B376" t="s">
        <v>1</v>
      </c>
      <c r="C376" t="s">
        <v>2</v>
      </c>
      <c r="D376" t="s">
        <v>3</v>
      </c>
      <c r="E376" t="s">
        <v>53</v>
      </c>
      <c r="F376" t="s">
        <v>295</v>
      </c>
      <c r="G376" t="s">
        <v>28</v>
      </c>
      <c r="H376" t="s">
        <v>28</v>
      </c>
      <c r="I376">
        <v>3.9035136970552532E-2</v>
      </c>
    </row>
    <row r="377" spans="1:9" x14ac:dyDescent="0.35">
      <c r="A377" t="s">
        <v>589</v>
      </c>
      <c r="B377" t="s">
        <v>1</v>
      </c>
      <c r="C377" t="s">
        <v>9</v>
      </c>
      <c r="D377" t="s">
        <v>67</v>
      </c>
      <c r="E377" t="s">
        <v>17</v>
      </c>
      <c r="F377" t="s">
        <v>68</v>
      </c>
      <c r="G377" t="s">
        <v>69</v>
      </c>
      <c r="H377" t="s">
        <v>590</v>
      </c>
      <c r="I377">
        <v>4.491714391132072E-2</v>
      </c>
    </row>
    <row r="378" spans="1:9" x14ac:dyDescent="0.35">
      <c r="A378" t="s">
        <v>591</v>
      </c>
      <c r="B378" t="s">
        <v>1</v>
      </c>
      <c r="C378" t="s">
        <v>9</v>
      </c>
      <c r="D378" t="s">
        <v>16</v>
      </c>
      <c r="E378" t="s">
        <v>17</v>
      </c>
      <c r="F378" t="s">
        <v>12</v>
      </c>
      <c r="G378" t="s">
        <v>28</v>
      </c>
      <c r="H378" t="s">
        <v>28</v>
      </c>
      <c r="I378">
        <v>3.4757313740902941E-2</v>
      </c>
    </row>
    <row r="379" spans="1:9" x14ac:dyDescent="0.35">
      <c r="A379" t="s">
        <v>592</v>
      </c>
      <c r="B379" t="s">
        <v>1</v>
      </c>
      <c r="C379" t="s">
        <v>28</v>
      </c>
      <c r="D379" t="s">
        <v>28</v>
      </c>
      <c r="E379" t="s">
        <v>28</v>
      </c>
      <c r="F379" t="s">
        <v>28</v>
      </c>
      <c r="G379" t="s">
        <v>28</v>
      </c>
      <c r="H379" t="s">
        <v>28</v>
      </c>
      <c r="I379">
        <v>3.4757313740902941E-2</v>
      </c>
    </row>
    <row r="380" spans="1:9" x14ac:dyDescent="0.35">
      <c r="A380" t="s">
        <v>593</v>
      </c>
      <c r="B380" t="s">
        <v>1</v>
      </c>
      <c r="C380" t="s">
        <v>25</v>
      </c>
      <c r="D380" t="s">
        <v>187</v>
      </c>
      <c r="E380" t="s">
        <v>594</v>
      </c>
      <c r="F380" t="s">
        <v>12</v>
      </c>
      <c r="G380" t="s">
        <v>22</v>
      </c>
      <c r="H380" t="s">
        <v>595</v>
      </c>
      <c r="I380">
        <v>5.347279037061991E-4</v>
      </c>
    </row>
    <row r="381" spans="1:9" x14ac:dyDescent="0.35">
      <c r="A381" t="s">
        <v>596</v>
      </c>
      <c r="B381" t="s">
        <v>1</v>
      </c>
      <c r="C381" t="s">
        <v>9</v>
      </c>
      <c r="D381" t="s">
        <v>21</v>
      </c>
      <c r="E381" t="s">
        <v>138</v>
      </c>
      <c r="F381" t="s">
        <v>12</v>
      </c>
      <c r="G381" t="s">
        <v>139</v>
      </c>
      <c r="H381" t="s">
        <v>597</v>
      </c>
      <c r="I381">
        <v>3.7430953259433939E-3</v>
      </c>
    </row>
    <row r="382" spans="1:9" x14ac:dyDescent="0.35">
      <c r="A382" t="s">
        <v>598</v>
      </c>
      <c r="B382" t="s">
        <v>1</v>
      </c>
      <c r="C382" t="s">
        <v>169</v>
      </c>
      <c r="D382" t="s">
        <v>299</v>
      </c>
      <c r="E382" t="s">
        <v>556</v>
      </c>
      <c r="F382" t="s">
        <v>599</v>
      </c>
      <c r="G382" t="s">
        <v>600</v>
      </c>
      <c r="H382" t="s">
        <v>23</v>
      </c>
      <c r="I382">
        <v>3.6896225355727737E-2</v>
      </c>
    </row>
    <row r="383" spans="1:9" x14ac:dyDescent="0.35">
      <c r="A383" t="s">
        <v>108</v>
      </c>
      <c r="B383" t="s">
        <v>1</v>
      </c>
      <c r="C383" t="s">
        <v>78</v>
      </c>
      <c r="D383" t="s">
        <v>56</v>
      </c>
      <c r="E383" t="s">
        <v>17</v>
      </c>
      <c r="F383" t="s">
        <v>12</v>
      </c>
      <c r="G383" t="s">
        <v>22</v>
      </c>
      <c r="H383" t="s">
        <v>23</v>
      </c>
      <c r="I383">
        <v>0.18501585468234488</v>
      </c>
    </row>
    <row r="384" spans="1:9" x14ac:dyDescent="0.35">
      <c r="A384" t="s">
        <v>601</v>
      </c>
      <c r="B384" t="s">
        <v>1</v>
      </c>
      <c r="C384" t="s">
        <v>9</v>
      </c>
      <c r="D384" t="s">
        <v>10</v>
      </c>
      <c r="E384" t="s">
        <v>11</v>
      </c>
      <c r="F384" t="s">
        <v>12</v>
      </c>
      <c r="G384" t="s">
        <v>75</v>
      </c>
      <c r="H384" t="s">
        <v>76</v>
      </c>
      <c r="I384">
        <v>0</v>
      </c>
    </row>
    <row r="385" spans="1:9" x14ac:dyDescent="0.35">
      <c r="A385" t="s">
        <v>602</v>
      </c>
      <c r="B385" t="s">
        <v>1</v>
      </c>
      <c r="C385" t="s">
        <v>9</v>
      </c>
      <c r="D385" t="s">
        <v>21</v>
      </c>
      <c r="E385" t="s">
        <v>17</v>
      </c>
      <c r="F385" t="s">
        <v>12</v>
      </c>
      <c r="G385" t="s">
        <v>22</v>
      </c>
      <c r="H385" t="s">
        <v>603</v>
      </c>
      <c r="I385">
        <v>4.3847688103908322E-2</v>
      </c>
    </row>
    <row r="386" spans="1:9" x14ac:dyDescent="0.35">
      <c r="A386" t="s">
        <v>604</v>
      </c>
      <c r="B386" t="s">
        <v>1</v>
      </c>
      <c r="C386" t="s">
        <v>9</v>
      </c>
      <c r="D386" t="s">
        <v>16</v>
      </c>
      <c r="E386" t="s">
        <v>17</v>
      </c>
      <c r="F386" t="s">
        <v>12</v>
      </c>
      <c r="G386" t="s">
        <v>18</v>
      </c>
      <c r="H386" t="s">
        <v>19</v>
      </c>
      <c r="I386">
        <v>5.347279037061991E-4</v>
      </c>
    </row>
    <row r="387" spans="1:9" x14ac:dyDescent="0.35">
      <c r="A387" t="s">
        <v>605</v>
      </c>
      <c r="B387" t="s">
        <v>1</v>
      </c>
      <c r="C387" t="s">
        <v>61</v>
      </c>
      <c r="D387" t="s">
        <v>56</v>
      </c>
      <c r="E387" t="s">
        <v>17</v>
      </c>
      <c r="F387" t="s">
        <v>12</v>
      </c>
      <c r="G387" t="s">
        <v>22</v>
      </c>
      <c r="H387" t="s">
        <v>37</v>
      </c>
      <c r="I387">
        <v>5.1333878755795113E-2</v>
      </c>
    </row>
    <row r="388" spans="1:9" x14ac:dyDescent="0.35">
      <c r="A388" t="s">
        <v>606</v>
      </c>
      <c r="B388" t="s">
        <v>1</v>
      </c>
      <c r="C388" t="s">
        <v>2</v>
      </c>
      <c r="D388" t="s">
        <v>3</v>
      </c>
      <c r="E388" t="s">
        <v>4</v>
      </c>
      <c r="F388" t="s">
        <v>5</v>
      </c>
      <c r="G388" t="s">
        <v>6</v>
      </c>
      <c r="H388" t="s">
        <v>7</v>
      </c>
      <c r="I388">
        <v>2.0854388244541767E-2</v>
      </c>
    </row>
    <row r="389" spans="1:9" x14ac:dyDescent="0.35">
      <c r="A389" t="s">
        <v>607</v>
      </c>
      <c r="B389" t="s">
        <v>1</v>
      </c>
      <c r="C389" t="s">
        <v>35</v>
      </c>
      <c r="D389" t="s">
        <v>39</v>
      </c>
      <c r="E389" t="s">
        <v>17</v>
      </c>
      <c r="F389" t="s">
        <v>12</v>
      </c>
      <c r="G389" t="s">
        <v>22</v>
      </c>
      <c r="H389" t="s">
        <v>23</v>
      </c>
      <c r="I389">
        <v>2.9944762607547151E-2</v>
      </c>
    </row>
    <row r="390" spans="1:9" x14ac:dyDescent="0.35">
      <c r="A390" t="s">
        <v>109</v>
      </c>
      <c r="B390" t="s">
        <v>1</v>
      </c>
      <c r="C390" t="s">
        <v>110</v>
      </c>
      <c r="D390" t="s">
        <v>111</v>
      </c>
      <c r="E390" t="s">
        <v>112</v>
      </c>
      <c r="F390" t="s">
        <v>12</v>
      </c>
      <c r="G390" t="s">
        <v>22</v>
      </c>
      <c r="H390" t="s">
        <v>113</v>
      </c>
      <c r="I390">
        <v>1.206346150761185</v>
      </c>
    </row>
    <row r="391" spans="1:9" x14ac:dyDescent="0.35">
      <c r="A391" t="s">
        <v>608</v>
      </c>
      <c r="B391" t="s">
        <v>1</v>
      </c>
      <c r="C391" t="s">
        <v>609</v>
      </c>
      <c r="D391" t="s">
        <v>56</v>
      </c>
      <c r="E391" t="s">
        <v>17</v>
      </c>
      <c r="F391" t="s">
        <v>12</v>
      </c>
      <c r="G391" t="s">
        <v>610</v>
      </c>
      <c r="H391" t="s">
        <v>611</v>
      </c>
      <c r="I391">
        <v>4.9729695044676517E-2</v>
      </c>
    </row>
    <row r="392" spans="1:9" x14ac:dyDescent="0.35">
      <c r="A392" t="s">
        <v>612</v>
      </c>
      <c r="B392" t="s">
        <v>1</v>
      </c>
      <c r="C392" t="s">
        <v>78</v>
      </c>
      <c r="D392" t="s">
        <v>56</v>
      </c>
      <c r="E392" t="s">
        <v>17</v>
      </c>
      <c r="F392" t="s">
        <v>12</v>
      </c>
      <c r="G392" t="s">
        <v>97</v>
      </c>
      <c r="H392" t="s">
        <v>23</v>
      </c>
      <c r="I392">
        <v>0</v>
      </c>
    </row>
    <row r="393" spans="1:9" x14ac:dyDescent="0.35">
      <c r="A393" t="s">
        <v>613</v>
      </c>
      <c r="B393" t="s">
        <v>1</v>
      </c>
      <c r="C393" t="s">
        <v>9</v>
      </c>
      <c r="D393" t="s">
        <v>21</v>
      </c>
      <c r="E393" t="s">
        <v>42</v>
      </c>
      <c r="F393" t="s">
        <v>12</v>
      </c>
      <c r="G393" t="s">
        <v>43</v>
      </c>
      <c r="H393" t="s">
        <v>23</v>
      </c>
      <c r="I393">
        <v>3.1014218414959549E-2</v>
      </c>
    </row>
    <row r="394" spans="1:9" x14ac:dyDescent="0.35">
      <c r="A394" t="s">
        <v>614</v>
      </c>
      <c r="B394" t="s">
        <v>1</v>
      </c>
      <c r="C394" t="s">
        <v>78</v>
      </c>
      <c r="D394" t="s">
        <v>56</v>
      </c>
      <c r="E394" t="s">
        <v>17</v>
      </c>
      <c r="F394" t="s">
        <v>12</v>
      </c>
      <c r="G394" t="s">
        <v>97</v>
      </c>
      <c r="H394" t="s">
        <v>23</v>
      </c>
      <c r="I394">
        <v>5.3472790370619906E-3</v>
      </c>
    </row>
    <row r="395" spans="1:9" x14ac:dyDescent="0.35">
      <c r="A395" t="s">
        <v>615</v>
      </c>
      <c r="B395" t="s">
        <v>1</v>
      </c>
      <c r="C395" t="s">
        <v>9</v>
      </c>
      <c r="D395" t="s">
        <v>67</v>
      </c>
      <c r="E395" t="s">
        <v>17</v>
      </c>
      <c r="F395" t="s">
        <v>616</v>
      </c>
      <c r="G395" t="s">
        <v>617</v>
      </c>
      <c r="H395" t="s">
        <v>23</v>
      </c>
      <c r="I395">
        <v>6.3097892637331496E-2</v>
      </c>
    </row>
    <row r="396" spans="1:9" x14ac:dyDescent="0.35">
      <c r="A396" t="s">
        <v>618</v>
      </c>
      <c r="B396" t="s">
        <v>1</v>
      </c>
      <c r="C396" t="s">
        <v>80</v>
      </c>
      <c r="D396" t="s">
        <v>184</v>
      </c>
      <c r="E396" t="s">
        <v>17</v>
      </c>
      <c r="F396" t="s">
        <v>12</v>
      </c>
      <c r="G396" t="s">
        <v>619</v>
      </c>
      <c r="H396" t="s">
        <v>620</v>
      </c>
      <c r="I396">
        <v>4.5986599718733125E-2</v>
      </c>
    </row>
    <row r="397" spans="1:9" x14ac:dyDescent="0.35">
      <c r="A397" t="s">
        <v>621</v>
      </c>
      <c r="B397" t="s">
        <v>1</v>
      </c>
      <c r="C397" t="s">
        <v>78</v>
      </c>
      <c r="D397" t="s">
        <v>56</v>
      </c>
      <c r="E397" t="s">
        <v>17</v>
      </c>
      <c r="F397" t="s">
        <v>12</v>
      </c>
      <c r="G397" t="s">
        <v>22</v>
      </c>
      <c r="H397" t="s">
        <v>23</v>
      </c>
      <c r="I397">
        <v>2.4597483570485162E-2</v>
      </c>
    </row>
    <row r="398" spans="1:9" x14ac:dyDescent="0.35">
      <c r="A398" t="s">
        <v>114</v>
      </c>
      <c r="B398" t="s">
        <v>1</v>
      </c>
      <c r="C398" t="s">
        <v>9</v>
      </c>
      <c r="D398" t="s">
        <v>10</v>
      </c>
      <c r="E398" t="s">
        <v>11</v>
      </c>
      <c r="F398" t="s">
        <v>12</v>
      </c>
      <c r="G398" t="s">
        <v>115</v>
      </c>
      <c r="H398" t="s">
        <v>116</v>
      </c>
      <c r="I398">
        <v>0.82401569961125276</v>
      </c>
    </row>
    <row r="399" spans="1:9" x14ac:dyDescent="0.35">
      <c r="A399" t="s">
        <v>622</v>
      </c>
      <c r="B399" t="s">
        <v>1</v>
      </c>
      <c r="C399" t="s">
        <v>9</v>
      </c>
      <c r="D399" t="s">
        <v>21</v>
      </c>
      <c r="E399" t="s">
        <v>17</v>
      </c>
      <c r="F399" t="s">
        <v>12</v>
      </c>
      <c r="G399" t="s">
        <v>22</v>
      </c>
      <c r="H399" t="s">
        <v>23</v>
      </c>
      <c r="I399">
        <v>2.3528027763072761E-2</v>
      </c>
    </row>
    <row r="400" spans="1:9" x14ac:dyDescent="0.35">
      <c r="A400" t="s">
        <v>623</v>
      </c>
      <c r="B400" t="s">
        <v>1</v>
      </c>
      <c r="C400" t="s">
        <v>9</v>
      </c>
      <c r="D400" t="s">
        <v>16</v>
      </c>
      <c r="E400" t="s">
        <v>624</v>
      </c>
      <c r="F400" t="s">
        <v>12</v>
      </c>
      <c r="G400" t="s">
        <v>625</v>
      </c>
      <c r="H400" t="s">
        <v>626</v>
      </c>
      <c r="I400">
        <v>5.9889525215094302E-2</v>
      </c>
    </row>
    <row r="401" spans="1:9" x14ac:dyDescent="0.35">
      <c r="A401" t="s">
        <v>627</v>
      </c>
      <c r="B401" t="s">
        <v>1</v>
      </c>
      <c r="C401" t="s">
        <v>35</v>
      </c>
      <c r="D401" t="s">
        <v>36</v>
      </c>
      <c r="E401" t="s">
        <v>17</v>
      </c>
      <c r="F401" t="s">
        <v>12</v>
      </c>
      <c r="G401" t="s">
        <v>22</v>
      </c>
      <c r="H401" t="s">
        <v>23</v>
      </c>
      <c r="I401">
        <v>4.6521327622439324E-2</v>
      </c>
    </row>
    <row r="402" spans="1:9" x14ac:dyDescent="0.35">
      <c r="A402" t="s">
        <v>628</v>
      </c>
      <c r="B402" t="s">
        <v>1</v>
      </c>
      <c r="C402" t="s">
        <v>629</v>
      </c>
      <c r="D402" t="s">
        <v>630</v>
      </c>
      <c r="E402" t="s">
        <v>17</v>
      </c>
      <c r="F402" t="s">
        <v>12</v>
      </c>
      <c r="G402" t="s">
        <v>22</v>
      </c>
      <c r="H402" t="s">
        <v>631</v>
      </c>
      <c r="I402">
        <v>2.4597483570485162E-2</v>
      </c>
    </row>
    <row r="403" spans="1:9" x14ac:dyDescent="0.35">
      <c r="A403" t="s">
        <v>632</v>
      </c>
      <c r="B403" t="s">
        <v>1</v>
      </c>
      <c r="C403" t="s">
        <v>633</v>
      </c>
      <c r="D403" t="s">
        <v>634</v>
      </c>
      <c r="E403" t="s">
        <v>635</v>
      </c>
      <c r="F403" t="s">
        <v>636</v>
      </c>
      <c r="G403" t="s">
        <v>637</v>
      </c>
      <c r="H403" t="s">
        <v>638</v>
      </c>
      <c r="I403">
        <v>2.1923844051954161E-2</v>
      </c>
    </row>
    <row r="404" spans="1:9" x14ac:dyDescent="0.35">
      <c r="A404" t="s">
        <v>639</v>
      </c>
      <c r="B404" t="s">
        <v>1</v>
      </c>
      <c r="C404" t="s">
        <v>80</v>
      </c>
      <c r="D404" t="s">
        <v>184</v>
      </c>
      <c r="E404" t="s">
        <v>185</v>
      </c>
      <c r="F404" t="s">
        <v>28</v>
      </c>
      <c r="G404" t="s">
        <v>28</v>
      </c>
      <c r="H404" t="s">
        <v>28</v>
      </c>
      <c r="I404">
        <v>2.3528027763072761E-2</v>
      </c>
    </row>
    <row r="405" spans="1:9" x14ac:dyDescent="0.35">
      <c r="A405" t="s">
        <v>20</v>
      </c>
      <c r="B405" t="s">
        <v>1</v>
      </c>
      <c r="C405" t="s">
        <v>9</v>
      </c>
      <c r="D405" t="s">
        <v>21</v>
      </c>
      <c r="E405" t="s">
        <v>17</v>
      </c>
      <c r="F405" t="s">
        <v>12</v>
      </c>
      <c r="G405" t="s">
        <v>22</v>
      </c>
      <c r="H405" t="s">
        <v>23</v>
      </c>
      <c r="I405">
        <v>3.760206618861992</v>
      </c>
    </row>
    <row r="406" spans="1:9" x14ac:dyDescent="0.35">
      <c r="A406" t="s">
        <v>118</v>
      </c>
      <c r="B406" t="s">
        <v>1</v>
      </c>
      <c r="C406" t="s">
        <v>117</v>
      </c>
      <c r="D406" t="s">
        <v>119</v>
      </c>
      <c r="E406" t="s">
        <v>120</v>
      </c>
      <c r="F406" t="s">
        <v>121</v>
      </c>
      <c r="G406" t="s">
        <v>28</v>
      </c>
      <c r="H406" t="s">
        <v>28</v>
      </c>
      <c r="I406">
        <v>0.87534957836704796</v>
      </c>
    </row>
    <row r="407" spans="1:9" x14ac:dyDescent="0.35">
      <c r="A407" t="s">
        <v>640</v>
      </c>
      <c r="B407" t="s">
        <v>1</v>
      </c>
      <c r="C407" t="s">
        <v>9</v>
      </c>
      <c r="D407" t="s">
        <v>10</v>
      </c>
      <c r="E407" t="s">
        <v>45</v>
      </c>
      <c r="F407" t="s">
        <v>12</v>
      </c>
      <c r="G407" t="s">
        <v>47</v>
      </c>
      <c r="H407" t="s">
        <v>48</v>
      </c>
      <c r="I407">
        <v>0</v>
      </c>
    </row>
    <row r="408" spans="1:9" x14ac:dyDescent="0.35">
      <c r="A408" t="s">
        <v>641</v>
      </c>
      <c r="B408" t="s">
        <v>1</v>
      </c>
      <c r="C408" t="s">
        <v>9</v>
      </c>
      <c r="D408" t="s">
        <v>10</v>
      </c>
      <c r="E408" t="s">
        <v>28</v>
      </c>
      <c r="F408" t="s">
        <v>28</v>
      </c>
      <c r="G408" t="s">
        <v>28</v>
      </c>
      <c r="H408" t="s">
        <v>28</v>
      </c>
      <c r="I408">
        <v>1.9784932437129366E-2</v>
      </c>
    </row>
    <row r="409" spans="1:9" x14ac:dyDescent="0.35">
      <c r="A409" t="s">
        <v>642</v>
      </c>
      <c r="B409" t="s">
        <v>1</v>
      </c>
      <c r="C409" t="s">
        <v>35</v>
      </c>
      <c r="D409" t="s">
        <v>56</v>
      </c>
      <c r="E409" t="s">
        <v>17</v>
      </c>
      <c r="F409" t="s">
        <v>12</v>
      </c>
      <c r="G409" t="s">
        <v>173</v>
      </c>
      <c r="H409" t="s">
        <v>23</v>
      </c>
      <c r="I409">
        <v>3.8500409066846333E-2</v>
      </c>
    </row>
    <row r="410" spans="1:9" x14ac:dyDescent="0.35">
      <c r="A410" t="s">
        <v>643</v>
      </c>
      <c r="B410" t="s">
        <v>1</v>
      </c>
      <c r="C410" t="s">
        <v>78</v>
      </c>
      <c r="D410" t="s">
        <v>56</v>
      </c>
      <c r="E410" t="s">
        <v>17</v>
      </c>
      <c r="F410" t="s">
        <v>12</v>
      </c>
      <c r="G410" t="s">
        <v>22</v>
      </c>
      <c r="H410" t="s">
        <v>23</v>
      </c>
      <c r="I410">
        <v>3.2083674222371947E-2</v>
      </c>
    </row>
    <row r="411" spans="1:9" x14ac:dyDescent="0.35">
      <c r="A411" t="s">
        <v>122</v>
      </c>
      <c r="B411" t="s">
        <v>1</v>
      </c>
      <c r="C411" t="s">
        <v>110</v>
      </c>
      <c r="D411" t="s">
        <v>123</v>
      </c>
      <c r="E411" t="s">
        <v>124</v>
      </c>
      <c r="F411" t="s">
        <v>12</v>
      </c>
      <c r="G411" t="s">
        <v>22</v>
      </c>
      <c r="H411" t="s">
        <v>125</v>
      </c>
      <c r="I411">
        <v>0.60852035441765462</v>
      </c>
    </row>
    <row r="412" spans="1:9" x14ac:dyDescent="0.35">
      <c r="A412" t="s">
        <v>644</v>
      </c>
      <c r="B412" t="s">
        <v>1</v>
      </c>
      <c r="C412" t="s">
        <v>2</v>
      </c>
      <c r="D412" t="s">
        <v>3</v>
      </c>
      <c r="E412" t="s">
        <v>53</v>
      </c>
      <c r="F412" t="s">
        <v>54</v>
      </c>
      <c r="G412" t="s">
        <v>22</v>
      </c>
      <c r="H412" t="s">
        <v>23</v>
      </c>
      <c r="I412">
        <v>2.245857195566036E-2</v>
      </c>
    </row>
    <row r="413" spans="1:9" x14ac:dyDescent="0.35">
      <c r="A413" t="s">
        <v>645</v>
      </c>
      <c r="B413" t="s">
        <v>1</v>
      </c>
      <c r="C413" t="s">
        <v>2</v>
      </c>
      <c r="D413" t="s">
        <v>3</v>
      </c>
      <c r="E413" t="s">
        <v>4</v>
      </c>
      <c r="F413" t="s">
        <v>402</v>
      </c>
      <c r="G413" t="s">
        <v>403</v>
      </c>
      <c r="H413" t="s">
        <v>404</v>
      </c>
      <c r="I413">
        <v>4.7056055526145522E-2</v>
      </c>
    </row>
    <row r="414" spans="1:9" x14ac:dyDescent="0.35">
      <c r="A414" t="s">
        <v>646</v>
      </c>
      <c r="B414" t="s">
        <v>1</v>
      </c>
      <c r="C414" t="s">
        <v>9</v>
      </c>
      <c r="D414" t="s">
        <v>10</v>
      </c>
      <c r="E414" t="s">
        <v>28</v>
      </c>
      <c r="F414" t="s">
        <v>28</v>
      </c>
      <c r="G414" t="s">
        <v>28</v>
      </c>
      <c r="H414" t="s">
        <v>28</v>
      </c>
      <c r="I414">
        <v>1.9250204533423167E-2</v>
      </c>
    </row>
    <row r="415" spans="1:9" x14ac:dyDescent="0.35">
      <c r="A415" t="s">
        <v>647</v>
      </c>
      <c r="B415" t="s">
        <v>1</v>
      </c>
      <c r="C415" t="s">
        <v>9</v>
      </c>
      <c r="D415" t="s">
        <v>30</v>
      </c>
      <c r="E415" t="s">
        <v>31</v>
      </c>
      <c r="F415" t="s">
        <v>12</v>
      </c>
      <c r="G415" t="s">
        <v>32</v>
      </c>
      <c r="H415" t="s">
        <v>33</v>
      </c>
      <c r="I415">
        <v>2.6201667281603752E-2</v>
      </c>
    </row>
    <row r="416" spans="1:9" x14ac:dyDescent="0.35">
      <c r="A416" t="s">
        <v>126</v>
      </c>
      <c r="B416" t="s">
        <v>1</v>
      </c>
      <c r="C416" t="s">
        <v>25</v>
      </c>
      <c r="D416" t="s">
        <v>26</v>
      </c>
      <c r="E416" t="s">
        <v>27</v>
      </c>
      <c r="F416" t="s">
        <v>12</v>
      </c>
      <c r="G416" t="s">
        <v>22</v>
      </c>
      <c r="H416" t="s">
        <v>127</v>
      </c>
      <c r="I416">
        <v>0.68552117255134726</v>
      </c>
    </row>
    <row r="417" spans="1:9" x14ac:dyDescent="0.35">
      <c r="A417" t="s">
        <v>648</v>
      </c>
      <c r="B417" t="s">
        <v>1</v>
      </c>
      <c r="C417" t="s">
        <v>2</v>
      </c>
      <c r="D417" t="s">
        <v>3</v>
      </c>
      <c r="E417" t="s">
        <v>53</v>
      </c>
      <c r="F417" t="s">
        <v>71</v>
      </c>
      <c r="G417" t="s">
        <v>546</v>
      </c>
      <c r="H417" t="s">
        <v>23</v>
      </c>
      <c r="I417">
        <v>2.0319660340835568E-2</v>
      </c>
    </row>
    <row r="418" spans="1:9" x14ac:dyDescent="0.35">
      <c r="A418" t="s">
        <v>649</v>
      </c>
      <c r="B418" t="s">
        <v>1</v>
      </c>
      <c r="C418" t="s">
        <v>169</v>
      </c>
      <c r="D418" t="s">
        <v>299</v>
      </c>
      <c r="E418" t="s">
        <v>17</v>
      </c>
      <c r="F418" t="s">
        <v>12</v>
      </c>
      <c r="G418" t="s">
        <v>22</v>
      </c>
      <c r="H418" t="s">
        <v>23</v>
      </c>
      <c r="I418">
        <v>6.8445171674393485E-2</v>
      </c>
    </row>
    <row r="419" spans="1:9" x14ac:dyDescent="0.35">
      <c r="A419" t="s">
        <v>650</v>
      </c>
      <c r="B419" t="s">
        <v>1</v>
      </c>
      <c r="C419" t="s">
        <v>61</v>
      </c>
      <c r="D419" t="s">
        <v>366</v>
      </c>
      <c r="E419" t="s">
        <v>17</v>
      </c>
      <c r="F419" t="s">
        <v>12</v>
      </c>
      <c r="G419" t="s">
        <v>22</v>
      </c>
      <c r="H419" t="s">
        <v>23</v>
      </c>
      <c r="I419">
        <v>3.8500409066846333E-2</v>
      </c>
    </row>
    <row r="420" spans="1:9" x14ac:dyDescent="0.35">
      <c r="A420" t="s">
        <v>651</v>
      </c>
      <c r="B420" t="s">
        <v>1</v>
      </c>
      <c r="C420" t="s">
        <v>327</v>
      </c>
      <c r="D420" t="s">
        <v>56</v>
      </c>
      <c r="E420" t="s">
        <v>17</v>
      </c>
      <c r="F420" t="s">
        <v>328</v>
      </c>
      <c r="G420" t="s">
        <v>329</v>
      </c>
      <c r="H420" t="s">
        <v>652</v>
      </c>
      <c r="I420">
        <v>5.4542246178032314E-2</v>
      </c>
    </row>
    <row r="421" spans="1:9" x14ac:dyDescent="0.35">
      <c r="A421" t="s">
        <v>128</v>
      </c>
      <c r="B421" t="s">
        <v>1</v>
      </c>
      <c r="C421" t="s">
        <v>78</v>
      </c>
      <c r="D421" t="s">
        <v>56</v>
      </c>
      <c r="E421" t="s">
        <v>17</v>
      </c>
      <c r="F421" t="s">
        <v>12</v>
      </c>
      <c r="G421" t="s">
        <v>22</v>
      </c>
      <c r="H421" t="s">
        <v>23</v>
      </c>
      <c r="I421">
        <v>0.69568100272176503</v>
      </c>
    </row>
    <row r="422" spans="1:9" x14ac:dyDescent="0.35">
      <c r="A422" t="s">
        <v>1347</v>
      </c>
      <c r="B422" t="s">
        <v>1</v>
      </c>
      <c r="C422" t="s">
        <v>35</v>
      </c>
      <c r="D422" t="s">
        <v>36</v>
      </c>
      <c r="E422" t="s">
        <v>17</v>
      </c>
      <c r="F422" t="s">
        <v>12</v>
      </c>
      <c r="G422" t="s">
        <v>22</v>
      </c>
      <c r="H422" t="s">
        <v>37</v>
      </c>
      <c r="I422">
        <v>8.0209185555929867E-3</v>
      </c>
    </row>
    <row r="423" spans="1:9" x14ac:dyDescent="0.35">
      <c r="A423" t="s">
        <v>653</v>
      </c>
      <c r="B423" t="s">
        <v>1</v>
      </c>
      <c r="C423" t="s">
        <v>117</v>
      </c>
      <c r="D423" t="s">
        <v>119</v>
      </c>
      <c r="E423" t="s">
        <v>462</v>
      </c>
      <c r="F423" t="s">
        <v>654</v>
      </c>
      <c r="G423" t="s">
        <v>655</v>
      </c>
      <c r="H423" t="s">
        <v>656</v>
      </c>
      <c r="I423">
        <v>3.3153130029784345E-2</v>
      </c>
    </row>
    <row r="424" spans="1:9" x14ac:dyDescent="0.35">
      <c r="A424" t="s">
        <v>657</v>
      </c>
      <c r="B424" t="s">
        <v>1</v>
      </c>
      <c r="C424" t="s">
        <v>327</v>
      </c>
      <c r="D424" t="s">
        <v>56</v>
      </c>
      <c r="E424" t="s">
        <v>17</v>
      </c>
      <c r="F424" t="s">
        <v>328</v>
      </c>
      <c r="G424" t="s">
        <v>329</v>
      </c>
      <c r="H424" t="s">
        <v>330</v>
      </c>
      <c r="I424">
        <v>2.7271123089016157E-2</v>
      </c>
    </row>
    <row r="425" spans="1:9" x14ac:dyDescent="0.35">
      <c r="A425" t="s">
        <v>658</v>
      </c>
      <c r="B425" t="s">
        <v>1</v>
      </c>
      <c r="C425" t="s">
        <v>2</v>
      </c>
      <c r="D425" t="s">
        <v>3</v>
      </c>
      <c r="E425" t="s">
        <v>4</v>
      </c>
      <c r="F425" t="s">
        <v>5</v>
      </c>
      <c r="G425" t="s">
        <v>6</v>
      </c>
      <c r="H425" t="s">
        <v>7</v>
      </c>
      <c r="I425">
        <v>3.3687857933490543E-2</v>
      </c>
    </row>
    <row r="426" spans="1:9" x14ac:dyDescent="0.35">
      <c r="A426" t="s">
        <v>659</v>
      </c>
      <c r="B426" t="s">
        <v>1</v>
      </c>
      <c r="C426" t="s">
        <v>169</v>
      </c>
      <c r="D426" t="s">
        <v>299</v>
      </c>
      <c r="E426" t="s">
        <v>578</v>
      </c>
      <c r="F426" t="s">
        <v>660</v>
      </c>
      <c r="G426" t="s">
        <v>661</v>
      </c>
      <c r="H426" t="s">
        <v>662</v>
      </c>
      <c r="I426">
        <v>3.1014218414959549E-2</v>
      </c>
    </row>
    <row r="427" spans="1:9" x14ac:dyDescent="0.35">
      <c r="A427" t="s">
        <v>663</v>
      </c>
      <c r="B427" t="s">
        <v>1</v>
      </c>
      <c r="C427" t="s">
        <v>9</v>
      </c>
      <c r="D427" t="s">
        <v>21</v>
      </c>
      <c r="E427" t="s">
        <v>42</v>
      </c>
      <c r="F427" t="s">
        <v>12</v>
      </c>
      <c r="G427" t="s">
        <v>43</v>
      </c>
      <c r="H427" t="s">
        <v>23</v>
      </c>
      <c r="I427">
        <v>3.4757313740902941E-2</v>
      </c>
    </row>
    <row r="428" spans="1:9" x14ac:dyDescent="0.35">
      <c r="A428" t="s">
        <v>664</v>
      </c>
      <c r="B428" t="s">
        <v>1</v>
      </c>
      <c r="C428" t="s">
        <v>78</v>
      </c>
      <c r="D428" t="s">
        <v>56</v>
      </c>
      <c r="E428" t="s">
        <v>17</v>
      </c>
      <c r="F428" t="s">
        <v>12</v>
      </c>
      <c r="G428" t="s">
        <v>22</v>
      </c>
      <c r="H428" t="s">
        <v>23</v>
      </c>
      <c r="I428">
        <v>2.6201667281603752E-2</v>
      </c>
    </row>
    <row r="429" spans="1:9" x14ac:dyDescent="0.35">
      <c r="A429" t="s">
        <v>129</v>
      </c>
      <c r="B429" t="s">
        <v>1</v>
      </c>
      <c r="C429" t="s">
        <v>9</v>
      </c>
      <c r="D429" t="s">
        <v>10</v>
      </c>
      <c r="E429" t="s">
        <v>11</v>
      </c>
      <c r="F429" t="s">
        <v>12</v>
      </c>
      <c r="G429" t="s">
        <v>28</v>
      </c>
      <c r="H429" t="s">
        <v>28</v>
      </c>
      <c r="I429">
        <v>2.1389116148247962E-2</v>
      </c>
    </row>
    <row r="430" spans="1:9" x14ac:dyDescent="0.35">
      <c r="A430" t="s">
        <v>665</v>
      </c>
      <c r="B430" t="s">
        <v>1</v>
      </c>
      <c r="C430" t="s">
        <v>80</v>
      </c>
      <c r="D430" t="s">
        <v>184</v>
      </c>
      <c r="E430" t="s">
        <v>185</v>
      </c>
      <c r="F430" t="s">
        <v>666</v>
      </c>
      <c r="G430" t="s">
        <v>667</v>
      </c>
      <c r="H430" t="s">
        <v>23</v>
      </c>
      <c r="I430">
        <v>5.6681157792857109E-2</v>
      </c>
    </row>
    <row r="431" spans="1:9" x14ac:dyDescent="0.35">
      <c r="A431" t="s">
        <v>668</v>
      </c>
      <c r="B431" t="s">
        <v>1</v>
      </c>
      <c r="C431" t="s">
        <v>35</v>
      </c>
      <c r="D431" t="s">
        <v>36</v>
      </c>
      <c r="E431" t="s">
        <v>17</v>
      </c>
      <c r="F431" t="s">
        <v>12</v>
      </c>
      <c r="G431" t="s">
        <v>22</v>
      </c>
      <c r="H431" t="s">
        <v>23</v>
      </c>
      <c r="I431">
        <v>2.6201667281603752E-2</v>
      </c>
    </row>
    <row r="432" spans="1:9" x14ac:dyDescent="0.35">
      <c r="A432" t="s">
        <v>130</v>
      </c>
      <c r="B432" t="s">
        <v>1</v>
      </c>
      <c r="C432" t="s">
        <v>131</v>
      </c>
      <c r="D432" t="s">
        <v>132</v>
      </c>
      <c r="E432" t="s">
        <v>133</v>
      </c>
      <c r="F432" t="s">
        <v>134</v>
      </c>
      <c r="G432" t="s">
        <v>135</v>
      </c>
      <c r="H432" t="s">
        <v>136</v>
      </c>
      <c r="I432">
        <v>5.3472790370619906E-3</v>
      </c>
    </row>
    <row r="433" spans="1:9" x14ac:dyDescent="0.35">
      <c r="A433" t="s">
        <v>669</v>
      </c>
      <c r="B433" t="s">
        <v>1</v>
      </c>
      <c r="C433" t="s">
        <v>470</v>
      </c>
      <c r="D433" t="s">
        <v>56</v>
      </c>
      <c r="E433" t="s">
        <v>471</v>
      </c>
      <c r="F433" t="s">
        <v>472</v>
      </c>
      <c r="G433" t="s">
        <v>670</v>
      </c>
      <c r="H433" t="s">
        <v>671</v>
      </c>
      <c r="I433">
        <v>2.4597483570485162E-2</v>
      </c>
    </row>
    <row r="434" spans="1:9" x14ac:dyDescent="0.35">
      <c r="A434" t="s">
        <v>672</v>
      </c>
      <c r="B434" t="s">
        <v>1</v>
      </c>
      <c r="C434" t="s">
        <v>9</v>
      </c>
      <c r="D434" t="s">
        <v>10</v>
      </c>
      <c r="E434" t="s">
        <v>45</v>
      </c>
      <c r="F434" t="s">
        <v>12</v>
      </c>
      <c r="G434" t="s">
        <v>673</v>
      </c>
      <c r="H434" t="s">
        <v>674</v>
      </c>
      <c r="I434">
        <v>1.7111292918598371E-2</v>
      </c>
    </row>
    <row r="435" spans="1:9" x14ac:dyDescent="0.35">
      <c r="A435" t="s">
        <v>675</v>
      </c>
      <c r="B435" t="s">
        <v>1</v>
      </c>
      <c r="C435" t="s">
        <v>2</v>
      </c>
      <c r="D435" t="s">
        <v>3</v>
      </c>
      <c r="E435" t="s">
        <v>53</v>
      </c>
      <c r="F435" t="s">
        <v>295</v>
      </c>
      <c r="G435" t="s">
        <v>22</v>
      </c>
      <c r="H435" t="s">
        <v>23</v>
      </c>
      <c r="I435">
        <v>3.0479490511253347E-2</v>
      </c>
    </row>
    <row r="436" spans="1:9" x14ac:dyDescent="0.35">
      <c r="A436" t="s">
        <v>676</v>
      </c>
      <c r="B436" t="s">
        <v>1</v>
      </c>
      <c r="C436" t="s">
        <v>344</v>
      </c>
      <c r="D436" t="s">
        <v>56</v>
      </c>
      <c r="E436" t="s">
        <v>345</v>
      </c>
      <c r="F436" t="s">
        <v>12</v>
      </c>
      <c r="G436" t="s">
        <v>677</v>
      </c>
      <c r="H436" t="s">
        <v>678</v>
      </c>
      <c r="I436">
        <v>2.5666939377897557E-2</v>
      </c>
    </row>
    <row r="437" spans="1:9" x14ac:dyDescent="0.35">
      <c r="A437" t="s">
        <v>679</v>
      </c>
      <c r="B437" t="s">
        <v>1</v>
      </c>
      <c r="C437" t="s">
        <v>90</v>
      </c>
      <c r="D437" t="s">
        <v>91</v>
      </c>
      <c r="E437" t="s">
        <v>17</v>
      </c>
      <c r="F437" t="s">
        <v>12</v>
      </c>
      <c r="G437" t="s">
        <v>92</v>
      </c>
      <c r="H437" t="s">
        <v>93</v>
      </c>
      <c r="I437">
        <v>0</v>
      </c>
    </row>
    <row r="438" spans="1:9" x14ac:dyDescent="0.35">
      <c r="A438" t="s">
        <v>680</v>
      </c>
      <c r="B438" t="s">
        <v>1</v>
      </c>
      <c r="C438" t="s">
        <v>178</v>
      </c>
      <c r="D438" t="s">
        <v>56</v>
      </c>
      <c r="E438" t="s">
        <v>17</v>
      </c>
      <c r="F438" t="s">
        <v>12</v>
      </c>
      <c r="G438" t="s">
        <v>22</v>
      </c>
      <c r="H438" t="s">
        <v>23</v>
      </c>
      <c r="I438">
        <v>3.2083674222371947E-2</v>
      </c>
    </row>
    <row r="439" spans="1:9" x14ac:dyDescent="0.35">
      <c r="A439" t="s">
        <v>681</v>
      </c>
      <c r="B439" t="s">
        <v>1</v>
      </c>
      <c r="C439" t="s">
        <v>633</v>
      </c>
      <c r="D439" t="s">
        <v>634</v>
      </c>
      <c r="E439" t="s">
        <v>635</v>
      </c>
      <c r="F439" t="s">
        <v>636</v>
      </c>
      <c r="G439" t="s">
        <v>682</v>
      </c>
      <c r="H439" t="s">
        <v>683</v>
      </c>
      <c r="I439">
        <v>4.4382416007614528E-2</v>
      </c>
    </row>
    <row r="440" spans="1:9" x14ac:dyDescent="0.35">
      <c r="A440" t="s">
        <v>684</v>
      </c>
      <c r="B440" t="s">
        <v>1</v>
      </c>
      <c r="C440" t="s">
        <v>318</v>
      </c>
      <c r="D440" t="s">
        <v>56</v>
      </c>
      <c r="E440" t="s">
        <v>17</v>
      </c>
      <c r="F440" t="s">
        <v>28</v>
      </c>
      <c r="G440" t="s">
        <v>28</v>
      </c>
      <c r="H440" t="s">
        <v>28</v>
      </c>
      <c r="I440">
        <v>6.4167348444743892E-3</v>
      </c>
    </row>
    <row r="441" spans="1:9" x14ac:dyDescent="0.35">
      <c r="A441" t="s">
        <v>685</v>
      </c>
      <c r="B441" t="s">
        <v>1</v>
      </c>
      <c r="C441" t="s">
        <v>9</v>
      </c>
      <c r="D441" t="s">
        <v>30</v>
      </c>
      <c r="E441" t="s">
        <v>31</v>
      </c>
      <c r="F441" t="s">
        <v>12</v>
      </c>
      <c r="G441" t="s">
        <v>32</v>
      </c>
      <c r="H441" t="s">
        <v>33</v>
      </c>
      <c r="I441">
        <v>1.8715476629716968E-2</v>
      </c>
    </row>
    <row r="442" spans="1:9" x14ac:dyDescent="0.35">
      <c r="A442" t="s">
        <v>137</v>
      </c>
      <c r="B442" t="s">
        <v>1</v>
      </c>
      <c r="C442" t="s">
        <v>9</v>
      </c>
      <c r="D442" t="s">
        <v>21</v>
      </c>
      <c r="E442" t="s">
        <v>138</v>
      </c>
      <c r="F442" t="s">
        <v>12</v>
      </c>
      <c r="G442" t="s">
        <v>139</v>
      </c>
      <c r="H442" t="s">
        <v>28</v>
      </c>
      <c r="I442">
        <v>5.347279037061991E-4</v>
      </c>
    </row>
    <row r="443" spans="1:9" x14ac:dyDescent="0.35">
      <c r="A443" t="s">
        <v>686</v>
      </c>
      <c r="B443" t="s">
        <v>1</v>
      </c>
      <c r="C443" t="s">
        <v>687</v>
      </c>
      <c r="D443" t="s">
        <v>688</v>
      </c>
      <c r="E443" t="s">
        <v>17</v>
      </c>
      <c r="F443" t="s">
        <v>12</v>
      </c>
      <c r="G443" t="s">
        <v>22</v>
      </c>
      <c r="H443" t="s">
        <v>23</v>
      </c>
      <c r="I443">
        <v>5.1333878755795113E-2</v>
      </c>
    </row>
    <row r="444" spans="1:9" x14ac:dyDescent="0.35">
      <c r="A444" t="s">
        <v>689</v>
      </c>
      <c r="B444" t="s">
        <v>1</v>
      </c>
      <c r="C444" t="s">
        <v>117</v>
      </c>
      <c r="D444" t="s">
        <v>690</v>
      </c>
      <c r="E444" t="s">
        <v>17</v>
      </c>
      <c r="F444" t="s">
        <v>12</v>
      </c>
      <c r="G444" t="s">
        <v>691</v>
      </c>
      <c r="H444" t="s">
        <v>692</v>
      </c>
      <c r="I444">
        <v>2.4597483570485162E-2</v>
      </c>
    </row>
    <row r="445" spans="1:9" x14ac:dyDescent="0.35">
      <c r="A445" t="s">
        <v>693</v>
      </c>
      <c r="B445" t="s">
        <v>1</v>
      </c>
      <c r="C445" t="s">
        <v>609</v>
      </c>
      <c r="D445" t="s">
        <v>56</v>
      </c>
      <c r="E445" t="s">
        <v>17</v>
      </c>
      <c r="F445" t="s">
        <v>12</v>
      </c>
      <c r="G445" t="s">
        <v>610</v>
      </c>
      <c r="H445" t="s">
        <v>611</v>
      </c>
      <c r="I445">
        <v>2.5132211474191358E-2</v>
      </c>
    </row>
    <row r="446" spans="1:9" x14ac:dyDescent="0.35">
      <c r="A446" t="s">
        <v>694</v>
      </c>
      <c r="B446" t="s">
        <v>1</v>
      </c>
      <c r="C446" t="s">
        <v>78</v>
      </c>
      <c r="D446" t="s">
        <v>56</v>
      </c>
      <c r="E446" t="s">
        <v>17</v>
      </c>
      <c r="F446" t="s">
        <v>12</v>
      </c>
      <c r="G446" t="s">
        <v>22</v>
      </c>
      <c r="H446" t="s">
        <v>23</v>
      </c>
      <c r="I446">
        <v>1.7111292918598371E-2</v>
      </c>
    </row>
    <row r="447" spans="1:9" x14ac:dyDescent="0.35">
      <c r="A447" t="s">
        <v>700</v>
      </c>
      <c r="B447" t="s">
        <v>1</v>
      </c>
      <c r="C447" t="s">
        <v>9</v>
      </c>
      <c r="D447" t="s">
        <v>10</v>
      </c>
      <c r="E447" t="s">
        <v>11</v>
      </c>
      <c r="F447" t="s">
        <v>12</v>
      </c>
      <c r="G447" t="s">
        <v>13</v>
      </c>
      <c r="H447" t="s">
        <v>14</v>
      </c>
      <c r="I447">
        <v>1.2833469688948778E-2</v>
      </c>
    </row>
    <row r="448" spans="1:9" x14ac:dyDescent="0.35">
      <c r="A448" t="s">
        <v>695</v>
      </c>
      <c r="B448" t="s">
        <v>1</v>
      </c>
      <c r="C448" t="s">
        <v>80</v>
      </c>
      <c r="D448" t="s">
        <v>248</v>
      </c>
      <c r="E448" t="s">
        <v>28</v>
      </c>
      <c r="F448" t="s">
        <v>28</v>
      </c>
      <c r="G448" t="s">
        <v>28</v>
      </c>
      <c r="H448" t="s">
        <v>28</v>
      </c>
      <c r="I448">
        <v>1.0159830170417784E-2</v>
      </c>
    </row>
    <row r="449" spans="1:9" x14ac:dyDescent="0.35">
      <c r="A449" t="s">
        <v>140</v>
      </c>
      <c r="B449" t="s">
        <v>1</v>
      </c>
      <c r="C449" t="s">
        <v>2</v>
      </c>
      <c r="D449" t="s">
        <v>3</v>
      </c>
      <c r="E449" t="s">
        <v>141</v>
      </c>
      <c r="F449" t="s">
        <v>142</v>
      </c>
      <c r="G449" t="s">
        <v>22</v>
      </c>
      <c r="H449" t="s">
        <v>143</v>
      </c>
      <c r="I449">
        <v>5.347279037061991E-4</v>
      </c>
    </row>
    <row r="450" spans="1:9" x14ac:dyDescent="0.35">
      <c r="A450" t="s">
        <v>696</v>
      </c>
      <c r="B450" t="s">
        <v>1</v>
      </c>
      <c r="C450" t="s">
        <v>2</v>
      </c>
      <c r="D450" t="s">
        <v>3</v>
      </c>
      <c r="E450" t="s">
        <v>53</v>
      </c>
      <c r="F450" t="s">
        <v>71</v>
      </c>
      <c r="G450" t="s">
        <v>22</v>
      </c>
      <c r="H450" t="s">
        <v>23</v>
      </c>
      <c r="I450">
        <v>2.5666939377897557E-2</v>
      </c>
    </row>
    <row r="451" spans="1:9" x14ac:dyDescent="0.35">
      <c r="A451" t="s">
        <v>697</v>
      </c>
      <c r="B451" t="s">
        <v>1</v>
      </c>
      <c r="C451" t="s">
        <v>9</v>
      </c>
      <c r="D451" t="s">
        <v>10</v>
      </c>
      <c r="E451" t="s">
        <v>11</v>
      </c>
      <c r="F451" t="s">
        <v>12</v>
      </c>
      <c r="G451" t="s">
        <v>698</v>
      </c>
      <c r="H451" t="s">
        <v>699</v>
      </c>
      <c r="I451">
        <v>1.8180748726010769E-2</v>
      </c>
    </row>
    <row r="452" spans="1:9" x14ac:dyDescent="0.35">
      <c r="A452" t="s">
        <v>701</v>
      </c>
      <c r="B452" t="s">
        <v>1</v>
      </c>
      <c r="C452" t="s">
        <v>160</v>
      </c>
      <c r="D452" t="s">
        <v>56</v>
      </c>
      <c r="E452" t="s">
        <v>17</v>
      </c>
      <c r="F452" t="s">
        <v>12</v>
      </c>
      <c r="G452" t="s">
        <v>702</v>
      </c>
      <c r="H452" t="s">
        <v>703</v>
      </c>
      <c r="I452">
        <v>2.4597483570485162E-2</v>
      </c>
    </row>
    <row r="453" spans="1:9" x14ac:dyDescent="0.35">
      <c r="A453" t="s">
        <v>704</v>
      </c>
      <c r="B453" t="s">
        <v>1</v>
      </c>
      <c r="C453" t="s">
        <v>332</v>
      </c>
      <c r="D453" t="s">
        <v>56</v>
      </c>
      <c r="E453" t="s">
        <v>17</v>
      </c>
      <c r="F453" t="s">
        <v>12</v>
      </c>
      <c r="G453" t="s">
        <v>22</v>
      </c>
      <c r="H453" t="s">
        <v>705</v>
      </c>
      <c r="I453">
        <v>2.8340578896428555E-2</v>
      </c>
    </row>
    <row r="454" spans="1:9" x14ac:dyDescent="0.35">
      <c r="A454" t="s">
        <v>706</v>
      </c>
      <c r="B454" t="s">
        <v>1</v>
      </c>
      <c r="C454" t="s">
        <v>117</v>
      </c>
      <c r="D454" t="s">
        <v>119</v>
      </c>
      <c r="E454" t="s">
        <v>462</v>
      </c>
      <c r="F454" t="s">
        <v>463</v>
      </c>
      <c r="G454" t="s">
        <v>707</v>
      </c>
      <c r="H454" t="s">
        <v>708</v>
      </c>
      <c r="I454">
        <v>1.8180748726010769E-2</v>
      </c>
    </row>
    <row r="455" spans="1:9" x14ac:dyDescent="0.35">
      <c r="A455" t="s">
        <v>709</v>
      </c>
      <c r="B455" t="s">
        <v>1</v>
      </c>
      <c r="C455" t="s">
        <v>470</v>
      </c>
      <c r="D455" t="s">
        <v>56</v>
      </c>
      <c r="E455" t="s">
        <v>471</v>
      </c>
      <c r="F455" t="s">
        <v>472</v>
      </c>
      <c r="G455" t="s">
        <v>473</v>
      </c>
      <c r="H455" t="s">
        <v>28</v>
      </c>
      <c r="I455">
        <v>1.3368197592654977E-2</v>
      </c>
    </row>
    <row r="456" spans="1:9" x14ac:dyDescent="0.35">
      <c r="A456" t="s">
        <v>144</v>
      </c>
      <c r="B456" t="s">
        <v>1</v>
      </c>
      <c r="C456" t="s">
        <v>2</v>
      </c>
      <c r="D456" t="s">
        <v>3</v>
      </c>
      <c r="E456" t="s">
        <v>53</v>
      </c>
      <c r="F456" t="s">
        <v>71</v>
      </c>
      <c r="G456" t="s">
        <v>28</v>
      </c>
      <c r="H456" t="s">
        <v>28</v>
      </c>
      <c r="I456">
        <v>0.67803498189946043</v>
      </c>
    </row>
    <row r="457" spans="1:9" x14ac:dyDescent="0.35">
      <c r="A457" t="s">
        <v>710</v>
      </c>
      <c r="B457" t="s">
        <v>1</v>
      </c>
      <c r="C457" t="s">
        <v>9</v>
      </c>
      <c r="D457" t="s">
        <v>28</v>
      </c>
      <c r="E457" t="s">
        <v>28</v>
      </c>
      <c r="F457" t="s">
        <v>28</v>
      </c>
      <c r="G457" t="s">
        <v>28</v>
      </c>
      <c r="H457" t="s">
        <v>28</v>
      </c>
      <c r="I457">
        <v>0</v>
      </c>
    </row>
    <row r="458" spans="1:9" x14ac:dyDescent="0.35">
      <c r="A458" t="s">
        <v>711</v>
      </c>
      <c r="B458" t="s">
        <v>1</v>
      </c>
      <c r="C458" t="s">
        <v>2</v>
      </c>
      <c r="D458" t="s">
        <v>3</v>
      </c>
      <c r="E458" t="s">
        <v>53</v>
      </c>
      <c r="F458" t="s">
        <v>71</v>
      </c>
      <c r="G458" t="s">
        <v>22</v>
      </c>
      <c r="H458" t="s">
        <v>23</v>
      </c>
      <c r="I458">
        <v>5.8820069407681903E-3</v>
      </c>
    </row>
    <row r="459" spans="1:9" x14ac:dyDescent="0.35">
      <c r="A459" t="s">
        <v>712</v>
      </c>
      <c r="B459" t="s">
        <v>1</v>
      </c>
      <c r="C459" t="s">
        <v>160</v>
      </c>
      <c r="D459" t="s">
        <v>56</v>
      </c>
      <c r="E459" t="s">
        <v>17</v>
      </c>
      <c r="F459" t="s">
        <v>12</v>
      </c>
      <c r="G459" t="s">
        <v>161</v>
      </c>
      <c r="H459" t="s">
        <v>162</v>
      </c>
      <c r="I459">
        <v>2.887530680013475E-2</v>
      </c>
    </row>
    <row r="460" spans="1:9" x14ac:dyDescent="0.35">
      <c r="A460" t="s">
        <v>713</v>
      </c>
      <c r="B460" t="s">
        <v>1</v>
      </c>
      <c r="C460" t="s">
        <v>35</v>
      </c>
      <c r="D460" t="s">
        <v>36</v>
      </c>
      <c r="E460" t="s">
        <v>17</v>
      </c>
      <c r="F460" t="s">
        <v>12</v>
      </c>
      <c r="G460" t="s">
        <v>22</v>
      </c>
      <c r="H460" t="s">
        <v>37</v>
      </c>
      <c r="I460">
        <v>2.1923844051954161E-2</v>
      </c>
    </row>
    <row r="461" spans="1:9" x14ac:dyDescent="0.35">
      <c r="A461" t="s">
        <v>145</v>
      </c>
      <c r="B461" t="s">
        <v>1</v>
      </c>
      <c r="C461" t="s">
        <v>117</v>
      </c>
      <c r="D461" t="s">
        <v>146</v>
      </c>
      <c r="E461" t="s">
        <v>147</v>
      </c>
      <c r="F461" t="s">
        <v>148</v>
      </c>
      <c r="G461" t="s">
        <v>149</v>
      </c>
      <c r="H461" t="s">
        <v>28</v>
      </c>
      <c r="I461">
        <v>0.76573035810727719</v>
      </c>
    </row>
    <row r="462" spans="1:9" x14ac:dyDescent="0.35">
      <c r="A462" t="s">
        <v>714</v>
      </c>
      <c r="B462" t="s">
        <v>1</v>
      </c>
      <c r="C462" t="s">
        <v>9</v>
      </c>
      <c r="D462" t="s">
        <v>21</v>
      </c>
      <c r="E462" t="s">
        <v>42</v>
      </c>
      <c r="F462" t="s">
        <v>12</v>
      </c>
      <c r="G462" t="s">
        <v>65</v>
      </c>
      <c r="H462" t="s">
        <v>506</v>
      </c>
      <c r="I462">
        <v>4.2778232296495928E-3</v>
      </c>
    </row>
    <row r="463" spans="1:9" x14ac:dyDescent="0.35">
      <c r="A463" t="s">
        <v>715</v>
      </c>
      <c r="B463" t="s">
        <v>1</v>
      </c>
      <c r="C463" t="s">
        <v>2</v>
      </c>
      <c r="D463" t="s">
        <v>3</v>
      </c>
      <c r="E463" t="s">
        <v>53</v>
      </c>
      <c r="F463" t="s">
        <v>54</v>
      </c>
      <c r="G463" t="s">
        <v>716</v>
      </c>
      <c r="H463" t="s">
        <v>23</v>
      </c>
      <c r="I463">
        <v>0</v>
      </c>
    </row>
    <row r="464" spans="1:9" x14ac:dyDescent="0.35">
      <c r="A464" t="s">
        <v>717</v>
      </c>
      <c r="B464" t="s">
        <v>1</v>
      </c>
      <c r="C464" t="s">
        <v>278</v>
      </c>
      <c r="D464" t="s">
        <v>718</v>
      </c>
      <c r="E464" t="s">
        <v>17</v>
      </c>
      <c r="F464" t="s">
        <v>719</v>
      </c>
      <c r="G464" t="s">
        <v>22</v>
      </c>
      <c r="H464" t="s">
        <v>23</v>
      </c>
      <c r="I464">
        <v>2.5132211474191358E-2</v>
      </c>
    </row>
    <row r="465" spans="1:9" x14ac:dyDescent="0.35">
      <c r="A465" t="s">
        <v>720</v>
      </c>
      <c r="B465" t="s">
        <v>1</v>
      </c>
      <c r="C465" t="s">
        <v>78</v>
      </c>
      <c r="D465" t="s">
        <v>56</v>
      </c>
      <c r="E465" t="s">
        <v>17</v>
      </c>
      <c r="F465" t="s">
        <v>12</v>
      </c>
      <c r="G465" t="s">
        <v>22</v>
      </c>
      <c r="H465" t="s">
        <v>23</v>
      </c>
      <c r="I465">
        <v>2.245857195566036E-2</v>
      </c>
    </row>
    <row r="466" spans="1:9" x14ac:dyDescent="0.35">
      <c r="A466" t="s">
        <v>24</v>
      </c>
      <c r="B466" t="s">
        <v>1</v>
      </c>
      <c r="C466" t="s">
        <v>25</v>
      </c>
      <c r="D466" t="s">
        <v>26</v>
      </c>
      <c r="E466" t="s">
        <v>27</v>
      </c>
      <c r="F466" t="s">
        <v>12</v>
      </c>
      <c r="G466" t="s">
        <v>22</v>
      </c>
      <c r="H466" t="s">
        <v>28</v>
      </c>
      <c r="I466">
        <v>3.3447230376822756</v>
      </c>
    </row>
    <row r="467" spans="1:9" x14ac:dyDescent="0.35">
      <c r="A467" t="s">
        <v>150</v>
      </c>
      <c r="B467" t="s">
        <v>1</v>
      </c>
      <c r="C467" t="s">
        <v>9</v>
      </c>
      <c r="D467" t="s">
        <v>56</v>
      </c>
      <c r="E467" t="s">
        <v>17</v>
      </c>
      <c r="F467" t="s">
        <v>151</v>
      </c>
      <c r="G467" t="s">
        <v>152</v>
      </c>
      <c r="H467" t="s">
        <v>153</v>
      </c>
      <c r="I467">
        <v>0.66840987963274889</v>
      </c>
    </row>
    <row r="468" spans="1:9" x14ac:dyDescent="0.35">
      <c r="A468" t="s">
        <v>721</v>
      </c>
      <c r="B468" t="s">
        <v>1</v>
      </c>
      <c r="C468" t="s">
        <v>78</v>
      </c>
      <c r="D468" t="s">
        <v>56</v>
      </c>
      <c r="E468" t="s">
        <v>17</v>
      </c>
      <c r="F468" t="s">
        <v>12</v>
      </c>
      <c r="G468" t="s">
        <v>97</v>
      </c>
      <c r="H468" t="s">
        <v>23</v>
      </c>
      <c r="I468">
        <v>1.3902925496361176E-2</v>
      </c>
    </row>
    <row r="469" spans="1:9" x14ac:dyDescent="0.35">
      <c r="A469" t="s">
        <v>722</v>
      </c>
      <c r="B469" t="s">
        <v>1</v>
      </c>
      <c r="C469" t="s">
        <v>9</v>
      </c>
      <c r="D469" t="s">
        <v>10</v>
      </c>
      <c r="E469" t="s">
        <v>28</v>
      </c>
      <c r="F469" t="s">
        <v>28</v>
      </c>
      <c r="G469" t="s">
        <v>28</v>
      </c>
      <c r="H469" t="s">
        <v>28</v>
      </c>
      <c r="I469">
        <v>0</v>
      </c>
    </row>
    <row r="470" spans="1:9" x14ac:dyDescent="0.35">
      <c r="A470" t="s">
        <v>723</v>
      </c>
      <c r="B470" t="s">
        <v>1</v>
      </c>
      <c r="C470" t="s">
        <v>2</v>
      </c>
      <c r="D470" t="s">
        <v>3</v>
      </c>
      <c r="E470" t="s">
        <v>4</v>
      </c>
      <c r="F470" t="s">
        <v>5</v>
      </c>
      <c r="G470" t="s">
        <v>22</v>
      </c>
      <c r="H470" t="s">
        <v>724</v>
      </c>
      <c r="I470">
        <v>2.1923844051954161E-2</v>
      </c>
    </row>
    <row r="471" spans="1:9" x14ac:dyDescent="0.35">
      <c r="A471" t="s">
        <v>725</v>
      </c>
      <c r="B471" t="s">
        <v>1</v>
      </c>
      <c r="C471" t="s">
        <v>78</v>
      </c>
      <c r="D471" t="s">
        <v>56</v>
      </c>
      <c r="E471" t="s">
        <v>17</v>
      </c>
      <c r="F471" t="s">
        <v>12</v>
      </c>
      <c r="G471" t="s">
        <v>22</v>
      </c>
      <c r="H471" t="s">
        <v>23</v>
      </c>
      <c r="I471">
        <v>3.2083674222371947E-2</v>
      </c>
    </row>
    <row r="472" spans="1:9" x14ac:dyDescent="0.35">
      <c r="A472" t="s">
        <v>726</v>
      </c>
      <c r="B472" t="s">
        <v>1</v>
      </c>
      <c r="C472" t="s">
        <v>2</v>
      </c>
      <c r="D472" t="s">
        <v>3</v>
      </c>
      <c r="E472" t="s">
        <v>4</v>
      </c>
      <c r="F472" t="s">
        <v>5</v>
      </c>
      <c r="G472" t="s">
        <v>6</v>
      </c>
      <c r="H472" t="s">
        <v>7</v>
      </c>
      <c r="I472">
        <v>3.0479490511253347E-2</v>
      </c>
    </row>
    <row r="473" spans="1:9" x14ac:dyDescent="0.35">
      <c r="A473" t="s">
        <v>727</v>
      </c>
      <c r="B473" t="s">
        <v>1</v>
      </c>
      <c r="C473" t="s">
        <v>25</v>
      </c>
      <c r="D473" t="s">
        <v>26</v>
      </c>
      <c r="E473" t="s">
        <v>27</v>
      </c>
      <c r="F473" t="s">
        <v>12</v>
      </c>
      <c r="G473" t="s">
        <v>22</v>
      </c>
      <c r="H473" t="s">
        <v>28</v>
      </c>
      <c r="I473">
        <v>1.9250204533423167E-2</v>
      </c>
    </row>
    <row r="474" spans="1:9" x14ac:dyDescent="0.35">
      <c r="A474" t="s">
        <v>154</v>
      </c>
      <c r="B474" t="s">
        <v>1</v>
      </c>
      <c r="C474" t="s">
        <v>2</v>
      </c>
      <c r="D474" t="s">
        <v>3</v>
      </c>
      <c r="E474" t="s">
        <v>53</v>
      </c>
      <c r="F474" t="s">
        <v>71</v>
      </c>
      <c r="G474" t="s">
        <v>155</v>
      </c>
      <c r="H474" t="s">
        <v>23</v>
      </c>
      <c r="I474">
        <v>5.347279037061991E-4</v>
      </c>
    </row>
    <row r="475" spans="1:9" x14ac:dyDescent="0.35">
      <c r="A475" t="s">
        <v>728</v>
      </c>
      <c r="B475" t="s">
        <v>1</v>
      </c>
      <c r="C475" t="s">
        <v>9</v>
      </c>
      <c r="D475" t="s">
        <v>21</v>
      </c>
      <c r="E475" t="s">
        <v>42</v>
      </c>
      <c r="F475" t="s">
        <v>12</v>
      </c>
      <c r="G475" t="s">
        <v>157</v>
      </c>
      <c r="H475" t="s">
        <v>158</v>
      </c>
      <c r="I475">
        <v>3.3153130029784345E-2</v>
      </c>
    </row>
    <row r="476" spans="1:9" x14ac:dyDescent="0.35">
      <c r="A476" t="s">
        <v>732</v>
      </c>
      <c r="B476" t="s">
        <v>1</v>
      </c>
      <c r="C476" t="s">
        <v>9</v>
      </c>
      <c r="D476" t="s">
        <v>30</v>
      </c>
      <c r="E476" t="s">
        <v>31</v>
      </c>
      <c r="F476" t="s">
        <v>12</v>
      </c>
      <c r="G476" t="s">
        <v>32</v>
      </c>
      <c r="H476" t="s">
        <v>33</v>
      </c>
      <c r="I476">
        <v>4.331296020020213E-2</v>
      </c>
    </row>
    <row r="477" spans="1:9" x14ac:dyDescent="0.35">
      <c r="A477" t="s">
        <v>729</v>
      </c>
      <c r="B477" t="s">
        <v>1</v>
      </c>
      <c r="C477" t="s">
        <v>2</v>
      </c>
      <c r="D477" t="s">
        <v>3</v>
      </c>
      <c r="E477" t="s">
        <v>53</v>
      </c>
      <c r="F477" t="s">
        <v>295</v>
      </c>
      <c r="G477" t="s">
        <v>730</v>
      </c>
      <c r="H477" t="s">
        <v>23</v>
      </c>
      <c r="I477">
        <v>0</v>
      </c>
    </row>
    <row r="478" spans="1:9" x14ac:dyDescent="0.35">
      <c r="A478" t="s">
        <v>731</v>
      </c>
      <c r="B478" t="s">
        <v>1</v>
      </c>
      <c r="C478" t="s">
        <v>609</v>
      </c>
      <c r="D478" t="s">
        <v>56</v>
      </c>
      <c r="E478" t="s">
        <v>17</v>
      </c>
      <c r="F478" t="s">
        <v>12</v>
      </c>
      <c r="G478" t="s">
        <v>610</v>
      </c>
      <c r="H478" t="s">
        <v>611</v>
      </c>
      <c r="I478">
        <v>1.7111292918598371E-2</v>
      </c>
    </row>
    <row r="479" spans="1:9" x14ac:dyDescent="0.35">
      <c r="A479" t="s">
        <v>733</v>
      </c>
      <c r="B479" t="s">
        <v>1</v>
      </c>
      <c r="C479" t="s">
        <v>35</v>
      </c>
      <c r="D479" t="s">
        <v>39</v>
      </c>
      <c r="E479" t="s">
        <v>17</v>
      </c>
      <c r="F479" t="s">
        <v>12</v>
      </c>
      <c r="G479" t="s">
        <v>22</v>
      </c>
      <c r="H479" t="s">
        <v>23</v>
      </c>
      <c r="I479">
        <v>3.5826769548315339E-2</v>
      </c>
    </row>
    <row r="480" spans="1:9" x14ac:dyDescent="0.35">
      <c r="A480" t="s">
        <v>734</v>
      </c>
      <c r="B480" t="s">
        <v>1</v>
      </c>
      <c r="C480" t="s">
        <v>169</v>
      </c>
      <c r="D480" t="s">
        <v>299</v>
      </c>
      <c r="E480" t="s">
        <v>556</v>
      </c>
      <c r="F480" t="s">
        <v>599</v>
      </c>
      <c r="G480" t="s">
        <v>600</v>
      </c>
      <c r="H480" t="s">
        <v>23</v>
      </c>
      <c r="I480">
        <v>3.2083674222371947E-2</v>
      </c>
    </row>
    <row r="481" spans="1:9" x14ac:dyDescent="0.35">
      <c r="A481" t="s">
        <v>156</v>
      </c>
      <c r="B481" t="s">
        <v>1</v>
      </c>
      <c r="C481" t="s">
        <v>9</v>
      </c>
      <c r="D481" t="s">
        <v>21</v>
      </c>
      <c r="E481" t="s">
        <v>42</v>
      </c>
      <c r="F481" t="s">
        <v>12</v>
      </c>
      <c r="G481" t="s">
        <v>157</v>
      </c>
      <c r="H481" t="s">
        <v>158</v>
      </c>
      <c r="I481">
        <v>0.46628273203180565</v>
      </c>
    </row>
    <row r="482" spans="1:9" x14ac:dyDescent="0.35">
      <c r="A482" t="s">
        <v>735</v>
      </c>
      <c r="B482" t="s">
        <v>1</v>
      </c>
      <c r="C482" t="s">
        <v>9</v>
      </c>
      <c r="D482" t="s">
        <v>67</v>
      </c>
      <c r="E482" t="s">
        <v>17</v>
      </c>
      <c r="F482" t="s">
        <v>68</v>
      </c>
      <c r="G482" t="s">
        <v>69</v>
      </c>
      <c r="H482" t="s">
        <v>23</v>
      </c>
      <c r="I482">
        <v>1.9250204533423167E-2</v>
      </c>
    </row>
    <row r="483" spans="1:9" x14ac:dyDescent="0.35">
      <c r="A483" t="s">
        <v>736</v>
      </c>
      <c r="B483" t="s">
        <v>1</v>
      </c>
      <c r="C483" t="s">
        <v>9</v>
      </c>
      <c r="D483" t="s">
        <v>21</v>
      </c>
      <c r="E483" t="s">
        <v>17</v>
      </c>
      <c r="F483" t="s">
        <v>12</v>
      </c>
      <c r="G483" t="s">
        <v>22</v>
      </c>
      <c r="H483" t="s">
        <v>37</v>
      </c>
      <c r="I483">
        <v>4.6521327622439324E-2</v>
      </c>
    </row>
    <row r="484" spans="1:9" x14ac:dyDescent="0.35">
      <c r="A484" t="s">
        <v>737</v>
      </c>
      <c r="B484" t="s">
        <v>1</v>
      </c>
      <c r="C484" t="s">
        <v>28</v>
      </c>
      <c r="D484" t="s">
        <v>28</v>
      </c>
      <c r="E484" t="s">
        <v>28</v>
      </c>
      <c r="F484" t="s">
        <v>28</v>
      </c>
      <c r="G484" t="s">
        <v>28</v>
      </c>
      <c r="H484" t="s">
        <v>28</v>
      </c>
      <c r="I484">
        <v>3.1548946318665748E-2</v>
      </c>
    </row>
    <row r="485" spans="1:9" x14ac:dyDescent="0.35">
      <c r="A485" t="s">
        <v>738</v>
      </c>
      <c r="B485" t="s">
        <v>1</v>
      </c>
      <c r="C485" t="s">
        <v>9</v>
      </c>
      <c r="D485" t="s">
        <v>21</v>
      </c>
      <c r="E485" t="s">
        <v>138</v>
      </c>
      <c r="F485" t="s">
        <v>12</v>
      </c>
      <c r="G485" t="s">
        <v>139</v>
      </c>
      <c r="H485" t="s">
        <v>23</v>
      </c>
      <c r="I485">
        <v>5.0264422948382716E-2</v>
      </c>
    </row>
    <row r="486" spans="1:9" x14ac:dyDescent="0.35">
      <c r="A486" t="s">
        <v>739</v>
      </c>
      <c r="B486" t="s">
        <v>1</v>
      </c>
      <c r="C486" t="s">
        <v>117</v>
      </c>
      <c r="D486" t="s">
        <v>119</v>
      </c>
      <c r="E486" t="s">
        <v>462</v>
      </c>
      <c r="F486" t="s">
        <v>463</v>
      </c>
      <c r="G486" t="s">
        <v>740</v>
      </c>
      <c r="H486" t="s">
        <v>28</v>
      </c>
      <c r="I486">
        <v>5.9354797311388097E-2</v>
      </c>
    </row>
    <row r="487" spans="1:9" x14ac:dyDescent="0.35">
      <c r="A487" t="s">
        <v>159</v>
      </c>
      <c r="B487" t="s">
        <v>1</v>
      </c>
      <c r="C487" t="s">
        <v>160</v>
      </c>
      <c r="D487" t="s">
        <v>56</v>
      </c>
      <c r="E487" t="s">
        <v>17</v>
      </c>
      <c r="F487" t="s">
        <v>12</v>
      </c>
      <c r="G487" t="s">
        <v>161</v>
      </c>
      <c r="H487" t="s">
        <v>162</v>
      </c>
      <c r="I487">
        <v>0.17485602451192711</v>
      </c>
    </row>
    <row r="488" spans="1:9" x14ac:dyDescent="0.35">
      <c r="A488" t="s">
        <v>741</v>
      </c>
      <c r="B488" t="s">
        <v>1</v>
      </c>
      <c r="C488" t="s">
        <v>78</v>
      </c>
      <c r="D488" t="s">
        <v>56</v>
      </c>
      <c r="E488" t="s">
        <v>17</v>
      </c>
      <c r="F488" t="s">
        <v>12</v>
      </c>
      <c r="G488" t="s">
        <v>22</v>
      </c>
      <c r="H488" t="s">
        <v>23</v>
      </c>
      <c r="I488">
        <v>0</v>
      </c>
    </row>
    <row r="489" spans="1:9" x14ac:dyDescent="0.35">
      <c r="A489" t="s">
        <v>742</v>
      </c>
      <c r="B489" t="s">
        <v>1</v>
      </c>
      <c r="C489" t="s">
        <v>2</v>
      </c>
      <c r="D489" t="s">
        <v>3</v>
      </c>
      <c r="E489" t="s">
        <v>53</v>
      </c>
      <c r="F489" t="s">
        <v>295</v>
      </c>
      <c r="G489" t="s">
        <v>361</v>
      </c>
      <c r="H489" t="s">
        <v>23</v>
      </c>
      <c r="I489">
        <v>2.2993299859366562E-2</v>
      </c>
    </row>
    <row r="490" spans="1:9" x14ac:dyDescent="0.35">
      <c r="A490" t="s">
        <v>163</v>
      </c>
      <c r="B490" t="s">
        <v>1</v>
      </c>
      <c r="C490" t="s">
        <v>9</v>
      </c>
      <c r="D490" t="s">
        <v>10</v>
      </c>
      <c r="E490" t="s">
        <v>45</v>
      </c>
      <c r="F490" t="s">
        <v>12</v>
      </c>
      <c r="G490" t="s">
        <v>50</v>
      </c>
      <c r="H490" t="s">
        <v>51</v>
      </c>
      <c r="I490">
        <v>0.11229285977830182</v>
      </c>
    </row>
    <row r="491" spans="1:9" x14ac:dyDescent="0.35">
      <c r="A491" t="s">
        <v>743</v>
      </c>
      <c r="B491" t="s">
        <v>1</v>
      </c>
      <c r="C491" t="s">
        <v>169</v>
      </c>
      <c r="D491" t="s">
        <v>299</v>
      </c>
      <c r="E491" t="s">
        <v>300</v>
      </c>
      <c r="F491" t="s">
        <v>28</v>
      </c>
      <c r="G491" t="s">
        <v>28</v>
      </c>
      <c r="H491" t="s">
        <v>28</v>
      </c>
      <c r="I491">
        <v>4.0639320681671136E-2</v>
      </c>
    </row>
    <row r="492" spans="1:9" x14ac:dyDescent="0.35">
      <c r="A492" t="s">
        <v>744</v>
      </c>
      <c r="B492" t="s">
        <v>1</v>
      </c>
      <c r="C492" t="s">
        <v>2</v>
      </c>
      <c r="D492" t="s">
        <v>3</v>
      </c>
      <c r="E492" t="s">
        <v>53</v>
      </c>
      <c r="F492" t="s">
        <v>295</v>
      </c>
      <c r="G492" t="s">
        <v>22</v>
      </c>
      <c r="H492" t="s">
        <v>745</v>
      </c>
      <c r="I492">
        <v>1.764602082230457E-2</v>
      </c>
    </row>
    <row r="493" spans="1:9" x14ac:dyDescent="0.35">
      <c r="A493" t="s">
        <v>746</v>
      </c>
      <c r="B493" t="s">
        <v>1</v>
      </c>
      <c r="C493" t="s">
        <v>2</v>
      </c>
      <c r="D493" t="s">
        <v>3</v>
      </c>
      <c r="E493" t="s">
        <v>53</v>
      </c>
      <c r="F493" t="s">
        <v>71</v>
      </c>
      <c r="G493" t="s">
        <v>22</v>
      </c>
      <c r="H493" t="s">
        <v>23</v>
      </c>
      <c r="I493">
        <v>2.5666939377897557E-2</v>
      </c>
    </row>
    <row r="494" spans="1:9" x14ac:dyDescent="0.35">
      <c r="A494" t="s">
        <v>747</v>
      </c>
      <c r="B494" t="s">
        <v>1</v>
      </c>
      <c r="C494" t="s">
        <v>470</v>
      </c>
      <c r="D494" t="s">
        <v>56</v>
      </c>
      <c r="E494" t="s">
        <v>471</v>
      </c>
      <c r="F494" t="s">
        <v>472</v>
      </c>
      <c r="G494" t="s">
        <v>748</v>
      </c>
      <c r="H494" t="s">
        <v>749</v>
      </c>
      <c r="I494">
        <v>1.764602082230457E-2</v>
      </c>
    </row>
    <row r="495" spans="1:9" x14ac:dyDescent="0.35">
      <c r="A495" t="s">
        <v>164</v>
      </c>
      <c r="B495" t="s">
        <v>1</v>
      </c>
      <c r="C495" t="s">
        <v>9</v>
      </c>
      <c r="D495" t="s">
        <v>67</v>
      </c>
      <c r="E495" t="s">
        <v>17</v>
      </c>
      <c r="F495" t="s">
        <v>68</v>
      </c>
      <c r="G495" t="s">
        <v>69</v>
      </c>
      <c r="H495" t="s">
        <v>23</v>
      </c>
      <c r="I495">
        <v>0.29463507494211572</v>
      </c>
    </row>
    <row r="496" spans="1:9" x14ac:dyDescent="0.35">
      <c r="A496" t="s">
        <v>750</v>
      </c>
      <c r="B496" t="s">
        <v>1</v>
      </c>
      <c r="C496" t="s">
        <v>9</v>
      </c>
      <c r="D496" t="s">
        <v>10</v>
      </c>
      <c r="E496" t="s">
        <v>17</v>
      </c>
      <c r="F496" t="s">
        <v>12</v>
      </c>
      <c r="G496" t="s">
        <v>751</v>
      </c>
      <c r="H496" t="s">
        <v>752</v>
      </c>
      <c r="I496">
        <v>0</v>
      </c>
    </row>
    <row r="497" spans="1:9" x14ac:dyDescent="0.35">
      <c r="A497" t="s">
        <v>753</v>
      </c>
      <c r="B497" t="s">
        <v>1</v>
      </c>
      <c r="C497" t="s">
        <v>80</v>
      </c>
      <c r="D497" t="s">
        <v>482</v>
      </c>
      <c r="E497" t="s">
        <v>483</v>
      </c>
      <c r="F497" t="s">
        <v>754</v>
      </c>
      <c r="G497" t="s">
        <v>28</v>
      </c>
      <c r="H497" t="s">
        <v>28</v>
      </c>
      <c r="I497">
        <v>3.2083674222371947E-2</v>
      </c>
    </row>
    <row r="498" spans="1:9" x14ac:dyDescent="0.35">
      <c r="A498" t="s">
        <v>755</v>
      </c>
      <c r="B498" t="s">
        <v>1</v>
      </c>
      <c r="C498" t="s">
        <v>178</v>
      </c>
      <c r="D498" t="s">
        <v>56</v>
      </c>
      <c r="E498" t="s">
        <v>17</v>
      </c>
      <c r="F498" t="s">
        <v>12</v>
      </c>
      <c r="G498" t="s">
        <v>22</v>
      </c>
      <c r="H498" t="s">
        <v>23</v>
      </c>
      <c r="I498">
        <v>2.4597483570485162E-2</v>
      </c>
    </row>
    <row r="499" spans="1:9" x14ac:dyDescent="0.35">
      <c r="A499" t="s">
        <v>756</v>
      </c>
      <c r="B499" t="s">
        <v>1</v>
      </c>
      <c r="C499" t="s">
        <v>61</v>
      </c>
      <c r="D499" t="s">
        <v>366</v>
      </c>
      <c r="E499" t="s">
        <v>367</v>
      </c>
      <c r="F499" t="s">
        <v>368</v>
      </c>
      <c r="G499" t="s">
        <v>369</v>
      </c>
      <c r="H499" t="s">
        <v>23</v>
      </c>
      <c r="I499">
        <v>5.4007518274326108E-2</v>
      </c>
    </row>
    <row r="500" spans="1:9" x14ac:dyDescent="0.35">
      <c r="A500" t="s">
        <v>757</v>
      </c>
      <c r="B500" t="s">
        <v>1</v>
      </c>
      <c r="C500" t="s">
        <v>9</v>
      </c>
      <c r="D500" t="s">
        <v>10</v>
      </c>
      <c r="E500" t="s">
        <v>28</v>
      </c>
      <c r="F500" t="s">
        <v>28</v>
      </c>
      <c r="G500" t="s">
        <v>28</v>
      </c>
      <c r="H500" t="s">
        <v>28</v>
      </c>
      <c r="I500">
        <v>8.5556464592991856E-3</v>
      </c>
    </row>
    <row r="501" spans="1:9" x14ac:dyDescent="0.35">
      <c r="A501" t="s">
        <v>165</v>
      </c>
      <c r="B501" t="s">
        <v>1</v>
      </c>
      <c r="C501" t="s">
        <v>9</v>
      </c>
      <c r="D501" t="s">
        <v>16</v>
      </c>
      <c r="E501" t="s">
        <v>166</v>
      </c>
      <c r="F501" t="s">
        <v>12</v>
      </c>
      <c r="G501" t="s">
        <v>28</v>
      </c>
      <c r="H501" t="s">
        <v>28</v>
      </c>
      <c r="I501">
        <v>8.0209185555929867E-3</v>
      </c>
    </row>
    <row r="502" spans="1:9" x14ac:dyDescent="0.35">
      <c r="A502" t="s">
        <v>758</v>
      </c>
      <c r="B502" t="s">
        <v>1</v>
      </c>
      <c r="C502" t="s">
        <v>131</v>
      </c>
      <c r="D502" t="s">
        <v>132</v>
      </c>
      <c r="E502" t="s">
        <v>133</v>
      </c>
      <c r="F502" t="s">
        <v>134</v>
      </c>
      <c r="G502" t="s">
        <v>135</v>
      </c>
      <c r="H502" t="s">
        <v>28</v>
      </c>
      <c r="I502">
        <v>2.0854388244541767E-2</v>
      </c>
    </row>
    <row r="503" spans="1:9" x14ac:dyDescent="0.35">
      <c r="A503" t="s">
        <v>759</v>
      </c>
      <c r="B503" t="s">
        <v>1</v>
      </c>
      <c r="C503" t="s">
        <v>35</v>
      </c>
      <c r="D503" t="s">
        <v>56</v>
      </c>
      <c r="E503" t="s">
        <v>17</v>
      </c>
      <c r="F503" t="s">
        <v>12</v>
      </c>
      <c r="G503" t="s">
        <v>22</v>
      </c>
      <c r="H503" t="s">
        <v>23</v>
      </c>
      <c r="I503">
        <v>2.1923844051954161E-2</v>
      </c>
    </row>
    <row r="504" spans="1:9" x14ac:dyDescent="0.35">
      <c r="A504" t="s">
        <v>760</v>
      </c>
      <c r="B504" t="s">
        <v>1</v>
      </c>
      <c r="C504" t="s">
        <v>9</v>
      </c>
      <c r="D504" t="s">
        <v>16</v>
      </c>
      <c r="E504" t="s">
        <v>166</v>
      </c>
      <c r="F504" t="s">
        <v>12</v>
      </c>
      <c r="G504" t="s">
        <v>449</v>
      </c>
      <c r="H504" t="s">
        <v>450</v>
      </c>
      <c r="I504">
        <v>2.245857195566036E-2</v>
      </c>
    </row>
    <row r="505" spans="1:9" x14ac:dyDescent="0.35">
      <c r="A505" t="s">
        <v>761</v>
      </c>
      <c r="B505" t="s">
        <v>1</v>
      </c>
      <c r="C505" t="s">
        <v>9</v>
      </c>
      <c r="D505" t="s">
        <v>21</v>
      </c>
      <c r="E505" t="s">
        <v>17</v>
      </c>
      <c r="F505" t="s">
        <v>12</v>
      </c>
      <c r="G505" t="s">
        <v>22</v>
      </c>
      <c r="H505" t="s">
        <v>23</v>
      </c>
      <c r="I505">
        <v>1.0159830170417784E-2</v>
      </c>
    </row>
    <row r="506" spans="1:9" x14ac:dyDescent="0.35">
      <c r="A506" t="s">
        <v>762</v>
      </c>
      <c r="B506" t="s">
        <v>1</v>
      </c>
      <c r="C506" t="s">
        <v>2</v>
      </c>
      <c r="D506" t="s">
        <v>3</v>
      </c>
      <c r="E506" t="s">
        <v>53</v>
      </c>
      <c r="F506" t="s">
        <v>71</v>
      </c>
      <c r="G506" t="s">
        <v>763</v>
      </c>
      <c r="H506" t="s">
        <v>764</v>
      </c>
      <c r="I506">
        <v>2.1923844051954161E-2</v>
      </c>
    </row>
    <row r="507" spans="1:9" x14ac:dyDescent="0.35">
      <c r="A507" t="s">
        <v>167</v>
      </c>
      <c r="B507" t="s">
        <v>1</v>
      </c>
      <c r="C507" t="s">
        <v>9</v>
      </c>
      <c r="D507" t="s">
        <v>67</v>
      </c>
      <c r="E507" t="s">
        <v>17</v>
      </c>
      <c r="F507" t="s">
        <v>68</v>
      </c>
      <c r="G507" t="s">
        <v>22</v>
      </c>
      <c r="H507" t="s">
        <v>23</v>
      </c>
      <c r="I507">
        <v>0.71172283983295093</v>
      </c>
    </row>
    <row r="508" spans="1:9" x14ac:dyDescent="0.35">
      <c r="A508" t="s">
        <v>765</v>
      </c>
      <c r="B508" t="s">
        <v>1</v>
      </c>
      <c r="C508" t="s">
        <v>35</v>
      </c>
      <c r="D508" t="s">
        <v>39</v>
      </c>
      <c r="E508" t="s">
        <v>17</v>
      </c>
      <c r="F508" t="s">
        <v>12</v>
      </c>
      <c r="G508" t="s">
        <v>22</v>
      </c>
      <c r="H508" t="s">
        <v>23</v>
      </c>
      <c r="I508">
        <v>3.7965681163140141E-2</v>
      </c>
    </row>
    <row r="509" spans="1:9" x14ac:dyDescent="0.35">
      <c r="A509" t="s">
        <v>766</v>
      </c>
      <c r="B509" t="s">
        <v>1</v>
      </c>
      <c r="C509" t="s">
        <v>9</v>
      </c>
      <c r="D509" t="s">
        <v>10</v>
      </c>
      <c r="E509" t="s">
        <v>45</v>
      </c>
      <c r="F509" t="s">
        <v>12</v>
      </c>
      <c r="G509" t="s">
        <v>47</v>
      </c>
      <c r="H509" t="s">
        <v>48</v>
      </c>
      <c r="I509">
        <v>0</v>
      </c>
    </row>
    <row r="510" spans="1:9" x14ac:dyDescent="0.35">
      <c r="A510" t="s">
        <v>767</v>
      </c>
      <c r="B510" t="s">
        <v>1</v>
      </c>
      <c r="C510" t="s">
        <v>9</v>
      </c>
      <c r="D510" t="s">
        <v>489</v>
      </c>
      <c r="E510" t="s">
        <v>490</v>
      </c>
      <c r="F510" t="s">
        <v>12</v>
      </c>
      <c r="G510" t="s">
        <v>768</v>
      </c>
      <c r="H510" t="s">
        <v>28</v>
      </c>
      <c r="I510">
        <v>2.1923844051954161E-2</v>
      </c>
    </row>
    <row r="511" spans="1:9" x14ac:dyDescent="0.35">
      <c r="A511" t="s">
        <v>769</v>
      </c>
      <c r="B511" t="s">
        <v>1</v>
      </c>
      <c r="C511" t="s">
        <v>2</v>
      </c>
      <c r="D511" t="s">
        <v>3</v>
      </c>
      <c r="E511" t="s">
        <v>53</v>
      </c>
      <c r="F511" t="s">
        <v>71</v>
      </c>
      <c r="G511" t="s">
        <v>22</v>
      </c>
      <c r="H511" t="s">
        <v>23</v>
      </c>
      <c r="I511">
        <v>2.8340578896428555E-2</v>
      </c>
    </row>
    <row r="512" spans="1:9" x14ac:dyDescent="0.35">
      <c r="A512" t="s">
        <v>770</v>
      </c>
      <c r="B512" t="s">
        <v>1</v>
      </c>
      <c r="C512" t="s">
        <v>9</v>
      </c>
      <c r="D512" t="s">
        <v>67</v>
      </c>
      <c r="E512" t="s">
        <v>221</v>
      </c>
      <c r="F512" t="s">
        <v>12</v>
      </c>
      <c r="G512" t="s">
        <v>516</v>
      </c>
      <c r="H512" t="s">
        <v>517</v>
      </c>
      <c r="I512">
        <v>3.2083674222371946E-3</v>
      </c>
    </row>
    <row r="513" spans="1:9" x14ac:dyDescent="0.35">
      <c r="A513" t="s">
        <v>771</v>
      </c>
      <c r="B513" t="s">
        <v>1</v>
      </c>
      <c r="C513" t="s">
        <v>9</v>
      </c>
      <c r="D513" t="s">
        <v>67</v>
      </c>
      <c r="E513" t="s">
        <v>17</v>
      </c>
      <c r="F513" t="s">
        <v>12</v>
      </c>
      <c r="G513" t="s">
        <v>22</v>
      </c>
      <c r="H513" t="s">
        <v>23</v>
      </c>
      <c r="I513">
        <v>3.2083674222371947E-2</v>
      </c>
    </row>
    <row r="514" spans="1:9" x14ac:dyDescent="0.35">
      <c r="A514" t="s">
        <v>168</v>
      </c>
      <c r="B514" t="s">
        <v>1</v>
      </c>
      <c r="C514" t="s">
        <v>169</v>
      </c>
      <c r="D514" t="s">
        <v>170</v>
      </c>
      <c r="E514" t="s">
        <v>171</v>
      </c>
      <c r="F514" t="s">
        <v>12</v>
      </c>
      <c r="G514" t="s">
        <v>28</v>
      </c>
      <c r="H514" t="s">
        <v>28</v>
      </c>
      <c r="I514">
        <v>0.45612290186138787</v>
      </c>
    </row>
    <row r="515" spans="1:9" x14ac:dyDescent="0.35">
      <c r="A515" t="s">
        <v>772</v>
      </c>
      <c r="B515" t="s">
        <v>1</v>
      </c>
      <c r="C515" t="s">
        <v>9</v>
      </c>
      <c r="D515" t="s">
        <v>10</v>
      </c>
      <c r="E515" t="s">
        <v>11</v>
      </c>
      <c r="F515" t="s">
        <v>12</v>
      </c>
      <c r="G515" t="s">
        <v>773</v>
      </c>
      <c r="H515" t="s">
        <v>774</v>
      </c>
      <c r="I515">
        <v>6.9514627481805881E-3</v>
      </c>
    </row>
    <row r="516" spans="1:9" x14ac:dyDescent="0.35">
      <c r="A516" t="s">
        <v>775</v>
      </c>
      <c r="B516" t="s">
        <v>1</v>
      </c>
      <c r="C516" t="s">
        <v>9</v>
      </c>
      <c r="D516" t="s">
        <v>10</v>
      </c>
      <c r="E516" t="s">
        <v>11</v>
      </c>
      <c r="F516" t="s">
        <v>12</v>
      </c>
      <c r="G516" t="s">
        <v>776</v>
      </c>
      <c r="H516" t="s">
        <v>777</v>
      </c>
      <c r="I516">
        <v>0</v>
      </c>
    </row>
    <row r="517" spans="1:9" x14ac:dyDescent="0.35">
      <c r="A517" t="s">
        <v>778</v>
      </c>
      <c r="B517" t="s">
        <v>1</v>
      </c>
      <c r="C517" t="s">
        <v>117</v>
      </c>
      <c r="D517" t="s">
        <v>690</v>
      </c>
      <c r="E517" t="s">
        <v>779</v>
      </c>
      <c r="F517" t="s">
        <v>780</v>
      </c>
      <c r="G517" t="s">
        <v>781</v>
      </c>
      <c r="H517" t="s">
        <v>782</v>
      </c>
      <c r="I517">
        <v>1.9784932437129366E-2</v>
      </c>
    </row>
    <row r="518" spans="1:9" x14ac:dyDescent="0.35">
      <c r="A518" t="s">
        <v>783</v>
      </c>
      <c r="B518" t="s">
        <v>1</v>
      </c>
      <c r="C518" t="s">
        <v>9</v>
      </c>
      <c r="D518" t="s">
        <v>10</v>
      </c>
      <c r="E518" t="s">
        <v>17</v>
      </c>
      <c r="F518" t="s">
        <v>12</v>
      </c>
      <c r="G518" t="s">
        <v>22</v>
      </c>
      <c r="H518" t="s">
        <v>23</v>
      </c>
      <c r="I518">
        <v>2.7271123089016157E-2</v>
      </c>
    </row>
    <row r="519" spans="1:9" x14ac:dyDescent="0.35">
      <c r="A519" t="s">
        <v>172</v>
      </c>
      <c r="B519" t="s">
        <v>1</v>
      </c>
      <c r="C519" t="s">
        <v>35</v>
      </c>
      <c r="D519" t="s">
        <v>56</v>
      </c>
      <c r="E519" t="s">
        <v>17</v>
      </c>
      <c r="F519" t="s">
        <v>12</v>
      </c>
      <c r="G519" t="s">
        <v>173</v>
      </c>
      <c r="H519" t="s">
        <v>23</v>
      </c>
      <c r="I519">
        <v>0.2705723192753367</v>
      </c>
    </row>
    <row r="520" spans="1:9" x14ac:dyDescent="0.35">
      <c r="A520" t="s">
        <v>784</v>
      </c>
      <c r="B520" t="s">
        <v>1</v>
      </c>
      <c r="C520" t="s">
        <v>78</v>
      </c>
      <c r="D520" t="s">
        <v>56</v>
      </c>
      <c r="E520" t="s">
        <v>17</v>
      </c>
      <c r="F520" t="s">
        <v>12</v>
      </c>
      <c r="G520" t="s">
        <v>97</v>
      </c>
      <c r="H520" t="s">
        <v>785</v>
      </c>
      <c r="I520">
        <v>2.1389116148247962E-2</v>
      </c>
    </row>
    <row r="521" spans="1:9" x14ac:dyDescent="0.35">
      <c r="A521" t="s">
        <v>786</v>
      </c>
      <c r="B521" t="s">
        <v>1</v>
      </c>
      <c r="C521" t="s">
        <v>9</v>
      </c>
      <c r="D521" t="s">
        <v>10</v>
      </c>
      <c r="E521" t="s">
        <v>11</v>
      </c>
      <c r="F521" t="s">
        <v>12</v>
      </c>
      <c r="G521" t="s">
        <v>787</v>
      </c>
      <c r="H521" t="s">
        <v>788</v>
      </c>
      <c r="I521">
        <v>1.3368197592654977E-2</v>
      </c>
    </row>
    <row r="522" spans="1:9" x14ac:dyDescent="0.35">
      <c r="A522" t="s">
        <v>789</v>
      </c>
      <c r="B522" t="s">
        <v>1</v>
      </c>
      <c r="C522" t="s">
        <v>78</v>
      </c>
      <c r="D522" t="s">
        <v>56</v>
      </c>
      <c r="E522" t="s">
        <v>17</v>
      </c>
      <c r="F522" t="s">
        <v>12</v>
      </c>
      <c r="G522" t="s">
        <v>22</v>
      </c>
      <c r="H522" t="s">
        <v>23</v>
      </c>
      <c r="I522">
        <v>1.0694558074123981E-2</v>
      </c>
    </row>
    <row r="523" spans="1:9" x14ac:dyDescent="0.35">
      <c r="A523" t="s">
        <v>790</v>
      </c>
      <c r="B523" t="s">
        <v>1</v>
      </c>
      <c r="C523" t="s">
        <v>9</v>
      </c>
      <c r="D523" t="s">
        <v>10</v>
      </c>
      <c r="E523" t="s">
        <v>28</v>
      </c>
      <c r="F523" t="s">
        <v>28</v>
      </c>
      <c r="G523" t="s">
        <v>28</v>
      </c>
      <c r="H523" t="s">
        <v>28</v>
      </c>
      <c r="I523">
        <v>1.1764013881536381E-2</v>
      </c>
    </row>
    <row r="524" spans="1:9" x14ac:dyDescent="0.35">
      <c r="A524" t="s">
        <v>798</v>
      </c>
      <c r="B524" t="s">
        <v>1</v>
      </c>
      <c r="C524" t="s">
        <v>9</v>
      </c>
      <c r="D524" t="s">
        <v>21</v>
      </c>
      <c r="E524" t="s">
        <v>17</v>
      </c>
      <c r="F524" t="s">
        <v>12</v>
      </c>
      <c r="G524" t="s">
        <v>22</v>
      </c>
      <c r="H524" t="s">
        <v>23</v>
      </c>
      <c r="I524">
        <v>2.5666939377897557E-2</v>
      </c>
    </row>
    <row r="525" spans="1:9" x14ac:dyDescent="0.35">
      <c r="A525" t="s">
        <v>791</v>
      </c>
      <c r="B525" t="s">
        <v>1</v>
      </c>
      <c r="C525" t="s">
        <v>9</v>
      </c>
      <c r="D525" t="s">
        <v>16</v>
      </c>
      <c r="E525" t="s">
        <v>17</v>
      </c>
      <c r="F525" t="s">
        <v>12</v>
      </c>
      <c r="G525" t="s">
        <v>22</v>
      </c>
      <c r="H525" t="s">
        <v>792</v>
      </c>
      <c r="I525">
        <v>5.347279037061991E-4</v>
      </c>
    </row>
    <row r="526" spans="1:9" x14ac:dyDescent="0.35">
      <c r="A526" t="s">
        <v>29</v>
      </c>
      <c r="B526" t="s">
        <v>1</v>
      </c>
      <c r="C526" t="s">
        <v>9</v>
      </c>
      <c r="D526" t="s">
        <v>30</v>
      </c>
      <c r="E526" t="s">
        <v>31</v>
      </c>
      <c r="F526" t="s">
        <v>12</v>
      </c>
      <c r="G526" t="s">
        <v>32</v>
      </c>
      <c r="H526" t="s">
        <v>33</v>
      </c>
      <c r="I526">
        <v>3.7799915512991213</v>
      </c>
    </row>
    <row r="527" spans="1:9" x14ac:dyDescent="0.35">
      <c r="A527" t="s">
        <v>174</v>
      </c>
      <c r="B527" t="s">
        <v>1</v>
      </c>
      <c r="C527" t="s">
        <v>2</v>
      </c>
      <c r="D527" t="s">
        <v>3</v>
      </c>
      <c r="E527" t="s">
        <v>141</v>
      </c>
      <c r="F527" t="s">
        <v>142</v>
      </c>
      <c r="G527" t="s">
        <v>175</v>
      </c>
      <c r="H527" t="s">
        <v>176</v>
      </c>
      <c r="I527">
        <v>0.38019153953510754</v>
      </c>
    </row>
    <row r="528" spans="1:9" x14ac:dyDescent="0.35">
      <c r="A528" t="s">
        <v>793</v>
      </c>
      <c r="B528" t="s">
        <v>1</v>
      </c>
      <c r="C528" t="s">
        <v>794</v>
      </c>
      <c r="D528" t="s">
        <v>795</v>
      </c>
      <c r="E528" t="s">
        <v>796</v>
      </c>
      <c r="F528" t="s">
        <v>12</v>
      </c>
      <c r="G528" t="s">
        <v>22</v>
      </c>
      <c r="H528" t="s">
        <v>797</v>
      </c>
      <c r="I528">
        <v>5.0799150852088922E-2</v>
      </c>
    </row>
    <row r="529" spans="1:9" x14ac:dyDescent="0.35">
      <c r="A529" t="s">
        <v>802</v>
      </c>
      <c r="B529" t="s">
        <v>1</v>
      </c>
      <c r="C529" t="s">
        <v>9</v>
      </c>
      <c r="D529" t="s">
        <v>30</v>
      </c>
      <c r="E529" t="s">
        <v>31</v>
      </c>
      <c r="F529" t="s">
        <v>12</v>
      </c>
      <c r="G529" t="s">
        <v>32</v>
      </c>
      <c r="H529" t="s">
        <v>33</v>
      </c>
      <c r="I529">
        <v>4.0639320681671136E-2</v>
      </c>
    </row>
    <row r="530" spans="1:9" x14ac:dyDescent="0.35">
      <c r="A530" t="s">
        <v>803</v>
      </c>
      <c r="B530" t="s">
        <v>1</v>
      </c>
      <c r="C530" t="s">
        <v>278</v>
      </c>
      <c r="D530" t="s">
        <v>279</v>
      </c>
      <c r="E530" t="s">
        <v>17</v>
      </c>
      <c r="F530" t="s">
        <v>12</v>
      </c>
      <c r="G530" t="s">
        <v>280</v>
      </c>
      <c r="H530" t="s">
        <v>28</v>
      </c>
      <c r="I530">
        <v>5.347279037061991E-4</v>
      </c>
    </row>
    <row r="531" spans="1:9" x14ac:dyDescent="0.35">
      <c r="A531" t="s">
        <v>799</v>
      </c>
      <c r="B531" t="s">
        <v>1</v>
      </c>
      <c r="C531" t="s">
        <v>9</v>
      </c>
      <c r="D531" t="s">
        <v>30</v>
      </c>
      <c r="E531" t="s">
        <v>31</v>
      </c>
      <c r="F531" t="s">
        <v>12</v>
      </c>
      <c r="G531" t="s">
        <v>32</v>
      </c>
      <c r="H531" t="s">
        <v>800</v>
      </c>
      <c r="I531">
        <v>1.2298741785242581E-2</v>
      </c>
    </row>
    <row r="532" spans="1:9" x14ac:dyDescent="0.35">
      <c r="A532" t="s">
        <v>801</v>
      </c>
      <c r="B532" t="s">
        <v>1</v>
      </c>
      <c r="C532" t="s">
        <v>78</v>
      </c>
      <c r="D532" t="s">
        <v>56</v>
      </c>
      <c r="E532" t="s">
        <v>17</v>
      </c>
      <c r="F532" t="s">
        <v>12</v>
      </c>
      <c r="G532" t="s">
        <v>22</v>
      </c>
      <c r="H532" t="s">
        <v>23</v>
      </c>
      <c r="I532">
        <v>1.9784932437129366E-2</v>
      </c>
    </row>
    <row r="533" spans="1:9" x14ac:dyDescent="0.35">
      <c r="A533" t="s">
        <v>177</v>
      </c>
      <c r="B533" t="s">
        <v>1</v>
      </c>
      <c r="C533" t="s">
        <v>178</v>
      </c>
      <c r="D533" t="s">
        <v>56</v>
      </c>
      <c r="E533" t="s">
        <v>17</v>
      </c>
      <c r="F533" t="s">
        <v>12</v>
      </c>
      <c r="G533" t="s">
        <v>22</v>
      </c>
      <c r="H533" t="s">
        <v>23</v>
      </c>
      <c r="I533">
        <v>0.68498644464764102</v>
      </c>
    </row>
    <row r="534" spans="1:9" x14ac:dyDescent="0.35">
      <c r="A534" t="s">
        <v>804</v>
      </c>
      <c r="B534" t="s">
        <v>1</v>
      </c>
      <c r="C534" t="s">
        <v>9</v>
      </c>
      <c r="D534" t="s">
        <v>539</v>
      </c>
      <c r="E534" t="s">
        <v>540</v>
      </c>
      <c r="F534" t="s">
        <v>12</v>
      </c>
      <c r="G534" t="s">
        <v>22</v>
      </c>
      <c r="H534" t="s">
        <v>23</v>
      </c>
      <c r="I534">
        <v>5.8820069407681903E-3</v>
      </c>
    </row>
    <row r="535" spans="1:9" x14ac:dyDescent="0.35">
      <c r="A535" t="s">
        <v>805</v>
      </c>
      <c r="B535" t="s">
        <v>1</v>
      </c>
      <c r="C535" t="s">
        <v>90</v>
      </c>
      <c r="D535" t="s">
        <v>806</v>
      </c>
      <c r="E535" t="s">
        <v>17</v>
      </c>
      <c r="F535" t="s">
        <v>12</v>
      </c>
      <c r="G535" t="s">
        <v>807</v>
      </c>
      <c r="H535" t="s">
        <v>28</v>
      </c>
      <c r="I535">
        <v>0</v>
      </c>
    </row>
    <row r="536" spans="1:9" x14ac:dyDescent="0.35">
      <c r="A536" t="s">
        <v>808</v>
      </c>
      <c r="B536" t="s">
        <v>1</v>
      </c>
      <c r="C536" t="s">
        <v>35</v>
      </c>
      <c r="D536" t="s">
        <v>39</v>
      </c>
      <c r="E536" t="s">
        <v>17</v>
      </c>
      <c r="F536" t="s">
        <v>12</v>
      </c>
      <c r="G536" t="s">
        <v>22</v>
      </c>
      <c r="H536" t="s">
        <v>23</v>
      </c>
      <c r="I536">
        <v>3.2083674222371946E-3</v>
      </c>
    </row>
    <row r="537" spans="1:9" x14ac:dyDescent="0.35">
      <c r="A537" t="s">
        <v>809</v>
      </c>
      <c r="B537" t="s">
        <v>1</v>
      </c>
      <c r="C537" t="s">
        <v>78</v>
      </c>
      <c r="D537" t="s">
        <v>56</v>
      </c>
      <c r="E537" t="s">
        <v>17</v>
      </c>
      <c r="F537" t="s">
        <v>12</v>
      </c>
      <c r="G537" t="s">
        <v>22</v>
      </c>
      <c r="H537" t="s">
        <v>23</v>
      </c>
      <c r="I537">
        <v>1.4437653400067375E-2</v>
      </c>
    </row>
    <row r="538" spans="1:9" x14ac:dyDescent="0.35">
      <c r="A538" t="s">
        <v>179</v>
      </c>
      <c r="B538" t="s">
        <v>1</v>
      </c>
      <c r="C538" t="s">
        <v>9</v>
      </c>
      <c r="D538" t="s">
        <v>10</v>
      </c>
      <c r="E538" t="s">
        <v>45</v>
      </c>
      <c r="F538" t="s">
        <v>12</v>
      </c>
      <c r="G538" t="s">
        <v>50</v>
      </c>
      <c r="H538" t="s">
        <v>51</v>
      </c>
      <c r="I538">
        <v>0.10427194122270883</v>
      </c>
    </row>
    <row r="539" spans="1:9" x14ac:dyDescent="0.35">
      <c r="A539" t="s">
        <v>810</v>
      </c>
      <c r="B539" t="s">
        <v>1</v>
      </c>
      <c r="C539" t="s">
        <v>80</v>
      </c>
      <c r="D539" t="s">
        <v>28</v>
      </c>
      <c r="E539" t="s">
        <v>28</v>
      </c>
      <c r="F539" t="s">
        <v>28</v>
      </c>
      <c r="G539" t="s">
        <v>28</v>
      </c>
      <c r="H539" t="s">
        <v>28</v>
      </c>
      <c r="I539">
        <v>1.6041837111185973E-2</v>
      </c>
    </row>
    <row r="540" spans="1:9" x14ac:dyDescent="0.35">
      <c r="A540" t="s">
        <v>811</v>
      </c>
      <c r="B540" t="s">
        <v>1</v>
      </c>
      <c r="C540" t="s">
        <v>9</v>
      </c>
      <c r="D540" t="s">
        <v>10</v>
      </c>
      <c r="E540" t="s">
        <v>17</v>
      </c>
      <c r="F540" t="s">
        <v>12</v>
      </c>
      <c r="G540" t="s">
        <v>751</v>
      </c>
      <c r="H540" t="s">
        <v>752</v>
      </c>
      <c r="I540">
        <v>0</v>
      </c>
    </row>
    <row r="541" spans="1:9" x14ac:dyDescent="0.35">
      <c r="A541" t="s">
        <v>812</v>
      </c>
      <c r="B541" t="s">
        <v>1</v>
      </c>
      <c r="C541" t="s">
        <v>61</v>
      </c>
      <c r="D541" t="s">
        <v>62</v>
      </c>
      <c r="E541" t="s">
        <v>17</v>
      </c>
      <c r="F541" t="s">
        <v>12</v>
      </c>
      <c r="G541" t="s">
        <v>22</v>
      </c>
      <c r="H541" t="s">
        <v>23</v>
      </c>
      <c r="I541">
        <v>1.4437653400067375E-2</v>
      </c>
    </row>
    <row r="542" spans="1:9" x14ac:dyDescent="0.35">
      <c r="A542" t="s">
        <v>813</v>
      </c>
      <c r="B542" t="s">
        <v>1</v>
      </c>
      <c r="C542" t="s">
        <v>271</v>
      </c>
      <c r="D542" t="s">
        <v>272</v>
      </c>
      <c r="E542" t="s">
        <v>814</v>
      </c>
      <c r="F542" t="s">
        <v>12</v>
      </c>
      <c r="G542" t="s">
        <v>815</v>
      </c>
      <c r="H542" t="s">
        <v>816</v>
      </c>
      <c r="I542">
        <v>2.9410034703840949E-2</v>
      </c>
    </row>
    <row r="543" spans="1:9" x14ac:dyDescent="0.35">
      <c r="A543" t="s">
        <v>817</v>
      </c>
      <c r="B543" t="s">
        <v>1</v>
      </c>
      <c r="C543" t="s">
        <v>318</v>
      </c>
      <c r="D543" t="s">
        <v>56</v>
      </c>
      <c r="E543" t="s">
        <v>17</v>
      </c>
      <c r="F543" t="s">
        <v>12</v>
      </c>
      <c r="G543" t="s">
        <v>22</v>
      </c>
      <c r="H543" t="s">
        <v>23</v>
      </c>
      <c r="I543">
        <v>1.5507109207479775E-2</v>
      </c>
    </row>
    <row r="544" spans="1:9" x14ac:dyDescent="0.35">
      <c r="A544" t="s">
        <v>180</v>
      </c>
      <c r="B544" t="s">
        <v>1</v>
      </c>
      <c r="C544" t="s">
        <v>61</v>
      </c>
      <c r="D544" t="s">
        <v>56</v>
      </c>
      <c r="E544" t="s">
        <v>17</v>
      </c>
      <c r="F544" t="s">
        <v>12</v>
      </c>
      <c r="G544" t="s">
        <v>22</v>
      </c>
      <c r="H544" t="s">
        <v>37</v>
      </c>
      <c r="I544">
        <v>0.45558817395768159</v>
      </c>
    </row>
    <row r="545" spans="1:9" x14ac:dyDescent="0.35">
      <c r="A545" t="s">
        <v>818</v>
      </c>
      <c r="B545" t="s">
        <v>1</v>
      </c>
      <c r="C545" t="s">
        <v>9</v>
      </c>
      <c r="D545" t="s">
        <v>21</v>
      </c>
      <c r="E545" t="s">
        <v>42</v>
      </c>
      <c r="F545" t="s">
        <v>12</v>
      </c>
      <c r="G545" t="s">
        <v>157</v>
      </c>
      <c r="H545" t="s">
        <v>158</v>
      </c>
      <c r="I545">
        <v>3.1014218414959549E-2</v>
      </c>
    </row>
    <row r="546" spans="1:9" x14ac:dyDescent="0.35">
      <c r="A546" t="s">
        <v>819</v>
      </c>
      <c r="B546" t="s">
        <v>1</v>
      </c>
      <c r="C546" t="s">
        <v>9</v>
      </c>
      <c r="D546" t="s">
        <v>489</v>
      </c>
      <c r="E546" t="s">
        <v>490</v>
      </c>
      <c r="F546" t="s">
        <v>12</v>
      </c>
      <c r="G546" t="s">
        <v>22</v>
      </c>
      <c r="H546" t="s">
        <v>542</v>
      </c>
      <c r="I546">
        <v>1.6041837111185973E-2</v>
      </c>
    </row>
    <row r="547" spans="1:9" x14ac:dyDescent="0.35">
      <c r="A547" t="s">
        <v>820</v>
      </c>
      <c r="B547" t="s">
        <v>1</v>
      </c>
      <c r="C547" t="s">
        <v>236</v>
      </c>
      <c r="D547" t="s">
        <v>237</v>
      </c>
      <c r="E547" t="s">
        <v>238</v>
      </c>
      <c r="F547" t="s">
        <v>12</v>
      </c>
      <c r="G547" t="s">
        <v>22</v>
      </c>
      <c r="H547" t="s">
        <v>23</v>
      </c>
      <c r="I547">
        <v>2.2993299859366562E-2</v>
      </c>
    </row>
    <row r="548" spans="1:9" x14ac:dyDescent="0.35">
      <c r="A548" t="s">
        <v>821</v>
      </c>
      <c r="B548" t="s">
        <v>1</v>
      </c>
      <c r="C548" t="s">
        <v>332</v>
      </c>
      <c r="D548" t="s">
        <v>56</v>
      </c>
      <c r="E548" t="s">
        <v>17</v>
      </c>
      <c r="F548" t="s">
        <v>333</v>
      </c>
      <c r="G548" t="s">
        <v>334</v>
      </c>
      <c r="H548" t="s">
        <v>23</v>
      </c>
      <c r="I548">
        <v>3.1548946318665748E-2</v>
      </c>
    </row>
    <row r="549" spans="1:9" x14ac:dyDescent="0.35">
      <c r="A549" t="s">
        <v>181</v>
      </c>
      <c r="B549" t="s">
        <v>1</v>
      </c>
      <c r="C549" t="s">
        <v>160</v>
      </c>
      <c r="D549" t="s">
        <v>56</v>
      </c>
      <c r="E549" t="s">
        <v>17</v>
      </c>
      <c r="F549" t="s">
        <v>12</v>
      </c>
      <c r="G549" t="s">
        <v>182</v>
      </c>
      <c r="H549" t="s">
        <v>183</v>
      </c>
      <c r="I549">
        <v>0.58392287084716943</v>
      </c>
    </row>
    <row r="550" spans="1:9" x14ac:dyDescent="0.35">
      <c r="A550" t="s">
        <v>822</v>
      </c>
      <c r="B550" t="s">
        <v>1</v>
      </c>
      <c r="C550" t="s">
        <v>9</v>
      </c>
      <c r="D550" t="s">
        <v>10</v>
      </c>
      <c r="E550" t="s">
        <v>11</v>
      </c>
      <c r="F550" t="s">
        <v>12</v>
      </c>
      <c r="G550" t="s">
        <v>823</v>
      </c>
      <c r="H550" t="s">
        <v>824</v>
      </c>
      <c r="I550">
        <v>1.3902925496361176E-2</v>
      </c>
    </row>
    <row r="551" spans="1:9" x14ac:dyDescent="0.35">
      <c r="A551" t="s">
        <v>825</v>
      </c>
      <c r="B551" t="s">
        <v>1</v>
      </c>
      <c r="C551" t="s">
        <v>9</v>
      </c>
      <c r="D551" t="s">
        <v>10</v>
      </c>
      <c r="E551" t="s">
        <v>826</v>
      </c>
      <c r="F551" t="s">
        <v>12</v>
      </c>
      <c r="G551" t="s">
        <v>827</v>
      </c>
      <c r="H551" t="s">
        <v>828</v>
      </c>
      <c r="I551">
        <v>0</v>
      </c>
    </row>
    <row r="552" spans="1:9" x14ac:dyDescent="0.35">
      <c r="A552" t="s">
        <v>829</v>
      </c>
      <c r="B552" t="s">
        <v>1</v>
      </c>
      <c r="C552" t="s">
        <v>160</v>
      </c>
      <c r="D552" t="s">
        <v>56</v>
      </c>
      <c r="E552" t="s">
        <v>17</v>
      </c>
      <c r="F552" t="s">
        <v>12</v>
      </c>
      <c r="G552" t="s">
        <v>22</v>
      </c>
      <c r="H552" t="s">
        <v>23</v>
      </c>
      <c r="I552">
        <v>2.0319660340835568E-2</v>
      </c>
    </row>
    <row r="553" spans="1:9" x14ac:dyDescent="0.35">
      <c r="A553" t="s">
        <v>830</v>
      </c>
      <c r="B553" t="s">
        <v>1</v>
      </c>
      <c r="C553" t="s">
        <v>9</v>
      </c>
      <c r="D553" t="s">
        <v>10</v>
      </c>
      <c r="E553" t="s">
        <v>11</v>
      </c>
      <c r="F553" t="s">
        <v>12</v>
      </c>
      <c r="G553" t="s">
        <v>831</v>
      </c>
      <c r="H553" t="s">
        <v>23</v>
      </c>
      <c r="I553">
        <v>1.3368197592654977E-2</v>
      </c>
    </row>
    <row r="554" spans="1:9" x14ac:dyDescent="0.35">
      <c r="A554" t="s">
        <v>832</v>
      </c>
      <c r="B554" t="s">
        <v>1</v>
      </c>
      <c r="C554" t="s">
        <v>80</v>
      </c>
      <c r="D554" t="s">
        <v>282</v>
      </c>
      <c r="E554" t="s">
        <v>833</v>
      </c>
      <c r="F554" t="s">
        <v>834</v>
      </c>
      <c r="G554" t="s">
        <v>835</v>
      </c>
      <c r="H554" t="s">
        <v>23</v>
      </c>
      <c r="I554">
        <v>1.2833469688948778E-2</v>
      </c>
    </row>
    <row r="555" spans="1:9" x14ac:dyDescent="0.35">
      <c r="A555" t="s">
        <v>836</v>
      </c>
      <c r="B555" t="s">
        <v>1</v>
      </c>
      <c r="C555" t="s">
        <v>327</v>
      </c>
      <c r="D555" t="s">
        <v>56</v>
      </c>
      <c r="E555" t="s">
        <v>17</v>
      </c>
      <c r="F555" t="s">
        <v>328</v>
      </c>
      <c r="G555" t="s">
        <v>329</v>
      </c>
      <c r="H555" t="s">
        <v>652</v>
      </c>
      <c r="I555">
        <v>2.0854388244541767E-2</v>
      </c>
    </row>
    <row r="556" spans="1:9" x14ac:dyDescent="0.35">
      <c r="A556" t="s">
        <v>838</v>
      </c>
      <c r="B556" t="s">
        <v>1</v>
      </c>
      <c r="C556" t="s">
        <v>839</v>
      </c>
      <c r="D556" t="s">
        <v>56</v>
      </c>
      <c r="E556" t="s">
        <v>17</v>
      </c>
      <c r="F556" t="s">
        <v>12</v>
      </c>
      <c r="G556" t="s">
        <v>840</v>
      </c>
      <c r="H556" t="s">
        <v>23</v>
      </c>
      <c r="I556">
        <v>1.0694558074123981E-2</v>
      </c>
    </row>
    <row r="557" spans="1:9" x14ac:dyDescent="0.35">
      <c r="A557" t="s">
        <v>837</v>
      </c>
      <c r="B557" t="s">
        <v>1</v>
      </c>
      <c r="C557" t="s">
        <v>9</v>
      </c>
      <c r="D557" t="s">
        <v>21</v>
      </c>
      <c r="E557" t="s">
        <v>42</v>
      </c>
      <c r="F557" t="s">
        <v>12</v>
      </c>
      <c r="G557" t="s">
        <v>95</v>
      </c>
      <c r="H557" t="s">
        <v>28</v>
      </c>
      <c r="I557">
        <v>1.764602082230457E-2</v>
      </c>
    </row>
    <row r="558" spans="1:9" x14ac:dyDescent="0.35">
      <c r="A558" t="s">
        <v>186</v>
      </c>
      <c r="B558" t="s">
        <v>1</v>
      </c>
      <c r="C558" t="s">
        <v>25</v>
      </c>
      <c r="D558" t="s">
        <v>187</v>
      </c>
      <c r="E558" t="s">
        <v>188</v>
      </c>
      <c r="F558" t="s">
        <v>12</v>
      </c>
      <c r="G558" t="s">
        <v>22</v>
      </c>
      <c r="H558" t="s">
        <v>189</v>
      </c>
      <c r="I558">
        <v>0.35345514434979763</v>
      </c>
    </row>
    <row r="559" spans="1:9" x14ac:dyDescent="0.35">
      <c r="A559" t="s">
        <v>841</v>
      </c>
      <c r="B559" t="s">
        <v>1</v>
      </c>
      <c r="C559" t="s">
        <v>470</v>
      </c>
      <c r="D559" t="s">
        <v>56</v>
      </c>
      <c r="E559" t="s">
        <v>564</v>
      </c>
      <c r="F559" t="s">
        <v>565</v>
      </c>
      <c r="G559" t="s">
        <v>566</v>
      </c>
      <c r="H559" t="s">
        <v>23</v>
      </c>
      <c r="I559">
        <v>2.406275566677896E-2</v>
      </c>
    </row>
    <row r="560" spans="1:9" x14ac:dyDescent="0.35">
      <c r="A560" t="s">
        <v>842</v>
      </c>
      <c r="B560" t="s">
        <v>1</v>
      </c>
      <c r="C560" t="s">
        <v>35</v>
      </c>
      <c r="D560" t="s">
        <v>56</v>
      </c>
      <c r="E560" t="s">
        <v>17</v>
      </c>
      <c r="F560" t="s">
        <v>12</v>
      </c>
      <c r="G560" t="s">
        <v>173</v>
      </c>
      <c r="H560" t="s">
        <v>23</v>
      </c>
      <c r="I560">
        <v>3.3153130029784345E-2</v>
      </c>
    </row>
    <row r="561" spans="1:9" x14ac:dyDescent="0.35">
      <c r="A561" t="s">
        <v>852</v>
      </c>
      <c r="B561" t="s">
        <v>1</v>
      </c>
      <c r="C561" t="s">
        <v>2</v>
      </c>
      <c r="D561" t="s">
        <v>3</v>
      </c>
      <c r="E561" t="s">
        <v>4</v>
      </c>
      <c r="F561" t="s">
        <v>5</v>
      </c>
      <c r="G561" t="s">
        <v>6</v>
      </c>
      <c r="H561" t="s">
        <v>7</v>
      </c>
      <c r="I561">
        <v>1.2833469688948778E-2</v>
      </c>
    </row>
    <row r="562" spans="1:9" x14ac:dyDescent="0.35">
      <c r="A562" t="s">
        <v>190</v>
      </c>
      <c r="B562" t="s">
        <v>1</v>
      </c>
      <c r="C562" t="s">
        <v>90</v>
      </c>
      <c r="D562" t="s">
        <v>91</v>
      </c>
      <c r="E562" t="s">
        <v>17</v>
      </c>
      <c r="F562" t="s">
        <v>191</v>
      </c>
      <c r="G562" t="s">
        <v>192</v>
      </c>
      <c r="H562" t="s">
        <v>193</v>
      </c>
      <c r="I562">
        <v>0.82187678799642805</v>
      </c>
    </row>
    <row r="563" spans="1:9" x14ac:dyDescent="0.35">
      <c r="A563" t="s">
        <v>843</v>
      </c>
      <c r="B563" t="s">
        <v>1</v>
      </c>
      <c r="C563" t="s">
        <v>844</v>
      </c>
      <c r="D563" t="s">
        <v>845</v>
      </c>
      <c r="E563" t="s">
        <v>846</v>
      </c>
      <c r="F563" t="s">
        <v>847</v>
      </c>
      <c r="G563" t="s">
        <v>848</v>
      </c>
      <c r="H563" t="s">
        <v>849</v>
      </c>
      <c r="I563">
        <v>1.6041837111185973E-2</v>
      </c>
    </row>
    <row r="564" spans="1:9" x14ac:dyDescent="0.35">
      <c r="A564" t="s">
        <v>850</v>
      </c>
      <c r="B564" t="s">
        <v>1</v>
      </c>
      <c r="C564" t="s">
        <v>117</v>
      </c>
      <c r="D564" t="s">
        <v>119</v>
      </c>
      <c r="E564" t="s">
        <v>462</v>
      </c>
      <c r="F564" t="s">
        <v>463</v>
      </c>
      <c r="G564" t="s">
        <v>707</v>
      </c>
      <c r="H564" t="s">
        <v>851</v>
      </c>
      <c r="I564">
        <v>2.1389116148247962E-2</v>
      </c>
    </row>
    <row r="565" spans="1:9" x14ac:dyDescent="0.35">
      <c r="A565" t="s">
        <v>862</v>
      </c>
      <c r="B565" t="s">
        <v>1</v>
      </c>
      <c r="C565" t="s">
        <v>9</v>
      </c>
      <c r="D565" t="s">
        <v>16</v>
      </c>
      <c r="E565" t="s">
        <v>166</v>
      </c>
      <c r="F565" t="s">
        <v>12</v>
      </c>
      <c r="G565" t="s">
        <v>28</v>
      </c>
      <c r="H565" t="s">
        <v>28</v>
      </c>
      <c r="I565">
        <v>0</v>
      </c>
    </row>
    <row r="566" spans="1:9" x14ac:dyDescent="0.35">
      <c r="A566" t="s">
        <v>853</v>
      </c>
      <c r="B566" t="s">
        <v>1</v>
      </c>
      <c r="C566" t="s">
        <v>271</v>
      </c>
      <c r="D566" t="s">
        <v>272</v>
      </c>
      <c r="E566" t="s">
        <v>854</v>
      </c>
      <c r="F566" t="s">
        <v>12</v>
      </c>
      <c r="G566" t="s">
        <v>855</v>
      </c>
      <c r="H566" t="s">
        <v>856</v>
      </c>
      <c r="I566">
        <v>1.4437653400067375E-2</v>
      </c>
    </row>
    <row r="567" spans="1:9" x14ac:dyDescent="0.35">
      <c r="A567" t="s">
        <v>857</v>
      </c>
      <c r="B567" t="s">
        <v>1</v>
      </c>
      <c r="C567" t="s">
        <v>9</v>
      </c>
      <c r="D567" t="s">
        <v>21</v>
      </c>
      <c r="E567" t="s">
        <v>138</v>
      </c>
      <c r="F567" t="s">
        <v>12</v>
      </c>
      <c r="G567" t="s">
        <v>139</v>
      </c>
      <c r="H567" t="s">
        <v>858</v>
      </c>
      <c r="I567">
        <v>1.7111292918598371E-2</v>
      </c>
    </row>
    <row r="568" spans="1:9" x14ac:dyDescent="0.35">
      <c r="A568" t="s">
        <v>194</v>
      </c>
      <c r="B568" t="s">
        <v>1</v>
      </c>
      <c r="C568" t="s">
        <v>195</v>
      </c>
      <c r="D568" t="s">
        <v>56</v>
      </c>
      <c r="E568" t="s">
        <v>28</v>
      </c>
      <c r="F568" t="s">
        <v>28</v>
      </c>
      <c r="G568" t="s">
        <v>28</v>
      </c>
      <c r="H568" t="s">
        <v>28</v>
      </c>
      <c r="I568">
        <v>0.29891289817176531</v>
      </c>
    </row>
    <row r="569" spans="1:9" x14ac:dyDescent="0.35">
      <c r="A569" t="s">
        <v>859</v>
      </c>
      <c r="B569" t="s">
        <v>1</v>
      </c>
      <c r="C569" t="s">
        <v>90</v>
      </c>
      <c r="D569" t="s">
        <v>91</v>
      </c>
      <c r="E569" t="s">
        <v>17</v>
      </c>
      <c r="F569" t="s">
        <v>12</v>
      </c>
      <c r="G569" t="s">
        <v>860</v>
      </c>
      <c r="H569" t="s">
        <v>28</v>
      </c>
      <c r="I569">
        <v>1.7111292918598371E-2</v>
      </c>
    </row>
    <row r="570" spans="1:9" x14ac:dyDescent="0.35">
      <c r="A570" t="s">
        <v>861</v>
      </c>
      <c r="B570" t="s">
        <v>1</v>
      </c>
      <c r="C570" t="s">
        <v>9</v>
      </c>
      <c r="D570" t="s">
        <v>21</v>
      </c>
      <c r="E570" t="s">
        <v>17</v>
      </c>
      <c r="F570" t="s">
        <v>12</v>
      </c>
      <c r="G570" t="s">
        <v>22</v>
      </c>
      <c r="H570" t="s">
        <v>23</v>
      </c>
      <c r="I570">
        <v>1.1764013881536381E-2</v>
      </c>
    </row>
    <row r="571" spans="1:9" x14ac:dyDescent="0.35">
      <c r="A571" t="s">
        <v>868</v>
      </c>
      <c r="B571" t="s">
        <v>1</v>
      </c>
      <c r="C571" t="s">
        <v>35</v>
      </c>
      <c r="D571" t="s">
        <v>56</v>
      </c>
      <c r="E571" t="s">
        <v>17</v>
      </c>
      <c r="F571" t="s">
        <v>12</v>
      </c>
      <c r="G571" t="s">
        <v>22</v>
      </c>
      <c r="H571" t="s">
        <v>23</v>
      </c>
      <c r="I571">
        <v>1.7111292918598371E-2</v>
      </c>
    </row>
    <row r="572" spans="1:9" x14ac:dyDescent="0.35">
      <c r="A572" t="s">
        <v>867</v>
      </c>
      <c r="B572" t="s">
        <v>1</v>
      </c>
      <c r="C572" t="s">
        <v>78</v>
      </c>
      <c r="D572" t="s">
        <v>56</v>
      </c>
      <c r="E572" t="s">
        <v>17</v>
      </c>
      <c r="F572" t="s">
        <v>12</v>
      </c>
      <c r="G572" t="s">
        <v>97</v>
      </c>
      <c r="H572" t="s">
        <v>23</v>
      </c>
      <c r="I572">
        <v>3.7430953259433939E-3</v>
      </c>
    </row>
    <row r="573" spans="1:9" x14ac:dyDescent="0.35">
      <c r="A573" t="s">
        <v>863</v>
      </c>
      <c r="B573" t="s">
        <v>1</v>
      </c>
      <c r="C573" t="s">
        <v>2</v>
      </c>
      <c r="D573" t="s">
        <v>3</v>
      </c>
      <c r="E573" t="s">
        <v>53</v>
      </c>
      <c r="F573" t="s">
        <v>71</v>
      </c>
      <c r="G573" t="s">
        <v>546</v>
      </c>
      <c r="H573" t="s">
        <v>23</v>
      </c>
      <c r="I573">
        <v>1.0159830170417784E-2</v>
      </c>
    </row>
    <row r="574" spans="1:9" x14ac:dyDescent="0.35">
      <c r="A574" t="s">
        <v>864</v>
      </c>
      <c r="B574" t="s">
        <v>1</v>
      </c>
      <c r="C574" t="s">
        <v>35</v>
      </c>
      <c r="D574" t="s">
        <v>56</v>
      </c>
      <c r="E574" t="s">
        <v>17</v>
      </c>
      <c r="F574" t="s">
        <v>12</v>
      </c>
      <c r="G574" t="s">
        <v>865</v>
      </c>
      <c r="H574" t="s">
        <v>866</v>
      </c>
      <c r="I574">
        <v>1.4972381303773576E-2</v>
      </c>
    </row>
    <row r="575" spans="1:9" x14ac:dyDescent="0.35">
      <c r="A575" t="s">
        <v>196</v>
      </c>
      <c r="B575" t="s">
        <v>1</v>
      </c>
      <c r="C575" t="s">
        <v>197</v>
      </c>
      <c r="D575" t="s">
        <v>198</v>
      </c>
      <c r="E575" t="s">
        <v>199</v>
      </c>
      <c r="F575" t="s">
        <v>12</v>
      </c>
      <c r="G575" t="s">
        <v>22</v>
      </c>
      <c r="H575" t="s">
        <v>200</v>
      </c>
      <c r="I575">
        <v>0.38072626743881371</v>
      </c>
    </row>
    <row r="576" spans="1:9" x14ac:dyDescent="0.35">
      <c r="A576" t="s">
        <v>879</v>
      </c>
      <c r="B576" t="s">
        <v>1</v>
      </c>
      <c r="C576" t="s">
        <v>9</v>
      </c>
      <c r="D576" t="s">
        <v>21</v>
      </c>
      <c r="E576" t="s">
        <v>42</v>
      </c>
      <c r="F576" t="s">
        <v>12</v>
      </c>
      <c r="G576" t="s">
        <v>43</v>
      </c>
      <c r="H576" t="s">
        <v>23</v>
      </c>
      <c r="I576">
        <v>2.887530680013475E-2</v>
      </c>
    </row>
    <row r="577" spans="1:9" x14ac:dyDescent="0.35">
      <c r="A577" t="s">
        <v>869</v>
      </c>
      <c r="B577" t="s">
        <v>1</v>
      </c>
      <c r="C577" t="s">
        <v>178</v>
      </c>
      <c r="D577" t="s">
        <v>56</v>
      </c>
      <c r="E577" t="s">
        <v>17</v>
      </c>
      <c r="F577" t="s">
        <v>12</v>
      </c>
      <c r="G577" t="s">
        <v>22</v>
      </c>
      <c r="H577" t="s">
        <v>23</v>
      </c>
      <c r="I577">
        <v>3.7430953259433939E-3</v>
      </c>
    </row>
    <row r="578" spans="1:9" x14ac:dyDescent="0.35">
      <c r="A578" t="s">
        <v>870</v>
      </c>
      <c r="B578" t="s">
        <v>1</v>
      </c>
      <c r="C578" t="s">
        <v>2</v>
      </c>
      <c r="D578" t="s">
        <v>3</v>
      </c>
      <c r="E578" t="s">
        <v>53</v>
      </c>
      <c r="F578" t="s">
        <v>295</v>
      </c>
      <c r="G578" t="s">
        <v>871</v>
      </c>
      <c r="H578" t="s">
        <v>872</v>
      </c>
      <c r="I578">
        <v>2.9410034703840949E-2</v>
      </c>
    </row>
    <row r="579" spans="1:9" x14ac:dyDescent="0.35">
      <c r="A579" t="s">
        <v>873</v>
      </c>
      <c r="B579" t="s">
        <v>1</v>
      </c>
      <c r="C579" t="s">
        <v>9</v>
      </c>
      <c r="D579" t="s">
        <v>21</v>
      </c>
      <c r="E579" t="s">
        <v>42</v>
      </c>
      <c r="F579" t="s">
        <v>12</v>
      </c>
      <c r="G579" t="s">
        <v>874</v>
      </c>
      <c r="H579" t="s">
        <v>23</v>
      </c>
      <c r="I579">
        <v>9.6251022667115833E-3</v>
      </c>
    </row>
    <row r="580" spans="1:9" x14ac:dyDescent="0.35">
      <c r="A580" t="s">
        <v>875</v>
      </c>
      <c r="B580" t="s">
        <v>1</v>
      </c>
      <c r="C580" t="s">
        <v>9</v>
      </c>
      <c r="D580" t="s">
        <v>16</v>
      </c>
      <c r="E580" t="s">
        <v>876</v>
      </c>
      <c r="F580" t="s">
        <v>12</v>
      </c>
      <c r="G580" t="s">
        <v>877</v>
      </c>
      <c r="H580" t="s">
        <v>878</v>
      </c>
      <c r="I580">
        <v>2.245857195566036E-2</v>
      </c>
    </row>
    <row r="581" spans="1:9" x14ac:dyDescent="0.35">
      <c r="A581" t="s">
        <v>880</v>
      </c>
      <c r="B581" t="s">
        <v>1</v>
      </c>
      <c r="C581" t="s">
        <v>78</v>
      </c>
      <c r="D581" t="s">
        <v>56</v>
      </c>
      <c r="E581" t="s">
        <v>17</v>
      </c>
      <c r="F581" t="s">
        <v>12</v>
      </c>
      <c r="G581" t="s">
        <v>22</v>
      </c>
      <c r="H581" t="s">
        <v>23</v>
      </c>
      <c r="I581">
        <v>3.0479490511253347E-2</v>
      </c>
    </row>
    <row r="582" spans="1:9" x14ac:dyDescent="0.35">
      <c r="A582" t="s">
        <v>34</v>
      </c>
      <c r="B582" t="s">
        <v>1</v>
      </c>
      <c r="C582" t="s">
        <v>35</v>
      </c>
      <c r="D582" t="s">
        <v>36</v>
      </c>
      <c r="E582" t="s">
        <v>17</v>
      </c>
      <c r="F582" t="s">
        <v>12</v>
      </c>
      <c r="G582" t="s">
        <v>22</v>
      </c>
      <c r="H582" t="s">
        <v>37</v>
      </c>
      <c r="I582">
        <v>3.3800150793268848</v>
      </c>
    </row>
    <row r="583" spans="1:9" x14ac:dyDescent="0.35">
      <c r="A583" t="s">
        <v>201</v>
      </c>
      <c r="B583" t="s">
        <v>1</v>
      </c>
      <c r="C583" t="s">
        <v>78</v>
      </c>
      <c r="D583" t="s">
        <v>56</v>
      </c>
      <c r="E583" t="s">
        <v>17</v>
      </c>
      <c r="F583" t="s">
        <v>12</v>
      </c>
      <c r="G583" t="s">
        <v>97</v>
      </c>
      <c r="H583" t="s">
        <v>23</v>
      </c>
      <c r="I583">
        <v>0.21228697777136105</v>
      </c>
    </row>
    <row r="584" spans="1:9" x14ac:dyDescent="0.35">
      <c r="A584" t="s">
        <v>881</v>
      </c>
      <c r="B584" t="s">
        <v>1</v>
      </c>
      <c r="C584" t="s">
        <v>9</v>
      </c>
      <c r="D584" t="s">
        <v>67</v>
      </c>
      <c r="E584" t="s">
        <v>17</v>
      </c>
      <c r="F584" t="s">
        <v>68</v>
      </c>
      <c r="G584" t="s">
        <v>22</v>
      </c>
      <c r="H584" t="s">
        <v>23</v>
      </c>
      <c r="I584">
        <v>9.6251022667115833E-3</v>
      </c>
    </row>
    <row r="585" spans="1:9" x14ac:dyDescent="0.35">
      <c r="A585" t="s">
        <v>882</v>
      </c>
      <c r="B585" t="s">
        <v>1</v>
      </c>
      <c r="C585" t="s">
        <v>9</v>
      </c>
      <c r="D585" t="s">
        <v>10</v>
      </c>
      <c r="E585" t="s">
        <v>45</v>
      </c>
      <c r="F585" t="s">
        <v>12</v>
      </c>
      <c r="G585" t="s">
        <v>479</v>
      </c>
      <c r="H585" t="s">
        <v>883</v>
      </c>
      <c r="I585">
        <v>1.5507109207479775E-2</v>
      </c>
    </row>
    <row r="586" spans="1:9" x14ac:dyDescent="0.35">
      <c r="A586" t="s">
        <v>884</v>
      </c>
      <c r="B586" t="s">
        <v>1</v>
      </c>
      <c r="C586" t="s">
        <v>2</v>
      </c>
      <c r="D586" t="s">
        <v>3</v>
      </c>
      <c r="E586" t="s">
        <v>53</v>
      </c>
      <c r="F586" t="s">
        <v>295</v>
      </c>
      <c r="G586" t="s">
        <v>22</v>
      </c>
      <c r="H586" t="s">
        <v>23</v>
      </c>
      <c r="I586">
        <v>1.5507109207479775E-2</v>
      </c>
    </row>
    <row r="587" spans="1:9" x14ac:dyDescent="0.35">
      <c r="A587" t="s">
        <v>885</v>
      </c>
      <c r="B587" t="s">
        <v>1</v>
      </c>
      <c r="C587" t="s">
        <v>35</v>
      </c>
      <c r="D587" t="s">
        <v>39</v>
      </c>
      <c r="E587" t="s">
        <v>17</v>
      </c>
      <c r="F587" t="s">
        <v>12</v>
      </c>
      <c r="G587" t="s">
        <v>22</v>
      </c>
      <c r="H587" t="s">
        <v>23</v>
      </c>
      <c r="I587">
        <v>1.122928597783018E-2</v>
      </c>
    </row>
    <row r="588" spans="1:9" x14ac:dyDescent="0.35">
      <c r="A588" t="s">
        <v>891</v>
      </c>
      <c r="B588" t="s">
        <v>1</v>
      </c>
      <c r="C588" t="s">
        <v>35</v>
      </c>
      <c r="D588" t="s">
        <v>39</v>
      </c>
      <c r="E588" t="s">
        <v>17</v>
      </c>
      <c r="F588" t="s">
        <v>12</v>
      </c>
      <c r="G588" t="s">
        <v>22</v>
      </c>
      <c r="H588" t="s">
        <v>23</v>
      </c>
      <c r="I588">
        <v>6.9514627481805881E-3</v>
      </c>
    </row>
    <row r="589" spans="1:9" x14ac:dyDescent="0.35">
      <c r="A589" t="s">
        <v>202</v>
      </c>
      <c r="B589" t="s">
        <v>1</v>
      </c>
      <c r="C589" t="s">
        <v>2</v>
      </c>
      <c r="D589" t="s">
        <v>3</v>
      </c>
      <c r="E589" t="s">
        <v>203</v>
      </c>
      <c r="F589" t="s">
        <v>204</v>
      </c>
      <c r="G589" t="s">
        <v>205</v>
      </c>
      <c r="H589" t="s">
        <v>23</v>
      </c>
      <c r="I589">
        <v>0.24918320312708875</v>
      </c>
    </row>
    <row r="590" spans="1:9" x14ac:dyDescent="0.35">
      <c r="A590" t="s">
        <v>886</v>
      </c>
      <c r="B590" t="s">
        <v>1</v>
      </c>
      <c r="C590" t="s">
        <v>117</v>
      </c>
      <c r="D590" t="s">
        <v>887</v>
      </c>
      <c r="E590" t="s">
        <v>888</v>
      </c>
      <c r="F590" t="s">
        <v>12</v>
      </c>
      <c r="G590" t="s">
        <v>22</v>
      </c>
      <c r="H590" t="s">
        <v>23</v>
      </c>
      <c r="I590">
        <v>1.8180748726010769E-2</v>
      </c>
    </row>
    <row r="591" spans="1:9" x14ac:dyDescent="0.35">
      <c r="A591" t="s">
        <v>889</v>
      </c>
      <c r="B591" t="s">
        <v>1</v>
      </c>
      <c r="C591" t="s">
        <v>78</v>
      </c>
      <c r="D591" t="s">
        <v>56</v>
      </c>
      <c r="E591" t="s">
        <v>17</v>
      </c>
      <c r="F591" t="s">
        <v>12</v>
      </c>
      <c r="G591" t="s">
        <v>22</v>
      </c>
      <c r="H591" t="s">
        <v>37</v>
      </c>
      <c r="I591">
        <v>2.7271123089016157E-2</v>
      </c>
    </row>
    <row r="592" spans="1:9" x14ac:dyDescent="0.35">
      <c r="A592" t="s">
        <v>890</v>
      </c>
      <c r="B592" t="s">
        <v>1</v>
      </c>
      <c r="C592" t="s">
        <v>35</v>
      </c>
      <c r="D592" t="s">
        <v>56</v>
      </c>
      <c r="E592" t="s">
        <v>17</v>
      </c>
      <c r="F592" t="s">
        <v>12</v>
      </c>
      <c r="G592" t="s">
        <v>22</v>
      </c>
      <c r="H592" t="s">
        <v>23</v>
      </c>
      <c r="I592">
        <v>1.4437653400067375E-2</v>
      </c>
    </row>
    <row r="593" spans="1:9" x14ac:dyDescent="0.35">
      <c r="A593" t="s">
        <v>898</v>
      </c>
      <c r="B593" t="s">
        <v>1</v>
      </c>
      <c r="C593" t="s">
        <v>9</v>
      </c>
      <c r="D593" t="s">
        <v>67</v>
      </c>
      <c r="E593" t="s">
        <v>221</v>
      </c>
      <c r="F593" t="s">
        <v>12</v>
      </c>
      <c r="G593" t="s">
        <v>222</v>
      </c>
      <c r="H593" t="s">
        <v>223</v>
      </c>
      <c r="I593">
        <v>1.6576565014892172E-2</v>
      </c>
    </row>
    <row r="594" spans="1:9" x14ac:dyDescent="0.35">
      <c r="A594" t="s">
        <v>892</v>
      </c>
      <c r="B594" t="s">
        <v>1</v>
      </c>
      <c r="C594" t="s">
        <v>9</v>
      </c>
      <c r="D594" t="s">
        <v>16</v>
      </c>
      <c r="E594" t="s">
        <v>166</v>
      </c>
      <c r="F594" t="s">
        <v>12</v>
      </c>
      <c r="G594" t="s">
        <v>893</v>
      </c>
      <c r="H594" t="s">
        <v>894</v>
      </c>
      <c r="I594">
        <v>8.6091192496698055E-2</v>
      </c>
    </row>
    <row r="595" spans="1:9" x14ac:dyDescent="0.35">
      <c r="A595" t="s">
        <v>895</v>
      </c>
      <c r="B595" t="s">
        <v>1</v>
      </c>
      <c r="C595" t="s">
        <v>9</v>
      </c>
      <c r="D595" t="s">
        <v>21</v>
      </c>
      <c r="E595" t="s">
        <v>42</v>
      </c>
      <c r="F595" t="s">
        <v>12</v>
      </c>
      <c r="G595" t="s">
        <v>157</v>
      </c>
      <c r="H595" t="s">
        <v>158</v>
      </c>
      <c r="I595">
        <v>1.1764013881536381E-2</v>
      </c>
    </row>
    <row r="596" spans="1:9" x14ac:dyDescent="0.35">
      <c r="A596" t="s">
        <v>896</v>
      </c>
      <c r="B596" t="s">
        <v>1</v>
      </c>
      <c r="C596" t="s">
        <v>584</v>
      </c>
      <c r="D596" t="s">
        <v>56</v>
      </c>
      <c r="E596" t="s">
        <v>585</v>
      </c>
      <c r="F596" t="s">
        <v>12</v>
      </c>
      <c r="G596" t="s">
        <v>22</v>
      </c>
      <c r="H596" t="s">
        <v>23</v>
      </c>
      <c r="I596">
        <v>2.2993299859366562E-2</v>
      </c>
    </row>
    <row r="597" spans="1:9" x14ac:dyDescent="0.35">
      <c r="A597" t="s">
        <v>897</v>
      </c>
      <c r="B597" t="s">
        <v>1</v>
      </c>
      <c r="C597" t="s">
        <v>9</v>
      </c>
      <c r="D597" t="s">
        <v>16</v>
      </c>
      <c r="E597" t="s">
        <v>28</v>
      </c>
      <c r="F597" t="s">
        <v>28</v>
      </c>
      <c r="G597" t="s">
        <v>28</v>
      </c>
      <c r="H597" t="s">
        <v>28</v>
      </c>
      <c r="I597">
        <v>0</v>
      </c>
    </row>
    <row r="598" spans="1:9" x14ac:dyDescent="0.35">
      <c r="A598" t="s">
        <v>206</v>
      </c>
      <c r="B598" t="s">
        <v>1</v>
      </c>
      <c r="C598" t="s">
        <v>35</v>
      </c>
      <c r="D598" t="s">
        <v>36</v>
      </c>
      <c r="E598" t="s">
        <v>17</v>
      </c>
      <c r="F598" t="s">
        <v>12</v>
      </c>
      <c r="G598" t="s">
        <v>22</v>
      </c>
      <c r="H598" t="s">
        <v>37</v>
      </c>
      <c r="I598">
        <v>0.25506521006785698</v>
      </c>
    </row>
    <row r="599" spans="1:9" x14ac:dyDescent="0.35">
      <c r="A599" t="s">
        <v>905</v>
      </c>
      <c r="B599" t="s">
        <v>1</v>
      </c>
      <c r="C599" t="s">
        <v>9</v>
      </c>
      <c r="D599" t="s">
        <v>10</v>
      </c>
      <c r="E599" t="s">
        <v>28</v>
      </c>
      <c r="F599" t="s">
        <v>28</v>
      </c>
      <c r="G599" t="s">
        <v>28</v>
      </c>
      <c r="H599" t="s">
        <v>28</v>
      </c>
      <c r="I599">
        <v>0</v>
      </c>
    </row>
    <row r="600" spans="1:9" x14ac:dyDescent="0.35">
      <c r="A600" t="s">
        <v>899</v>
      </c>
      <c r="B600" t="s">
        <v>1</v>
      </c>
      <c r="C600" t="s">
        <v>61</v>
      </c>
      <c r="D600" t="s">
        <v>900</v>
      </c>
      <c r="E600" t="s">
        <v>17</v>
      </c>
      <c r="F600" t="s">
        <v>12</v>
      </c>
      <c r="G600" t="s">
        <v>22</v>
      </c>
      <c r="H600" t="s">
        <v>23</v>
      </c>
      <c r="I600">
        <v>1.2833469688948778E-2</v>
      </c>
    </row>
    <row r="601" spans="1:9" x14ac:dyDescent="0.35">
      <c r="A601" t="s">
        <v>901</v>
      </c>
      <c r="B601" t="s">
        <v>1</v>
      </c>
      <c r="C601" t="s">
        <v>844</v>
      </c>
      <c r="D601" t="s">
        <v>56</v>
      </c>
      <c r="E601" t="s">
        <v>902</v>
      </c>
      <c r="F601" t="s">
        <v>12</v>
      </c>
      <c r="G601" t="s">
        <v>903</v>
      </c>
      <c r="H601" t="s">
        <v>904</v>
      </c>
      <c r="I601">
        <v>1.2298741785242581E-2</v>
      </c>
    </row>
    <row r="602" spans="1:9" x14ac:dyDescent="0.35">
      <c r="A602" t="s">
        <v>906</v>
      </c>
      <c r="B602" t="s">
        <v>1</v>
      </c>
      <c r="C602" t="s">
        <v>178</v>
      </c>
      <c r="D602" t="s">
        <v>56</v>
      </c>
      <c r="E602" t="s">
        <v>17</v>
      </c>
      <c r="F602" t="s">
        <v>12</v>
      </c>
      <c r="G602" t="s">
        <v>22</v>
      </c>
      <c r="H602" t="s">
        <v>23</v>
      </c>
      <c r="I602">
        <v>1.3368197592654977E-2</v>
      </c>
    </row>
    <row r="603" spans="1:9" x14ac:dyDescent="0.35">
      <c r="A603" t="s">
        <v>907</v>
      </c>
      <c r="B603" t="s">
        <v>1</v>
      </c>
      <c r="C603" t="s">
        <v>2</v>
      </c>
      <c r="D603" t="s">
        <v>3</v>
      </c>
      <c r="E603" t="s">
        <v>4</v>
      </c>
      <c r="F603" t="s">
        <v>5</v>
      </c>
      <c r="G603" t="s">
        <v>908</v>
      </c>
      <c r="H603" t="s">
        <v>909</v>
      </c>
      <c r="I603">
        <v>1.1764013881536381E-2</v>
      </c>
    </row>
    <row r="604" spans="1:9" x14ac:dyDescent="0.35">
      <c r="A604" t="s">
        <v>207</v>
      </c>
      <c r="B604" t="s">
        <v>1</v>
      </c>
      <c r="C604" t="s">
        <v>35</v>
      </c>
      <c r="D604" t="s">
        <v>36</v>
      </c>
      <c r="E604" t="s">
        <v>17</v>
      </c>
      <c r="F604" t="s">
        <v>12</v>
      </c>
      <c r="G604" t="s">
        <v>22</v>
      </c>
      <c r="H604" t="s">
        <v>37</v>
      </c>
      <c r="I604">
        <v>1.9250204533423167E-2</v>
      </c>
    </row>
    <row r="605" spans="1:9" x14ac:dyDescent="0.35">
      <c r="A605" t="s">
        <v>910</v>
      </c>
      <c r="B605" t="s">
        <v>1</v>
      </c>
      <c r="C605" t="s">
        <v>9</v>
      </c>
      <c r="D605" t="s">
        <v>16</v>
      </c>
      <c r="E605" t="s">
        <v>17</v>
      </c>
      <c r="F605" t="s">
        <v>12</v>
      </c>
      <c r="G605" t="s">
        <v>18</v>
      </c>
      <c r="H605" t="s">
        <v>19</v>
      </c>
      <c r="I605">
        <v>1.0694558074123982E-3</v>
      </c>
    </row>
    <row r="606" spans="1:9" x14ac:dyDescent="0.35">
      <c r="A606" t="s">
        <v>912</v>
      </c>
      <c r="B606" t="s">
        <v>1</v>
      </c>
      <c r="C606" t="s">
        <v>9</v>
      </c>
      <c r="D606" t="s">
        <v>16</v>
      </c>
      <c r="E606" t="s">
        <v>17</v>
      </c>
      <c r="F606" t="s">
        <v>12</v>
      </c>
      <c r="G606" t="s">
        <v>22</v>
      </c>
      <c r="H606" t="s">
        <v>913</v>
      </c>
      <c r="I606">
        <v>4.2778232296495928E-3</v>
      </c>
    </row>
    <row r="607" spans="1:9" x14ac:dyDescent="0.35">
      <c r="A607" t="s">
        <v>914</v>
      </c>
      <c r="B607" t="s">
        <v>1</v>
      </c>
      <c r="C607" t="s">
        <v>35</v>
      </c>
      <c r="D607" t="s">
        <v>36</v>
      </c>
      <c r="E607" t="s">
        <v>17</v>
      </c>
      <c r="F607" t="s">
        <v>12</v>
      </c>
      <c r="G607" t="s">
        <v>22</v>
      </c>
      <c r="H607" t="s">
        <v>37</v>
      </c>
      <c r="I607">
        <v>2.0319660340835568E-2</v>
      </c>
    </row>
    <row r="608" spans="1:9" x14ac:dyDescent="0.35">
      <c r="A608" t="s">
        <v>915</v>
      </c>
      <c r="B608" t="s">
        <v>1</v>
      </c>
      <c r="C608" t="s">
        <v>160</v>
      </c>
      <c r="D608" t="s">
        <v>56</v>
      </c>
      <c r="E608" t="s">
        <v>17</v>
      </c>
      <c r="F608" t="s">
        <v>12</v>
      </c>
      <c r="G608" t="s">
        <v>182</v>
      </c>
      <c r="H608" t="s">
        <v>183</v>
      </c>
      <c r="I608">
        <v>1.6041837111185973E-2</v>
      </c>
    </row>
    <row r="609" spans="1:9" x14ac:dyDescent="0.35">
      <c r="A609" t="s">
        <v>208</v>
      </c>
      <c r="B609" t="s">
        <v>1</v>
      </c>
      <c r="C609" t="s">
        <v>9</v>
      </c>
      <c r="D609" t="s">
        <v>30</v>
      </c>
      <c r="E609" t="s">
        <v>17</v>
      </c>
      <c r="F609" t="s">
        <v>12</v>
      </c>
      <c r="G609" t="s">
        <v>22</v>
      </c>
      <c r="H609" t="s">
        <v>209</v>
      </c>
      <c r="I609">
        <v>0</v>
      </c>
    </row>
    <row r="610" spans="1:9" x14ac:dyDescent="0.35">
      <c r="A610" t="s">
        <v>911</v>
      </c>
      <c r="B610" t="s">
        <v>1</v>
      </c>
      <c r="C610" t="s">
        <v>78</v>
      </c>
      <c r="D610" t="s">
        <v>56</v>
      </c>
      <c r="E610" t="s">
        <v>17</v>
      </c>
      <c r="F610" t="s">
        <v>12</v>
      </c>
      <c r="G610" t="s">
        <v>97</v>
      </c>
      <c r="H610" t="s">
        <v>23</v>
      </c>
      <c r="I610">
        <v>3.1548946318665748E-2</v>
      </c>
    </row>
    <row r="611" spans="1:9" x14ac:dyDescent="0.35">
      <c r="A611" t="s">
        <v>918</v>
      </c>
      <c r="B611" t="s">
        <v>1</v>
      </c>
      <c r="C611" t="s">
        <v>9</v>
      </c>
      <c r="D611" t="s">
        <v>21</v>
      </c>
      <c r="E611" t="s">
        <v>42</v>
      </c>
      <c r="F611" t="s">
        <v>12</v>
      </c>
      <c r="G611" t="s">
        <v>95</v>
      </c>
      <c r="H611" t="s">
        <v>28</v>
      </c>
      <c r="I611">
        <v>1.6041837111185973E-2</v>
      </c>
    </row>
    <row r="612" spans="1:9" x14ac:dyDescent="0.35">
      <c r="A612" t="s">
        <v>916</v>
      </c>
      <c r="B612" t="s">
        <v>1</v>
      </c>
      <c r="C612" t="s">
        <v>178</v>
      </c>
      <c r="D612" t="s">
        <v>56</v>
      </c>
      <c r="E612" t="s">
        <v>17</v>
      </c>
      <c r="F612" t="s">
        <v>12</v>
      </c>
      <c r="G612" t="s">
        <v>22</v>
      </c>
      <c r="H612" t="s">
        <v>23</v>
      </c>
      <c r="I612">
        <v>2.6736395185309954E-2</v>
      </c>
    </row>
    <row r="613" spans="1:9" x14ac:dyDescent="0.35">
      <c r="A613" t="s">
        <v>917</v>
      </c>
      <c r="B613" t="s">
        <v>1</v>
      </c>
      <c r="C613" t="s">
        <v>9</v>
      </c>
      <c r="D613" t="s">
        <v>21</v>
      </c>
      <c r="E613" t="s">
        <v>28</v>
      </c>
      <c r="F613" t="s">
        <v>28</v>
      </c>
      <c r="G613" t="s">
        <v>28</v>
      </c>
      <c r="H613" t="s">
        <v>28</v>
      </c>
      <c r="I613">
        <v>2.0319660340835568E-2</v>
      </c>
    </row>
    <row r="614" spans="1:9" x14ac:dyDescent="0.35">
      <c r="A614" t="s">
        <v>210</v>
      </c>
      <c r="B614" t="s">
        <v>1</v>
      </c>
      <c r="C614" t="s">
        <v>2</v>
      </c>
      <c r="D614" t="s">
        <v>3</v>
      </c>
      <c r="E614" t="s">
        <v>53</v>
      </c>
      <c r="F614" t="s">
        <v>71</v>
      </c>
      <c r="G614" t="s">
        <v>211</v>
      </c>
      <c r="H614" t="s">
        <v>28</v>
      </c>
      <c r="I614">
        <v>5.2938062466913717E-2</v>
      </c>
    </row>
    <row r="615" spans="1:9" x14ac:dyDescent="0.35">
      <c r="A615" t="s">
        <v>924</v>
      </c>
      <c r="B615" t="s">
        <v>1</v>
      </c>
      <c r="C615" t="s">
        <v>2</v>
      </c>
      <c r="D615" t="s">
        <v>3</v>
      </c>
      <c r="E615" t="s">
        <v>4</v>
      </c>
      <c r="F615" t="s">
        <v>5</v>
      </c>
      <c r="G615" t="s">
        <v>6</v>
      </c>
      <c r="H615" t="s">
        <v>7</v>
      </c>
      <c r="I615">
        <v>3.8500409066846333E-2</v>
      </c>
    </row>
    <row r="616" spans="1:9" x14ac:dyDescent="0.35">
      <c r="A616" t="s">
        <v>919</v>
      </c>
      <c r="B616" t="s">
        <v>1</v>
      </c>
      <c r="C616" t="s">
        <v>9</v>
      </c>
      <c r="D616" t="s">
        <v>30</v>
      </c>
      <c r="E616" t="s">
        <v>31</v>
      </c>
      <c r="F616" t="s">
        <v>12</v>
      </c>
      <c r="G616" t="s">
        <v>32</v>
      </c>
      <c r="H616" t="s">
        <v>33</v>
      </c>
      <c r="I616">
        <v>1.4972381303773576E-2</v>
      </c>
    </row>
    <row r="617" spans="1:9" x14ac:dyDescent="0.35">
      <c r="A617" t="s">
        <v>920</v>
      </c>
      <c r="B617" t="s">
        <v>1</v>
      </c>
      <c r="C617" t="s">
        <v>80</v>
      </c>
      <c r="D617" t="s">
        <v>184</v>
      </c>
      <c r="E617" t="s">
        <v>185</v>
      </c>
      <c r="F617" t="s">
        <v>921</v>
      </c>
      <c r="G617" t="s">
        <v>922</v>
      </c>
      <c r="H617" t="s">
        <v>923</v>
      </c>
      <c r="I617">
        <v>9.6251022667115833E-3</v>
      </c>
    </row>
    <row r="618" spans="1:9" x14ac:dyDescent="0.35">
      <c r="A618" t="s">
        <v>932</v>
      </c>
      <c r="B618" t="s">
        <v>1</v>
      </c>
      <c r="C618" t="s">
        <v>80</v>
      </c>
      <c r="D618" t="s">
        <v>482</v>
      </c>
      <c r="E618" t="s">
        <v>483</v>
      </c>
      <c r="F618" t="s">
        <v>12</v>
      </c>
      <c r="G618" t="s">
        <v>933</v>
      </c>
      <c r="H618" t="s">
        <v>28</v>
      </c>
      <c r="I618">
        <v>1.5507109207479775E-2</v>
      </c>
    </row>
    <row r="619" spans="1:9" x14ac:dyDescent="0.35">
      <c r="A619" t="s">
        <v>212</v>
      </c>
      <c r="B619" t="s">
        <v>1</v>
      </c>
      <c r="C619" t="s">
        <v>9</v>
      </c>
      <c r="D619" t="s">
        <v>30</v>
      </c>
      <c r="E619" t="s">
        <v>213</v>
      </c>
      <c r="F619" t="s">
        <v>12</v>
      </c>
      <c r="G619" t="s">
        <v>214</v>
      </c>
      <c r="H619" t="s">
        <v>215</v>
      </c>
      <c r="I619">
        <v>0.62937474266219628</v>
      </c>
    </row>
    <row r="620" spans="1:9" x14ac:dyDescent="0.35">
      <c r="A620" t="s">
        <v>925</v>
      </c>
      <c r="B620" t="s">
        <v>1</v>
      </c>
      <c r="C620" t="s">
        <v>117</v>
      </c>
      <c r="D620" t="s">
        <v>119</v>
      </c>
      <c r="E620" t="s">
        <v>462</v>
      </c>
      <c r="F620" t="s">
        <v>654</v>
      </c>
      <c r="G620" t="s">
        <v>655</v>
      </c>
      <c r="H620" t="s">
        <v>926</v>
      </c>
      <c r="I620">
        <v>8.0209185555929867E-3</v>
      </c>
    </row>
    <row r="621" spans="1:9" x14ac:dyDescent="0.35">
      <c r="A621" t="s">
        <v>927</v>
      </c>
      <c r="B621" t="s">
        <v>1</v>
      </c>
      <c r="C621" t="s">
        <v>2</v>
      </c>
      <c r="D621" t="s">
        <v>3</v>
      </c>
      <c r="E621" t="s">
        <v>141</v>
      </c>
      <c r="F621" t="s">
        <v>142</v>
      </c>
      <c r="G621" t="s">
        <v>22</v>
      </c>
      <c r="H621" t="s">
        <v>928</v>
      </c>
      <c r="I621">
        <v>8.0209185555929867E-3</v>
      </c>
    </row>
    <row r="622" spans="1:9" x14ac:dyDescent="0.35">
      <c r="A622" t="s">
        <v>1356</v>
      </c>
      <c r="B622" t="s">
        <v>1</v>
      </c>
      <c r="C622" t="s">
        <v>9</v>
      </c>
      <c r="D622" t="s">
        <v>56</v>
      </c>
      <c r="E622" t="s">
        <v>17</v>
      </c>
      <c r="F622" t="s">
        <v>12</v>
      </c>
      <c r="G622" t="s">
        <v>22</v>
      </c>
      <c r="H622" t="s">
        <v>23</v>
      </c>
      <c r="I622">
        <v>3.7430953259433939E-3</v>
      </c>
    </row>
    <row r="623" spans="1:9" x14ac:dyDescent="0.35">
      <c r="A623" t="s">
        <v>929</v>
      </c>
      <c r="B623" t="s">
        <v>1</v>
      </c>
      <c r="C623" t="s">
        <v>90</v>
      </c>
      <c r="D623" t="s">
        <v>91</v>
      </c>
      <c r="E623" t="s">
        <v>17</v>
      </c>
      <c r="F623" t="s">
        <v>12</v>
      </c>
      <c r="G623" t="s">
        <v>466</v>
      </c>
      <c r="H623" t="s">
        <v>930</v>
      </c>
      <c r="I623">
        <v>2.5666939377897557E-2</v>
      </c>
    </row>
    <row r="624" spans="1:9" x14ac:dyDescent="0.35">
      <c r="A624" t="s">
        <v>931</v>
      </c>
      <c r="B624" t="s">
        <v>1</v>
      </c>
      <c r="C624" t="s">
        <v>271</v>
      </c>
      <c r="D624" t="s">
        <v>272</v>
      </c>
      <c r="E624" t="s">
        <v>273</v>
      </c>
      <c r="F624" t="s">
        <v>12</v>
      </c>
      <c r="G624" t="s">
        <v>274</v>
      </c>
      <c r="H624" t="s">
        <v>275</v>
      </c>
      <c r="I624">
        <v>2.3528027763072761E-2</v>
      </c>
    </row>
    <row r="625" spans="1:9" x14ac:dyDescent="0.35">
      <c r="A625" t="s">
        <v>216</v>
      </c>
      <c r="B625" t="s">
        <v>1</v>
      </c>
      <c r="C625" t="s">
        <v>9</v>
      </c>
      <c r="D625" t="s">
        <v>56</v>
      </c>
      <c r="E625" t="s">
        <v>17</v>
      </c>
      <c r="F625" t="s">
        <v>217</v>
      </c>
      <c r="G625" t="s">
        <v>22</v>
      </c>
      <c r="H625" t="s">
        <v>23</v>
      </c>
      <c r="I625">
        <v>0.27859323783092971</v>
      </c>
    </row>
    <row r="626" spans="1:9" x14ac:dyDescent="0.35">
      <c r="A626" t="s">
        <v>939</v>
      </c>
      <c r="B626" t="s">
        <v>1</v>
      </c>
      <c r="C626" t="s">
        <v>9</v>
      </c>
      <c r="D626" t="s">
        <v>21</v>
      </c>
      <c r="E626" t="s">
        <v>42</v>
      </c>
      <c r="F626" t="s">
        <v>12</v>
      </c>
      <c r="G626" t="s">
        <v>43</v>
      </c>
      <c r="H626" t="s">
        <v>23</v>
      </c>
      <c r="I626">
        <v>0.16202255482297834</v>
      </c>
    </row>
    <row r="627" spans="1:9" x14ac:dyDescent="0.35">
      <c r="A627" t="s">
        <v>940</v>
      </c>
      <c r="B627" t="s">
        <v>1</v>
      </c>
      <c r="C627" t="s">
        <v>9</v>
      </c>
      <c r="D627" t="s">
        <v>56</v>
      </c>
      <c r="E627" t="s">
        <v>17</v>
      </c>
      <c r="F627" t="s">
        <v>12</v>
      </c>
      <c r="G627" t="s">
        <v>57</v>
      </c>
      <c r="H627" t="s">
        <v>58</v>
      </c>
      <c r="I627">
        <v>5.8820069407681903E-3</v>
      </c>
    </row>
    <row r="628" spans="1:9" x14ac:dyDescent="0.35">
      <c r="A628" t="s">
        <v>934</v>
      </c>
      <c r="B628" t="s">
        <v>1</v>
      </c>
      <c r="C628" t="s">
        <v>9</v>
      </c>
      <c r="D628" t="s">
        <v>21</v>
      </c>
      <c r="E628" t="s">
        <v>138</v>
      </c>
      <c r="F628" t="s">
        <v>12</v>
      </c>
      <c r="G628" t="s">
        <v>139</v>
      </c>
      <c r="H628" t="s">
        <v>935</v>
      </c>
      <c r="I628">
        <v>9.6251022667115833E-3</v>
      </c>
    </row>
    <row r="629" spans="1:9" x14ac:dyDescent="0.35">
      <c r="A629" t="s">
        <v>936</v>
      </c>
      <c r="B629" t="s">
        <v>1</v>
      </c>
      <c r="C629" t="s">
        <v>271</v>
      </c>
      <c r="D629" t="s">
        <v>272</v>
      </c>
      <c r="E629" t="s">
        <v>937</v>
      </c>
      <c r="F629" t="s">
        <v>12</v>
      </c>
      <c r="G629" t="s">
        <v>938</v>
      </c>
      <c r="H629" t="s">
        <v>28</v>
      </c>
      <c r="I629">
        <v>1.5507109207479775E-2</v>
      </c>
    </row>
    <row r="630" spans="1:9" x14ac:dyDescent="0.35">
      <c r="A630" t="s">
        <v>944</v>
      </c>
      <c r="B630" t="s">
        <v>1</v>
      </c>
      <c r="C630" t="s">
        <v>9</v>
      </c>
      <c r="D630" t="s">
        <v>28</v>
      </c>
      <c r="E630" t="s">
        <v>28</v>
      </c>
      <c r="F630" t="s">
        <v>28</v>
      </c>
      <c r="G630" t="s">
        <v>28</v>
      </c>
      <c r="H630" t="s">
        <v>28</v>
      </c>
      <c r="I630">
        <v>0</v>
      </c>
    </row>
    <row r="631" spans="1:9" x14ac:dyDescent="0.35">
      <c r="A631" t="s">
        <v>945</v>
      </c>
      <c r="B631" t="s">
        <v>1</v>
      </c>
      <c r="C631" t="s">
        <v>9</v>
      </c>
      <c r="D631" t="s">
        <v>56</v>
      </c>
      <c r="E631" t="s">
        <v>17</v>
      </c>
      <c r="F631" t="s">
        <v>12</v>
      </c>
      <c r="G631" t="s">
        <v>57</v>
      </c>
      <c r="H631" t="s">
        <v>58</v>
      </c>
      <c r="I631">
        <v>4.9194967140970325E-2</v>
      </c>
    </row>
    <row r="632" spans="1:9" x14ac:dyDescent="0.35">
      <c r="A632" t="s">
        <v>218</v>
      </c>
      <c r="B632" t="s">
        <v>1</v>
      </c>
      <c r="C632" t="s">
        <v>90</v>
      </c>
      <c r="D632" t="s">
        <v>91</v>
      </c>
      <c r="E632" t="s">
        <v>17</v>
      </c>
      <c r="F632" t="s">
        <v>191</v>
      </c>
      <c r="G632" t="s">
        <v>192</v>
      </c>
      <c r="H632" t="s">
        <v>219</v>
      </c>
      <c r="I632">
        <v>0.60477725909171121</v>
      </c>
    </row>
    <row r="633" spans="1:9" x14ac:dyDescent="0.35">
      <c r="A633" t="s">
        <v>941</v>
      </c>
      <c r="B633" t="s">
        <v>1</v>
      </c>
      <c r="C633" t="s">
        <v>78</v>
      </c>
      <c r="D633" t="s">
        <v>56</v>
      </c>
      <c r="E633" t="s">
        <v>17</v>
      </c>
      <c r="F633" t="s">
        <v>12</v>
      </c>
      <c r="G633" t="s">
        <v>22</v>
      </c>
      <c r="H633" t="s">
        <v>23</v>
      </c>
      <c r="I633">
        <v>2.245857195566036E-2</v>
      </c>
    </row>
    <row r="634" spans="1:9" x14ac:dyDescent="0.35">
      <c r="A634" t="s">
        <v>942</v>
      </c>
      <c r="B634" t="s">
        <v>1</v>
      </c>
      <c r="C634" t="s">
        <v>78</v>
      </c>
      <c r="D634" t="s">
        <v>56</v>
      </c>
      <c r="E634" t="s">
        <v>17</v>
      </c>
      <c r="F634" t="s">
        <v>12</v>
      </c>
      <c r="G634" t="s">
        <v>97</v>
      </c>
      <c r="H634" t="s">
        <v>23</v>
      </c>
      <c r="I634">
        <v>1.6041837111185973E-3</v>
      </c>
    </row>
    <row r="635" spans="1:9" x14ac:dyDescent="0.35">
      <c r="A635" t="s">
        <v>943</v>
      </c>
      <c r="B635" t="s">
        <v>1</v>
      </c>
      <c r="C635" t="s">
        <v>78</v>
      </c>
      <c r="D635" t="s">
        <v>56</v>
      </c>
      <c r="E635" t="s">
        <v>17</v>
      </c>
      <c r="F635" t="s">
        <v>12</v>
      </c>
      <c r="G635" t="s">
        <v>22</v>
      </c>
      <c r="H635" t="s">
        <v>23</v>
      </c>
      <c r="I635">
        <v>2.2993299859366562E-2</v>
      </c>
    </row>
    <row r="636" spans="1:9" x14ac:dyDescent="0.35">
      <c r="A636" t="s">
        <v>950</v>
      </c>
      <c r="B636" t="s">
        <v>1</v>
      </c>
      <c r="C636" t="s">
        <v>110</v>
      </c>
      <c r="D636" t="s">
        <v>111</v>
      </c>
      <c r="E636" t="s">
        <v>112</v>
      </c>
      <c r="F636" t="s">
        <v>12</v>
      </c>
      <c r="G636" t="s">
        <v>22</v>
      </c>
      <c r="H636" t="s">
        <v>587</v>
      </c>
      <c r="I636">
        <v>1.3368197592654977E-2</v>
      </c>
    </row>
    <row r="637" spans="1:9" x14ac:dyDescent="0.35">
      <c r="A637" t="s">
        <v>220</v>
      </c>
      <c r="B637" t="s">
        <v>1</v>
      </c>
      <c r="C637" t="s">
        <v>9</v>
      </c>
      <c r="D637" t="s">
        <v>67</v>
      </c>
      <c r="E637" t="s">
        <v>221</v>
      </c>
      <c r="F637" t="s">
        <v>12</v>
      </c>
      <c r="G637" t="s">
        <v>222</v>
      </c>
      <c r="H637" t="s">
        <v>223</v>
      </c>
      <c r="I637">
        <v>0.40318483939447414</v>
      </c>
    </row>
    <row r="638" spans="1:9" x14ac:dyDescent="0.35">
      <c r="A638" t="s">
        <v>946</v>
      </c>
      <c r="B638" t="s">
        <v>1</v>
      </c>
      <c r="C638" t="s">
        <v>9</v>
      </c>
      <c r="D638" t="s">
        <v>16</v>
      </c>
      <c r="E638" t="s">
        <v>17</v>
      </c>
      <c r="F638" t="s">
        <v>12</v>
      </c>
      <c r="G638" t="s">
        <v>947</v>
      </c>
      <c r="H638" t="s">
        <v>948</v>
      </c>
      <c r="I638">
        <v>1.3902925496361176E-2</v>
      </c>
    </row>
    <row r="639" spans="1:9" x14ac:dyDescent="0.35">
      <c r="A639" t="s">
        <v>949</v>
      </c>
      <c r="B639" t="s">
        <v>1</v>
      </c>
      <c r="C639" t="s">
        <v>110</v>
      </c>
      <c r="D639" t="s">
        <v>123</v>
      </c>
      <c r="E639" t="s">
        <v>124</v>
      </c>
      <c r="F639" t="s">
        <v>12</v>
      </c>
      <c r="G639" t="s">
        <v>22</v>
      </c>
      <c r="H639" t="s">
        <v>23</v>
      </c>
      <c r="I639">
        <v>5.347279037061991E-4</v>
      </c>
    </row>
    <row r="640" spans="1:9" x14ac:dyDescent="0.35">
      <c r="A640" t="s">
        <v>957</v>
      </c>
      <c r="B640" t="s">
        <v>1</v>
      </c>
      <c r="C640" t="s">
        <v>169</v>
      </c>
      <c r="D640" t="s">
        <v>170</v>
      </c>
      <c r="E640" t="s">
        <v>171</v>
      </c>
      <c r="F640" t="s">
        <v>12</v>
      </c>
      <c r="G640" t="s">
        <v>28</v>
      </c>
      <c r="H640" t="s">
        <v>28</v>
      </c>
      <c r="I640">
        <v>1.764602082230457E-2</v>
      </c>
    </row>
    <row r="641" spans="1:9" x14ac:dyDescent="0.35">
      <c r="A641" t="s">
        <v>951</v>
      </c>
      <c r="B641" t="s">
        <v>1</v>
      </c>
      <c r="C641" t="s">
        <v>9</v>
      </c>
      <c r="D641" t="s">
        <v>952</v>
      </c>
      <c r="E641" t="s">
        <v>953</v>
      </c>
      <c r="F641" t="s">
        <v>12</v>
      </c>
      <c r="G641" t="s">
        <v>954</v>
      </c>
      <c r="H641" t="s">
        <v>955</v>
      </c>
      <c r="I641">
        <v>2.0319660340835568E-2</v>
      </c>
    </row>
    <row r="642" spans="1:9" x14ac:dyDescent="0.35">
      <c r="A642" t="s">
        <v>956</v>
      </c>
      <c r="B642" t="s">
        <v>1</v>
      </c>
      <c r="C642" t="s">
        <v>9</v>
      </c>
      <c r="D642" t="s">
        <v>16</v>
      </c>
      <c r="E642" t="s">
        <v>166</v>
      </c>
      <c r="F642" t="s">
        <v>12</v>
      </c>
      <c r="G642" t="s">
        <v>28</v>
      </c>
      <c r="H642" t="s">
        <v>28</v>
      </c>
      <c r="I642">
        <v>1.764602082230457E-2</v>
      </c>
    </row>
    <row r="643" spans="1:9" x14ac:dyDescent="0.35">
      <c r="A643" t="s">
        <v>38</v>
      </c>
      <c r="B643" t="s">
        <v>1</v>
      </c>
      <c r="C643" t="s">
        <v>35</v>
      </c>
      <c r="D643" t="s">
        <v>39</v>
      </c>
      <c r="E643" t="s">
        <v>17</v>
      </c>
      <c r="F643" t="s">
        <v>12</v>
      </c>
      <c r="G643" t="s">
        <v>22</v>
      </c>
      <c r="H643" t="s">
        <v>23</v>
      </c>
      <c r="I643">
        <v>2.1287517846543786</v>
      </c>
    </row>
    <row r="644" spans="1:9" x14ac:dyDescent="0.35">
      <c r="A644" t="s">
        <v>224</v>
      </c>
      <c r="B644" t="s">
        <v>1</v>
      </c>
      <c r="C644" t="s">
        <v>80</v>
      </c>
      <c r="D644" t="s">
        <v>184</v>
      </c>
      <c r="E644" t="s">
        <v>225</v>
      </c>
      <c r="F644" t="s">
        <v>28</v>
      </c>
      <c r="G644" t="s">
        <v>28</v>
      </c>
      <c r="H644" t="s">
        <v>28</v>
      </c>
      <c r="I644">
        <v>0.36254551871280299</v>
      </c>
    </row>
    <row r="645" spans="1:9" x14ac:dyDescent="0.35">
      <c r="A645" t="s">
        <v>963</v>
      </c>
      <c r="B645" t="s">
        <v>1</v>
      </c>
      <c r="C645" t="s">
        <v>117</v>
      </c>
      <c r="D645" t="s">
        <v>119</v>
      </c>
      <c r="E645" t="s">
        <v>120</v>
      </c>
      <c r="F645" t="s">
        <v>121</v>
      </c>
      <c r="G645" t="s">
        <v>28</v>
      </c>
      <c r="H645" t="s">
        <v>28</v>
      </c>
      <c r="I645">
        <v>4.5986599718733125E-2</v>
      </c>
    </row>
    <row r="646" spans="1:9" x14ac:dyDescent="0.35">
      <c r="A646" t="s">
        <v>958</v>
      </c>
      <c r="B646" t="s">
        <v>1</v>
      </c>
      <c r="C646" t="s">
        <v>25</v>
      </c>
      <c r="D646" t="s">
        <v>187</v>
      </c>
      <c r="E646" t="s">
        <v>594</v>
      </c>
      <c r="F646" t="s">
        <v>12</v>
      </c>
      <c r="G646" t="s">
        <v>22</v>
      </c>
      <c r="H646" t="s">
        <v>959</v>
      </c>
      <c r="I646">
        <v>1.3368197592654977E-2</v>
      </c>
    </row>
    <row r="647" spans="1:9" x14ac:dyDescent="0.35">
      <c r="A647" t="s">
        <v>960</v>
      </c>
      <c r="B647" t="s">
        <v>1</v>
      </c>
      <c r="C647" t="s">
        <v>80</v>
      </c>
      <c r="D647" t="s">
        <v>248</v>
      </c>
      <c r="E647" t="s">
        <v>377</v>
      </c>
      <c r="F647" t="s">
        <v>28</v>
      </c>
      <c r="G647" t="s">
        <v>28</v>
      </c>
      <c r="H647" t="s">
        <v>28</v>
      </c>
      <c r="I647">
        <v>1.3368197592654977E-2</v>
      </c>
    </row>
    <row r="648" spans="1:9" x14ac:dyDescent="0.35">
      <c r="A648" t="s">
        <v>962</v>
      </c>
      <c r="B648" t="s">
        <v>1</v>
      </c>
      <c r="C648" t="s">
        <v>61</v>
      </c>
      <c r="D648" t="s">
        <v>62</v>
      </c>
      <c r="E648" t="s">
        <v>17</v>
      </c>
      <c r="F648" t="s">
        <v>12</v>
      </c>
      <c r="G648" t="s">
        <v>22</v>
      </c>
      <c r="H648" t="s">
        <v>23</v>
      </c>
      <c r="I648">
        <v>2.4597483570485162E-2</v>
      </c>
    </row>
    <row r="649" spans="1:9" x14ac:dyDescent="0.35">
      <c r="A649" t="s">
        <v>961</v>
      </c>
      <c r="B649" t="s">
        <v>1</v>
      </c>
      <c r="C649" t="s">
        <v>78</v>
      </c>
      <c r="D649" t="s">
        <v>56</v>
      </c>
      <c r="E649" t="s">
        <v>17</v>
      </c>
      <c r="F649" t="s">
        <v>12</v>
      </c>
      <c r="G649" t="s">
        <v>22</v>
      </c>
      <c r="H649" t="s">
        <v>23</v>
      </c>
      <c r="I649">
        <v>5.347279037061991E-4</v>
      </c>
    </row>
    <row r="650" spans="1:9" x14ac:dyDescent="0.35">
      <c r="A650" t="s">
        <v>226</v>
      </c>
      <c r="B650" t="s">
        <v>1</v>
      </c>
      <c r="C650" t="s">
        <v>2</v>
      </c>
      <c r="D650" t="s">
        <v>3</v>
      </c>
      <c r="E650" t="s">
        <v>53</v>
      </c>
      <c r="F650" t="s">
        <v>71</v>
      </c>
      <c r="G650" t="s">
        <v>227</v>
      </c>
      <c r="H650" t="s">
        <v>28</v>
      </c>
      <c r="I650">
        <v>0.44756725540208864</v>
      </c>
    </row>
    <row r="651" spans="1:9" x14ac:dyDescent="0.35">
      <c r="A651" t="s">
        <v>964</v>
      </c>
      <c r="B651" t="s">
        <v>1</v>
      </c>
      <c r="C651" t="s">
        <v>317</v>
      </c>
      <c r="D651" t="s">
        <v>318</v>
      </c>
      <c r="E651" t="s">
        <v>17</v>
      </c>
      <c r="F651" t="s">
        <v>12</v>
      </c>
      <c r="G651" t="s">
        <v>319</v>
      </c>
      <c r="H651" t="s">
        <v>23</v>
      </c>
      <c r="I651">
        <v>1.3368197592654977E-2</v>
      </c>
    </row>
    <row r="652" spans="1:9" x14ac:dyDescent="0.35">
      <c r="A652" t="s">
        <v>965</v>
      </c>
      <c r="B652" t="s">
        <v>1</v>
      </c>
      <c r="C652" t="s">
        <v>327</v>
      </c>
      <c r="D652" t="s">
        <v>56</v>
      </c>
      <c r="E652" t="s">
        <v>17</v>
      </c>
      <c r="F652" t="s">
        <v>328</v>
      </c>
      <c r="G652" t="s">
        <v>329</v>
      </c>
      <c r="H652" t="s">
        <v>330</v>
      </c>
      <c r="I652">
        <v>3.2083674222371947E-2</v>
      </c>
    </row>
    <row r="653" spans="1:9" x14ac:dyDescent="0.35">
      <c r="A653" t="s">
        <v>966</v>
      </c>
      <c r="B653" t="s">
        <v>1</v>
      </c>
      <c r="C653" t="s">
        <v>9</v>
      </c>
      <c r="D653" t="s">
        <v>10</v>
      </c>
      <c r="E653" t="s">
        <v>45</v>
      </c>
      <c r="F653" t="s">
        <v>12</v>
      </c>
      <c r="G653" t="s">
        <v>47</v>
      </c>
      <c r="H653" t="s">
        <v>48</v>
      </c>
      <c r="I653">
        <v>0</v>
      </c>
    </row>
    <row r="654" spans="1:9" x14ac:dyDescent="0.35">
      <c r="A654" t="s">
        <v>967</v>
      </c>
      <c r="B654" t="s">
        <v>1</v>
      </c>
      <c r="C654" t="s">
        <v>80</v>
      </c>
      <c r="D654" t="s">
        <v>282</v>
      </c>
      <c r="E654" t="s">
        <v>833</v>
      </c>
      <c r="F654" t="s">
        <v>834</v>
      </c>
      <c r="G654" t="s">
        <v>835</v>
      </c>
      <c r="H654" t="s">
        <v>23</v>
      </c>
      <c r="I654">
        <v>2.3528027763072761E-2</v>
      </c>
    </row>
    <row r="655" spans="1:9" x14ac:dyDescent="0.35">
      <c r="A655" t="s">
        <v>968</v>
      </c>
      <c r="B655" t="s">
        <v>1</v>
      </c>
      <c r="C655" t="s">
        <v>969</v>
      </c>
      <c r="D655" t="s">
        <v>56</v>
      </c>
      <c r="E655" t="s">
        <v>17</v>
      </c>
      <c r="F655" t="s">
        <v>12</v>
      </c>
      <c r="G655" t="s">
        <v>970</v>
      </c>
      <c r="H655" t="s">
        <v>23</v>
      </c>
      <c r="I655">
        <v>2.6201667281603752E-2</v>
      </c>
    </row>
    <row r="656" spans="1:9" x14ac:dyDescent="0.35">
      <c r="A656" t="s">
        <v>971</v>
      </c>
      <c r="B656" t="s">
        <v>1</v>
      </c>
      <c r="C656" t="s">
        <v>972</v>
      </c>
      <c r="D656" t="s">
        <v>973</v>
      </c>
      <c r="E656" t="s">
        <v>974</v>
      </c>
      <c r="F656" t="s">
        <v>975</v>
      </c>
      <c r="G656" t="s">
        <v>22</v>
      </c>
      <c r="H656" t="s">
        <v>23</v>
      </c>
      <c r="I656">
        <v>1.7111292918598371E-2</v>
      </c>
    </row>
    <row r="657" spans="1:9" x14ac:dyDescent="0.35">
      <c r="A657" t="s">
        <v>976</v>
      </c>
      <c r="B657" t="s">
        <v>1</v>
      </c>
      <c r="C657" t="s">
        <v>271</v>
      </c>
      <c r="D657" t="s">
        <v>272</v>
      </c>
      <c r="E657" t="s">
        <v>977</v>
      </c>
      <c r="F657" t="s">
        <v>12</v>
      </c>
      <c r="G657" t="s">
        <v>978</v>
      </c>
      <c r="H657" t="s">
        <v>979</v>
      </c>
      <c r="I657">
        <v>0.18341167097122629</v>
      </c>
    </row>
    <row r="658" spans="1:9" x14ac:dyDescent="0.35">
      <c r="A658" t="s">
        <v>980</v>
      </c>
      <c r="B658" t="s">
        <v>1</v>
      </c>
      <c r="C658" t="s">
        <v>9</v>
      </c>
      <c r="D658" t="s">
        <v>21</v>
      </c>
      <c r="E658" t="s">
        <v>138</v>
      </c>
      <c r="F658" t="s">
        <v>12</v>
      </c>
      <c r="G658" t="s">
        <v>139</v>
      </c>
      <c r="H658" t="s">
        <v>981</v>
      </c>
      <c r="I658">
        <v>1.3368197592654977E-2</v>
      </c>
    </row>
    <row r="659" spans="1:9" x14ac:dyDescent="0.35">
      <c r="A659" t="s">
        <v>982</v>
      </c>
      <c r="B659" t="s">
        <v>1</v>
      </c>
      <c r="C659" t="s">
        <v>35</v>
      </c>
      <c r="D659" t="s">
        <v>36</v>
      </c>
      <c r="E659" t="s">
        <v>17</v>
      </c>
      <c r="F659" t="s">
        <v>12</v>
      </c>
      <c r="G659" t="s">
        <v>22</v>
      </c>
      <c r="H659" t="s">
        <v>37</v>
      </c>
      <c r="I659">
        <v>3.0479490511253347E-2</v>
      </c>
    </row>
    <row r="660" spans="1:9" x14ac:dyDescent="0.35">
      <c r="A660" t="s">
        <v>991</v>
      </c>
      <c r="B660" t="s">
        <v>1</v>
      </c>
      <c r="C660" t="s">
        <v>78</v>
      </c>
      <c r="D660" t="s">
        <v>56</v>
      </c>
      <c r="E660" t="s">
        <v>17</v>
      </c>
      <c r="F660" t="s">
        <v>12</v>
      </c>
      <c r="G660" t="s">
        <v>22</v>
      </c>
      <c r="H660" t="s">
        <v>23</v>
      </c>
      <c r="I660">
        <v>1.2833469688948778E-2</v>
      </c>
    </row>
    <row r="661" spans="1:9" x14ac:dyDescent="0.35">
      <c r="A661" t="s">
        <v>983</v>
      </c>
      <c r="B661" t="s">
        <v>1</v>
      </c>
      <c r="C661" t="s">
        <v>61</v>
      </c>
      <c r="D661" t="s">
        <v>62</v>
      </c>
      <c r="E661" t="s">
        <v>17</v>
      </c>
      <c r="F661" t="s">
        <v>12</v>
      </c>
      <c r="G661" t="s">
        <v>22</v>
      </c>
      <c r="H661" t="s">
        <v>984</v>
      </c>
      <c r="I661">
        <v>2.245857195566036E-2</v>
      </c>
    </row>
    <row r="662" spans="1:9" x14ac:dyDescent="0.35">
      <c r="A662" t="s">
        <v>986</v>
      </c>
      <c r="B662" t="s">
        <v>1</v>
      </c>
      <c r="C662" t="s">
        <v>160</v>
      </c>
      <c r="D662" t="s">
        <v>56</v>
      </c>
      <c r="E662" t="s">
        <v>17</v>
      </c>
      <c r="F662" t="s">
        <v>12</v>
      </c>
      <c r="G662" t="s">
        <v>161</v>
      </c>
      <c r="H662" t="s">
        <v>162</v>
      </c>
      <c r="I662">
        <v>2.0319660340835568E-2</v>
      </c>
    </row>
    <row r="663" spans="1:9" x14ac:dyDescent="0.35">
      <c r="A663" t="s">
        <v>1357</v>
      </c>
      <c r="B663" t="s">
        <v>1</v>
      </c>
      <c r="C663" t="s">
        <v>9</v>
      </c>
      <c r="D663" t="s">
        <v>56</v>
      </c>
      <c r="E663" t="s">
        <v>17</v>
      </c>
      <c r="F663" t="s">
        <v>12</v>
      </c>
      <c r="G663" t="s">
        <v>22</v>
      </c>
      <c r="H663" t="s">
        <v>23</v>
      </c>
      <c r="I663">
        <v>5.3472790370619906E-3</v>
      </c>
    </row>
    <row r="664" spans="1:9" x14ac:dyDescent="0.35">
      <c r="A664" t="s">
        <v>228</v>
      </c>
      <c r="B664" t="s">
        <v>1</v>
      </c>
      <c r="C664" t="s">
        <v>35</v>
      </c>
      <c r="D664" t="s">
        <v>56</v>
      </c>
      <c r="E664" t="s">
        <v>17</v>
      </c>
      <c r="F664" t="s">
        <v>12</v>
      </c>
      <c r="G664" t="s">
        <v>22</v>
      </c>
      <c r="H664" t="s">
        <v>23</v>
      </c>
      <c r="I664">
        <v>0.16095309901556593</v>
      </c>
    </row>
    <row r="665" spans="1:9" x14ac:dyDescent="0.35">
      <c r="A665" t="s">
        <v>985</v>
      </c>
      <c r="B665" t="s">
        <v>1</v>
      </c>
      <c r="C665" t="s">
        <v>9</v>
      </c>
      <c r="D665" t="s">
        <v>56</v>
      </c>
      <c r="E665" t="s">
        <v>17</v>
      </c>
      <c r="F665" t="s">
        <v>12</v>
      </c>
      <c r="G665" t="s">
        <v>57</v>
      </c>
      <c r="H665" t="s">
        <v>58</v>
      </c>
      <c r="I665">
        <v>5.347279037061991E-4</v>
      </c>
    </row>
    <row r="666" spans="1:9" x14ac:dyDescent="0.35">
      <c r="A666" t="s">
        <v>987</v>
      </c>
      <c r="B666" t="s">
        <v>1</v>
      </c>
      <c r="C666" t="s">
        <v>9</v>
      </c>
      <c r="D666" t="s">
        <v>56</v>
      </c>
      <c r="E666" t="s">
        <v>17</v>
      </c>
      <c r="F666" t="s">
        <v>12</v>
      </c>
      <c r="G666" t="s">
        <v>988</v>
      </c>
      <c r="H666" t="s">
        <v>989</v>
      </c>
      <c r="I666">
        <v>2.245857195566036E-2</v>
      </c>
    </row>
    <row r="667" spans="1:9" x14ac:dyDescent="0.35">
      <c r="A667" t="s">
        <v>990</v>
      </c>
      <c r="B667" t="s">
        <v>1</v>
      </c>
      <c r="C667" t="s">
        <v>9</v>
      </c>
      <c r="D667" t="s">
        <v>16</v>
      </c>
      <c r="E667" t="s">
        <v>17</v>
      </c>
      <c r="F667" t="s">
        <v>12</v>
      </c>
      <c r="G667" t="s">
        <v>18</v>
      </c>
      <c r="H667" t="s">
        <v>19</v>
      </c>
      <c r="I667">
        <v>0</v>
      </c>
    </row>
    <row r="668" spans="1:9" x14ac:dyDescent="0.35">
      <c r="A668" t="s">
        <v>992</v>
      </c>
      <c r="B668" t="s">
        <v>1</v>
      </c>
      <c r="C668" t="s">
        <v>9</v>
      </c>
      <c r="D668" t="s">
        <v>10</v>
      </c>
      <c r="E668" t="s">
        <v>11</v>
      </c>
      <c r="F668" t="s">
        <v>12</v>
      </c>
      <c r="G668" t="s">
        <v>28</v>
      </c>
      <c r="H668" t="s">
        <v>28</v>
      </c>
      <c r="I668">
        <v>0</v>
      </c>
    </row>
    <row r="669" spans="1:9" x14ac:dyDescent="0.35">
      <c r="A669" t="s">
        <v>993</v>
      </c>
      <c r="B669" t="s">
        <v>1</v>
      </c>
      <c r="C669" t="s">
        <v>90</v>
      </c>
      <c r="D669" t="s">
        <v>91</v>
      </c>
      <c r="E669" t="s">
        <v>17</v>
      </c>
      <c r="F669" t="s">
        <v>12</v>
      </c>
      <c r="G669" t="s">
        <v>28</v>
      </c>
      <c r="H669" t="s">
        <v>28</v>
      </c>
      <c r="I669">
        <v>9.0903743630053845E-3</v>
      </c>
    </row>
    <row r="670" spans="1:9" x14ac:dyDescent="0.35">
      <c r="A670" t="s">
        <v>994</v>
      </c>
      <c r="B670" t="s">
        <v>1</v>
      </c>
      <c r="C670" t="s">
        <v>178</v>
      </c>
      <c r="D670" t="s">
        <v>56</v>
      </c>
      <c r="E670" t="s">
        <v>17</v>
      </c>
      <c r="F670" t="s">
        <v>12</v>
      </c>
      <c r="G670" t="s">
        <v>22</v>
      </c>
      <c r="H670" t="s">
        <v>23</v>
      </c>
      <c r="I670">
        <v>2.5666939377897557E-2</v>
      </c>
    </row>
    <row r="671" spans="1:9" x14ac:dyDescent="0.35">
      <c r="A671" t="s">
        <v>229</v>
      </c>
      <c r="B671" t="s">
        <v>1</v>
      </c>
      <c r="C671" t="s">
        <v>2</v>
      </c>
      <c r="D671" t="s">
        <v>3</v>
      </c>
      <c r="E671" t="s">
        <v>4</v>
      </c>
      <c r="F671" t="s">
        <v>5</v>
      </c>
      <c r="G671" t="s">
        <v>6</v>
      </c>
      <c r="H671" t="s">
        <v>230</v>
      </c>
      <c r="I671">
        <v>0.20426605921576804</v>
      </c>
    </row>
    <row r="672" spans="1:9" x14ac:dyDescent="0.35">
      <c r="A672" t="s">
        <v>995</v>
      </c>
      <c r="B672" t="s">
        <v>1</v>
      </c>
      <c r="C672" t="s">
        <v>80</v>
      </c>
      <c r="D672" t="s">
        <v>282</v>
      </c>
      <c r="E672" t="s">
        <v>833</v>
      </c>
      <c r="F672" t="s">
        <v>834</v>
      </c>
      <c r="G672" t="s">
        <v>28</v>
      </c>
      <c r="H672" t="s">
        <v>28</v>
      </c>
      <c r="I672">
        <v>5.8820069407681903E-3</v>
      </c>
    </row>
    <row r="673" spans="1:9" x14ac:dyDescent="0.35">
      <c r="A673" t="s">
        <v>996</v>
      </c>
      <c r="B673" t="s">
        <v>1</v>
      </c>
      <c r="C673" t="s">
        <v>35</v>
      </c>
      <c r="D673" t="s">
        <v>36</v>
      </c>
      <c r="E673" t="s">
        <v>17</v>
      </c>
      <c r="F673" t="s">
        <v>12</v>
      </c>
      <c r="G673" t="s">
        <v>22</v>
      </c>
      <c r="H673" t="s">
        <v>37</v>
      </c>
      <c r="I673">
        <v>2.0319660340835568E-2</v>
      </c>
    </row>
    <row r="674" spans="1:9" x14ac:dyDescent="0.35">
      <c r="A674" t="s">
        <v>1001</v>
      </c>
      <c r="B674" t="s">
        <v>1</v>
      </c>
      <c r="C674" t="s">
        <v>9</v>
      </c>
      <c r="D674" t="s">
        <v>10</v>
      </c>
      <c r="E674" t="s">
        <v>28</v>
      </c>
      <c r="F674" t="s">
        <v>28</v>
      </c>
      <c r="G674" t="s">
        <v>28</v>
      </c>
      <c r="H674" t="s">
        <v>28</v>
      </c>
      <c r="I674">
        <v>1.0694558074123982E-3</v>
      </c>
    </row>
    <row r="675" spans="1:9" x14ac:dyDescent="0.35">
      <c r="A675" t="s">
        <v>997</v>
      </c>
      <c r="B675" t="s">
        <v>1</v>
      </c>
      <c r="C675" t="s">
        <v>9</v>
      </c>
      <c r="D675" t="s">
        <v>10</v>
      </c>
      <c r="E675" t="s">
        <v>11</v>
      </c>
      <c r="F675" t="s">
        <v>12</v>
      </c>
      <c r="G675" t="s">
        <v>998</v>
      </c>
      <c r="H675" t="s">
        <v>999</v>
      </c>
      <c r="I675">
        <v>1.2833469688948778E-2</v>
      </c>
    </row>
    <row r="676" spans="1:9" x14ac:dyDescent="0.35">
      <c r="A676" t="s">
        <v>1000</v>
      </c>
      <c r="B676" t="s">
        <v>1</v>
      </c>
      <c r="C676" t="s">
        <v>9</v>
      </c>
      <c r="D676" t="s">
        <v>67</v>
      </c>
      <c r="E676" t="s">
        <v>221</v>
      </c>
      <c r="F676" t="s">
        <v>12</v>
      </c>
      <c r="G676" t="s">
        <v>516</v>
      </c>
      <c r="H676" t="s">
        <v>517</v>
      </c>
      <c r="I676">
        <v>1.6576565014892172E-2</v>
      </c>
    </row>
    <row r="677" spans="1:9" x14ac:dyDescent="0.35">
      <c r="A677" t="s">
        <v>1013</v>
      </c>
      <c r="B677" t="s">
        <v>1</v>
      </c>
      <c r="C677" t="s">
        <v>80</v>
      </c>
      <c r="D677" t="s">
        <v>184</v>
      </c>
      <c r="E677" t="s">
        <v>185</v>
      </c>
      <c r="F677" t="s">
        <v>28</v>
      </c>
      <c r="G677" t="s">
        <v>28</v>
      </c>
      <c r="H677" t="s">
        <v>28</v>
      </c>
      <c r="I677">
        <v>6.9514627481805881E-3</v>
      </c>
    </row>
    <row r="678" spans="1:9" x14ac:dyDescent="0.35">
      <c r="A678" t="s">
        <v>1002</v>
      </c>
      <c r="B678" t="s">
        <v>1</v>
      </c>
      <c r="C678" t="s">
        <v>2</v>
      </c>
      <c r="D678" t="s">
        <v>3</v>
      </c>
      <c r="E678" t="s">
        <v>53</v>
      </c>
      <c r="F678" t="s">
        <v>71</v>
      </c>
      <c r="G678" t="s">
        <v>22</v>
      </c>
      <c r="H678" t="s">
        <v>23</v>
      </c>
      <c r="I678">
        <v>0</v>
      </c>
    </row>
    <row r="679" spans="1:9" x14ac:dyDescent="0.35">
      <c r="A679" t="s">
        <v>1003</v>
      </c>
      <c r="B679" t="s">
        <v>1</v>
      </c>
      <c r="C679" t="s">
        <v>117</v>
      </c>
      <c r="D679" t="s">
        <v>119</v>
      </c>
      <c r="E679" t="s">
        <v>462</v>
      </c>
      <c r="F679" t="s">
        <v>463</v>
      </c>
      <c r="G679" t="s">
        <v>464</v>
      </c>
      <c r="H679" t="s">
        <v>28</v>
      </c>
      <c r="I679">
        <v>1.6041837111185973E-2</v>
      </c>
    </row>
    <row r="680" spans="1:9" x14ac:dyDescent="0.35">
      <c r="A680" t="s">
        <v>1004</v>
      </c>
      <c r="B680" t="s">
        <v>1</v>
      </c>
      <c r="C680" t="s">
        <v>9</v>
      </c>
      <c r="D680" t="s">
        <v>10</v>
      </c>
      <c r="E680" t="s">
        <v>11</v>
      </c>
      <c r="F680" t="s">
        <v>12</v>
      </c>
      <c r="G680" t="s">
        <v>1005</v>
      </c>
      <c r="H680" t="s">
        <v>1006</v>
      </c>
      <c r="I680">
        <v>6.4167348444743892E-3</v>
      </c>
    </row>
    <row r="681" spans="1:9" x14ac:dyDescent="0.35">
      <c r="A681" t="s">
        <v>1007</v>
      </c>
      <c r="B681" t="s">
        <v>1</v>
      </c>
      <c r="C681" t="s">
        <v>78</v>
      </c>
      <c r="D681" t="s">
        <v>56</v>
      </c>
      <c r="E681" t="s">
        <v>17</v>
      </c>
      <c r="F681" t="s">
        <v>12</v>
      </c>
      <c r="G681" t="s">
        <v>22</v>
      </c>
      <c r="H681" t="s">
        <v>23</v>
      </c>
      <c r="I681">
        <v>1.1764013881536381E-2</v>
      </c>
    </row>
    <row r="682" spans="1:9" x14ac:dyDescent="0.35">
      <c r="A682" t="s">
        <v>231</v>
      </c>
      <c r="B682" t="s">
        <v>1</v>
      </c>
      <c r="C682" t="s">
        <v>9</v>
      </c>
      <c r="D682" t="s">
        <v>16</v>
      </c>
      <c r="E682" t="s">
        <v>17</v>
      </c>
      <c r="F682" t="s">
        <v>12</v>
      </c>
      <c r="G682" t="s">
        <v>232</v>
      </c>
      <c r="H682" t="s">
        <v>233</v>
      </c>
      <c r="I682">
        <v>1.6041837111185973E-3</v>
      </c>
    </row>
    <row r="683" spans="1:9" x14ac:dyDescent="0.35">
      <c r="A683" t="s">
        <v>1008</v>
      </c>
      <c r="B683" t="s">
        <v>1</v>
      </c>
      <c r="C683" t="s">
        <v>327</v>
      </c>
      <c r="D683" t="s">
        <v>56</v>
      </c>
      <c r="E683" t="s">
        <v>17</v>
      </c>
      <c r="F683" t="s">
        <v>328</v>
      </c>
      <c r="G683" t="s">
        <v>329</v>
      </c>
      <c r="H683" t="s">
        <v>28</v>
      </c>
      <c r="I683">
        <v>6.4167348444743892E-3</v>
      </c>
    </row>
    <row r="684" spans="1:9" x14ac:dyDescent="0.35">
      <c r="A684" t="s">
        <v>1009</v>
      </c>
      <c r="B684" t="s">
        <v>1</v>
      </c>
      <c r="C684" t="s">
        <v>80</v>
      </c>
      <c r="D684" t="s">
        <v>248</v>
      </c>
      <c r="E684" t="s">
        <v>1010</v>
      </c>
      <c r="F684" t="s">
        <v>12</v>
      </c>
      <c r="G684" t="s">
        <v>1011</v>
      </c>
      <c r="H684" t="s">
        <v>1012</v>
      </c>
      <c r="I684">
        <v>1.122928597783018E-2</v>
      </c>
    </row>
    <row r="685" spans="1:9" x14ac:dyDescent="0.35">
      <c r="A685" t="s">
        <v>1018</v>
      </c>
      <c r="B685" t="s">
        <v>1</v>
      </c>
      <c r="C685" t="s">
        <v>9</v>
      </c>
      <c r="D685" t="s">
        <v>311</v>
      </c>
      <c r="E685" t="s">
        <v>312</v>
      </c>
      <c r="F685" t="s">
        <v>12</v>
      </c>
      <c r="G685" t="s">
        <v>22</v>
      </c>
      <c r="H685" t="s">
        <v>23</v>
      </c>
      <c r="I685">
        <v>6.9514627481805881E-3</v>
      </c>
    </row>
    <row r="686" spans="1:9" x14ac:dyDescent="0.35">
      <c r="A686" t="s">
        <v>1020</v>
      </c>
      <c r="B686" t="s">
        <v>1</v>
      </c>
      <c r="C686" t="s">
        <v>609</v>
      </c>
      <c r="D686" t="s">
        <v>56</v>
      </c>
      <c r="E686" t="s">
        <v>17</v>
      </c>
      <c r="F686" t="s">
        <v>12</v>
      </c>
      <c r="G686" t="s">
        <v>1021</v>
      </c>
      <c r="H686" t="s">
        <v>1022</v>
      </c>
      <c r="I686">
        <v>3.0479490511253347E-2</v>
      </c>
    </row>
    <row r="687" spans="1:9" x14ac:dyDescent="0.35">
      <c r="A687" t="s">
        <v>1019</v>
      </c>
      <c r="B687" t="s">
        <v>1</v>
      </c>
      <c r="C687" t="s">
        <v>9</v>
      </c>
      <c r="D687" t="s">
        <v>16</v>
      </c>
      <c r="E687" t="s">
        <v>166</v>
      </c>
      <c r="F687" t="s">
        <v>12</v>
      </c>
      <c r="G687" t="s">
        <v>28</v>
      </c>
      <c r="H687" t="s">
        <v>28</v>
      </c>
      <c r="I687">
        <v>0</v>
      </c>
    </row>
    <row r="688" spans="1:9" x14ac:dyDescent="0.35">
      <c r="A688" t="s">
        <v>1023</v>
      </c>
      <c r="B688" t="s">
        <v>1</v>
      </c>
      <c r="C688" t="s">
        <v>327</v>
      </c>
      <c r="D688" t="s">
        <v>56</v>
      </c>
      <c r="E688" t="s">
        <v>17</v>
      </c>
      <c r="F688" t="s">
        <v>328</v>
      </c>
      <c r="G688" t="s">
        <v>329</v>
      </c>
      <c r="H688" t="s">
        <v>330</v>
      </c>
      <c r="I688">
        <v>0.42136558812048486</v>
      </c>
    </row>
    <row r="689" spans="1:9" x14ac:dyDescent="0.35">
      <c r="A689" t="s">
        <v>1024</v>
      </c>
      <c r="B689" t="s">
        <v>1</v>
      </c>
      <c r="C689" t="s">
        <v>61</v>
      </c>
      <c r="D689" t="s">
        <v>366</v>
      </c>
      <c r="E689" t="s">
        <v>17</v>
      </c>
      <c r="F689" t="s">
        <v>12</v>
      </c>
      <c r="G689" t="s">
        <v>1025</v>
      </c>
      <c r="H689" t="s">
        <v>28</v>
      </c>
      <c r="I689">
        <v>1.0694558074123981E-2</v>
      </c>
    </row>
    <row r="690" spans="1:9" x14ac:dyDescent="0.35">
      <c r="A690" t="s">
        <v>234</v>
      </c>
      <c r="B690" t="s">
        <v>1</v>
      </c>
      <c r="C690" t="s">
        <v>78</v>
      </c>
      <c r="D690" t="s">
        <v>56</v>
      </c>
      <c r="E690" t="s">
        <v>17</v>
      </c>
      <c r="F690" t="s">
        <v>12</v>
      </c>
      <c r="G690" t="s">
        <v>97</v>
      </c>
      <c r="H690" t="s">
        <v>23</v>
      </c>
      <c r="I690">
        <v>0.14544598980808615</v>
      </c>
    </row>
    <row r="691" spans="1:9" x14ac:dyDescent="0.35">
      <c r="A691" t="s">
        <v>1014</v>
      </c>
      <c r="B691" t="s">
        <v>1</v>
      </c>
      <c r="C691" t="s">
        <v>2</v>
      </c>
      <c r="D691" t="s">
        <v>3</v>
      </c>
      <c r="E691" t="s">
        <v>4</v>
      </c>
      <c r="F691" t="s">
        <v>5</v>
      </c>
      <c r="G691" t="s">
        <v>22</v>
      </c>
      <c r="H691" t="s">
        <v>349</v>
      </c>
      <c r="I691">
        <v>1.4972381303773576E-2</v>
      </c>
    </row>
    <row r="692" spans="1:9" x14ac:dyDescent="0.35">
      <c r="A692" t="s">
        <v>1015</v>
      </c>
      <c r="B692" t="s">
        <v>1</v>
      </c>
      <c r="C692" t="s">
        <v>318</v>
      </c>
      <c r="D692" t="s">
        <v>56</v>
      </c>
      <c r="E692" t="s">
        <v>17</v>
      </c>
      <c r="F692" t="s">
        <v>535</v>
      </c>
      <c r="G692" t="s">
        <v>22</v>
      </c>
      <c r="H692" t="s">
        <v>23</v>
      </c>
      <c r="I692">
        <v>1.1764013881536381E-2</v>
      </c>
    </row>
    <row r="693" spans="1:9" x14ac:dyDescent="0.35">
      <c r="A693" t="s">
        <v>1016</v>
      </c>
      <c r="B693" t="s">
        <v>1</v>
      </c>
      <c r="C693" t="s">
        <v>35</v>
      </c>
      <c r="D693" t="s">
        <v>1017</v>
      </c>
      <c r="E693" t="s">
        <v>17</v>
      </c>
      <c r="F693" t="s">
        <v>12</v>
      </c>
      <c r="G693" t="s">
        <v>22</v>
      </c>
      <c r="H693" t="s">
        <v>23</v>
      </c>
      <c r="I693">
        <v>1.8180748726010769E-2</v>
      </c>
    </row>
    <row r="694" spans="1:9" x14ac:dyDescent="0.35">
      <c r="A694" t="s">
        <v>1029</v>
      </c>
      <c r="B694" t="s">
        <v>1</v>
      </c>
      <c r="C694" t="s">
        <v>78</v>
      </c>
      <c r="D694" t="s">
        <v>56</v>
      </c>
      <c r="E694" t="s">
        <v>17</v>
      </c>
      <c r="F694" t="s">
        <v>12</v>
      </c>
      <c r="G694" t="s">
        <v>97</v>
      </c>
      <c r="H694" t="s">
        <v>23</v>
      </c>
      <c r="I694">
        <v>1.0694558074123982E-3</v>
      </c>
    </row>
    <row r="695" spans="1:9" x14ac:dyDescent="0.35">
      <c r="A695" t="s">
        <v>1030</v>
      </c>
      <c r="B695" t="s">
        <v>1</v>
      </c>
      <c r="C695" t="s">
        <v>78</v>
      </c>
      <c r="D695" t="s">
        <v>56</v>
      </c>
      <c r="E695" t="s">
        <v>17</v>
      </c>
      <c r="F695" t="s">
        <v>12</v>
      </c>
      <c r="G695" t="s">
        <v>22</v>
      </c>
      <c r="H695" t="s">
        <v>23</v>
      </c>
      <c r="I695">
        <v>1.2298741785242581E-2</v>
      </c>
    </row>
    <row r="696" spans="1:9" x14ac:dyDescent="0.35">
      <c r="A696" t="s">
        <v>1031</v>
      </c>
      <c r="B696" t="s">
        <v>1</v>
      </c>
      <c r="C696" t="s">
        <v>78</v>
      </c>
      <c r="D696" t="s">
        <v>56</v>
      </c>
      <c r="E696" t="s">
        <v>17</v>
      </c>
      <c r="F696" t="s">
        <v>12</v>
      </c>
      <c r="G696" t="s">
        <v>22</v>
      </c>
      <c r="H696" t="s">
        <v>23</v>
      </c>
      <c r="I696">
        <v>5.347279037061991E-4</v>
      </c>
    </row>
    <row r="697" spans="1:9" x14ac:dyDescent="0.35">
      <c r="A697" t="s">
        <v>1032</v>
      </c>
      <c r="B697" t="s">
        <v>1</v>
      </c>
      <c r="C697" t="s">
        <v>9</v>
      </c>
      <c r="D697" t="s">
        <v>21</v>
      </c>
      <c r="E697" t="s">
        <v>42</v>
      </c>
      <c r="F697" t="s">
        <v>12</v>
      </c>
      <c r="G697" t="s">
        <v>43</v>
      </c>
      <c r="H697" t="s">
        <v>23</v>
      </c>
      <c r="I697">
        <v>1.2298741785242581E-2</v>
      </c>
    </row>
    <row r="698" spans="1:9" x14ac:dyDescent="0.35">
      <c r="A698" t="s">
        <v>1026</v>
      </c>
      <c r="B698" t="s">
        <v>1</v>
      </c>
      <c r="C698" t="s">
        <v>271</v>
      </c>
      <c r="D698" t="s">
        <v>272</v>
      </c>
      <c r="E698" t="s">
        <v>17</v>
      </c>
      <c r="F698" t="s">
        <v>12</v>
      </c>
      <c r="G698" t="s">
        <v>22</v>
      </c>
      <c r="H698" t="s">
        <v>404</v>
      </c>
      <c r="I698">
        <v>1.8180748726010769E-2</v>
      </c>
    </row>
    <row r="699" spans="1:9" x14ac:dyDescent="0.35">
      <c r="A699" t="s">
        <v>1027</v>
      </c>
      <c r="B699" t="s">
        <v>1</v>
      </c>
      <c r="C699" t="s">
        <v>35</v>
      </c>
      <c r="D699" t="s">
        <v>39</v>
      </c>
      <c r="E699" t="s">
        <v>17</v>
      </c>
      <c r="F699" t="s">
        <v>12</v>
      </c>
      <c r="G699" t="s">
        <v>22</v>
      </c>
      <c r="H699" t="s">
        <v>404</v>
      </c>
      <c r="I699">
        <v>5.8820069407681903E-3</v>
      </c>
    </row>
    <row r="700" spans="1:9" x14ac:dyDescent="0.35">
      <c r="A700" t="s">
        <v>1028</v>
      </c>
      <c r="B700" t="s">
        <v>1</v>
      </c>
      <c r="C700" t="s">
        <v>35</v>
      </c>
      <c r="D700" t="s">
        <v>36</v>
      </c>
      <c r="E700" t="s">
        <v>17</v>
      </c>
      <c r="F700" t="s">
        <v>12</v>
      </c>
      <c r="G700" t="s">
        <v>22</v>
      </c>
      <c r="H700" t="s">
        <v>23</v>
      </c>
      <c r="I700">
        <v>1.3368197592654977E-2</v>
      </c>
    </row>
    <row r="701" spans="1:9" x14ac:dyDescent="0.35">
      <c r="A701" t="s">
        <v>40</v>
      </c>
      <c r="B701" t="s">
        <v>1</v>
      </c>
      <c r="C701" t="s">
        <v>25</v>
      </c>
      <c r="D701" t="s">
        <v>26</v>
      </c>
      <c r="E701" t="s">
        <v>27</v>
      </c>
      <c r="F701" t="s">
        <v>12</v>
      </c>
      <c r="G701" t="s">
        <v>22</v>
      </c>
      <c r="H701" t="s">
        <v>28</v>
      </c>
      <c r="I701">
        <v>2.9693440492805236</v>
      </c>
    </row>
    <row r="702" spans="1:9" x14ac:dyDescent="0.35">
      <c r="A702" t="s">
        <v>235</v>
      </c>
      <c r="B702" t="s">
        <v>1</v>
      </c>
      <c r="C702" t="s">
        <v>236</v>
      </c>
      <c r="D702" t="s">
        <v>237</v>
      </c>
      <c r="E702" t="s">
        <v>238</v>
      </c>
      <c r="F702" t="s">
        <v>12</v>
      </c>
      <c r="G702" t="s">
        <v>239</v>
      </c>
      <c r="H702" t="s">
        <v>240</v>
      </c>
      <c r="I702">
        <v>0.20533551502318045</v>
      </c>
    </row>
    <row r="703" spans="1:9" x14ac:dyDescent="0.35">
      <c r="A703" t="s">
        <v>1033</v>
      </c>
      <c r="B703" t="s">
        <v>1</v>
      </c>
      <c r="C703" t="s">
        <v>2</v>
      </c>
      <c r="D703" t="s">
        <v>3</v>
      </c>
      <c r="E703" t="s">
        <v>53</v>
      </c>
      <c r="F703" t="s">
        <v>71</v>
      </c>
      <c r="G703" t="s">
        <v>1034</v>
      </c>
      <c r="H703" t="s">
        <v>1035</v>
      </c>
      <c r="I703">
        <v>7.4861906518867878E-3</v>
      </c>
    </row>
    <row r="704" spans="1:9" x14ac:dyDescent="0.35">
      <c r="A704" t="s">
        <v>1041</v>
      </c>
      <c r="B704" t="s">
        <v>1</v>
      </c>
      <c r="C704" t="s">
        <v>2</v>
      </c>
      <c r="D704" t="s">
        <v>3</v>
      </c>
      <c r="E704" t="s">
        <v>4</v>
      </c>
      <c r="F704" t="s">
        <v>5</v>
      </c>
      <c r="G704" t="s">
        <v>6</v>
      </c>
      <c r="H704" t="s">
        <v>7</v>
      </c>
      <c r="I704">
        <v>1.5507109207479775E-2</v>
      </c>
    </row>
    <row r="705" spans="1:9" x14ac:dyDescent="0.35">
      <c r="A705" t="s">
        <v>241</v>
      </c>
      <c r="B705" t="s">
        <v>1</v>
      </c>
      <c r="C705" t="s">
        <v>160</v>
      </c>
      <c r="D705" t="s">
        <v>56</v>
      </c>
      <c r="E705" t="s">
        <v>17</v>
      </c>
      <c r="F705" t="s">
        <v>12</v>
      </c>
      <c r="G705" t="s">
        <v>242</v>
      </c>
      <c r="H705" t="s">
        <v>243</v>
      </c>
      <c r="I705">
        <v>0.36201079080909682</v>
      </c>
    </row>
    <row r="706" spans="1:9" x14ac:dyDescent="0.35">
      <c r="A706" t="s">
        <v>1042</v>
      </c>
      <c r="B706" t="s">
        <v>1</v>
      </c>
      <c r="C706" t="s">
        <v>9</v>
      </c>
      <c r="D706" t="s">
        <v>16</v>
      </c>
      <c r="E706" t="s">
        <v>519</v>
      </c>
      <c r="F706" t="s">
        <v>12</v>
      </c>
      <c r="G706" t="s">
        <v>1043</v>
      </c>
      <c r="H706" t="s">
        <v>1044</v>
      </c>
      <c r="I706">
        <v>0.14277235028955518</v>
      </c>
    </row>
    <row r="707" spans="1:9" x14ac:dyDescent="0.35">
      <c r="A707" t="s">
        <v>1045</v>
      </c>
      <c r="B707" t="s">
        <v>1</v>
      </c>
      <c r="C707" t="s">
        <v>9</v>
      </c>
      <c r="D707" t="s">
        <v>10</v>
      </c>
      <c r="E707" t="s">
        <v>11</v>
      </c>
      <c r="F707" t="s">
        <v>12</v>
      </c>
      <c r="G707" t="s">
        <v>1046</v>
      </c>
      <c r="H707" t="s">
        <v>1047</v>
      </c>
      <c r="I707">
        <v>5.347279037061991E-4</v>
      </c>
    </row>
    <row r="708" spans="1:9" x14ac:dyDescent="0.35">
      <c r="A708" t="s">
        <v>1036</v>
      </c>
      <c r="B708" t="s">
        <v>1</v>
      </c>
      <c r="C708" t="s">
        <v>9</v>
      </c>
      <c r="D708" t="s">
        <v>21</v>
      </c>
      <c r="E708" t="s">
        <v>17</v>
      </c>
      <c r="F708" t="s">
        <v>12</v>
      </c>
      <c r="G708" t="s">
        <v>22</v>
      </c>
      <c r="H708" t="s">
        <v>23</v>
      </c>
      <c r="I708">
        <v>0</v>
      </c>
    </row>
    <row r="709" spans="1:9" x14ac:dyDescent="0.35">
      <c r="A709" t="s">
        <v>1037</v>
      </c>
      <c r="B709" t="s">
        <v>1</v>
      </c>
      <c r="C709" t="s">
        <v>236</v>
      </c>
      <c r="D709" t="s">
        <v>237</v>
      </c>
      <c r="E709" t="s">
        <v>238</v>
      </c>
      <c r="F709" t="s">
        <v>12</v>
      </c>
      <c r="G709" t="s">
        <v>1038</v>
      </c>
      <c r="H709" t="s">
        <v>1039</v>
      </c>
      <c r="I709">
        <v>1.7111292918598371E-2</v>
      </c>
    </row>
    <row r="710" spans="1:9" x14ac:dyDescent="0.35">
      <c r="A710" t="s">
        <v>1040</v>
      </c>
      <c r="B710" t="s">
        <v>1</v>
      </c>
      <c r="C710" t="s">
        <v>169</v>
      </c>
      <c r="D710" t="s">
        <v>299</v>
      </c>
      <c r="E710" t="s">
        <v>28</v>
      </c>
      <c r="F710" t="s">
        <v>28</v>
      </c>
      <c r="G710" t="s">
        <v>28</v>
      </c>
      <c r="H710" t="s">
        <v>28</v>
      </c>
      <c r="I710">
        <v>2.245857195566036E-2</v>
      </c>
    </row>
    <row r="711" spans="1:9" x14ac:dyDescent="0.35">
      <c r="A711" t="s">
        <v>1051</v>
      </c>
      <c r="B711" t="s">
        <v>1</v>
      </c>
      <c r="C711" t="s">
        <v>61</v>
      </c>
      <c r="D711" t="s">
        <v>492</v>
      </c>
      <c r="E711" t="s">
        <v>17</v>
      </c>
      <c r="F711" t="s">
        <v>12</v>
      </c>
      <c r="G711" t="s">
        <v>493</v>
      </c>
      <c r="H711" t="s">
        <v>23</v>
      </c>
      <c r="I711">
        <v>0.18341167097122629</v>
      </c>
    </row>
    <row r="712" spans="1:9" x14ac:dyDescent="0.35">
      <c r="A712" t="s">
        <v>1052</v>
      </c>
      <c r="B712" t="s">
        <v>1</v>
      </c>
      <c r="C712" t="s">
        <v>78</v>
      </c>
      <c r="D712" t="s">
        <v>56</v>
      </c>
      <c r="E712" t="s">
        <v>17</v>
      </c>
      <c r="F712" t="s">
        <v>12</v>
      </c>
      <c r="G712" t="s">
        <v>22</v>
      </c>
      <c r="H712" t="s">
        <v>23</v>
      </c>
      <c r="I712">
        <v>3.4222585837196742E-2</v>
      </c>
    </row>
    <row r="713" spans="1:9" x14ac:dyDescent="0.35">
      <c r="A713" t="s">
        <v>1053</v>
      </c>
      <c r="B713" t="s">
        <v>1</v>
      </c>
      <c r="C713" t="s">
        <v>80</v>
      </c>
      <c r="D713" t="s">
        <v>248</v>
      </c>
      <c r="E713" t="s">
        <v>1010</v>
      </c>
      <c r="F713" t="s">
        <v>28</v>
      </c>
      <c r="G713" t="s">
        <v>28</v>
      </c>
      <c r="H713" t="s">
        <v>28</v>
      </c>
      <c r="I713">
        <v>1.3368197592654977E-2</v>
      </c>
    </row>
    <row r="714" spans="1:9" x14ac:dyDescent="0.35">
      <c r="A714" t="s">
        <v>1054</v>
      </c>
      <c r="B714" t="s">
        <v>1</v>
      </c>
      <c r="C714" t="s">
        <v>117</v>
      </c>
      <c r="D714" t="s">
        <v>1055</v>
      </c>
      <c r="E714" t="s">
        <v>1056</v>
      </c>
      <c r="F714" t="s">
        <v>1057</v>
      </c>
      <c r="G714" t="s">
        <v>28</v>
      </c>
      <c r="H714" t="s">
        <v>28</v>
      </c>
      <c r="I714">
        <v>4.5986599718733125E-2</v>
      </c>
    </row>
    <row r="715" spans="1:9" x14ac:dyDescent="0.35">
      <c r="A715" t="s">
        <v>1059</v>
      </c>
      <c r="B715" t="s">
        <v>1</v>
      </c>
      <c r="C715" t="s">
        <v>9</v>
      </c>
      <c r="D715" t="s">
        <v>30</v>
      </c>
      <c r="E715" t="s">
        <v>31</v>
      </c>
      <c r="F715" t="s">
        <v>12</v>
      </c>
      <c r="G715" t="s">
        <v>32</v>
      </c>
      <c r="H715" t="s">
        <v>33</v>
      </c>
      <c r="I715">
        <v>1.9250204533423167E-2</v>
      </c>
    </row>
    <row r="716" spans="1:9" x14ac:dyDescent="0.35">
      <c r="A716" t="s">
        <v>244</v>
      </c>
      <c r="B716" t="s">
        <v>1</v>
      </c>
      <c r="C716" t="s">
        <v>2</v>
      </c>
      <c r="D716" t="s">
        <v>3</v>
      </c>
      <c r="E716" t="s">
        <v>4</v>
      </c>
      <c r="F716" t="s">
        <v>5</v>
      </c>
      <c r="G716" t="s">
        <v>245</v>
      </c>
      <c r="H716" t="s">
        <v>246</v>
      </c>
      <c r="I716">
        <v>2.1389116148247964E-3</v>
      </c>
    </row>
    <row r="717" spans="1:9" x14ac:dyDescent="0.35">
      <c r="A717" t="s">
        <v>1058</v>
      </c>
      <c r="B717" t="s">
        <v>1</v>
      </c>
      <c r="C717" t="s">
        <v>9</v>
      </c>
      <c r="D717" t="s">
        <v>10</v>
      </c>
      <c r="E717" t="s">
        <v>11</v>
      </c>
      <c r="F717" t="s">
        <v>12</v>
      </c>
      <c r="G717" t="s">
        <v>75</v>
      </c>
      <c r="H717" t="s">
        <v>76</v>
      </c>
      <c r="I717">
        <v>0</v>
      </c>
    </row>
    <row r="718" spans="1:9" x14ac:dyDescent="0.35">
      <c r="A718" t="s">
        <v>1048</v>
      </c>
      <c r="B718" t="s">
        <v>1</v>
      </c>
      <c r="C718" t="s">
        <v>9</v>
      </c>
      <c r="D718" t="s">
        <v>30</v>
      </c>
      <c r="E718" t="s">
        <v>31</v>
      </c>
      <c r="F718" t="s">
        <v>12</v>
      </c>
      <c r="G718" t="s">
        <v>32</v>
      </c>
      <c r="H718" t="s">
        <v>1049</v>
      </c>
      <c r="I718">
        <v>1.1764013881536381E-2</v>
      </c>
    </row>
    <row r="719" spans="1:9" x14ac:dyDescent="0.35">
      <c r="A719" t="s">
        <v>1050</v>
      </c>
      <c r="B719" t="s">
        <v>1</v>
      </c>
      <c r="C719" t="s">
        <v>35</v>
      </c>
      <c r="D719" t="s">
        <v>39</v>
      </c>
      <c r="E719" t="s">
        <v>17</v>
      </c>
      <c r="F719" t="s">
        <v>12</v>
      </c>
      <c r="G719" t="s">
        <v>22</v>
      </c>
      <c r="H719" t="s">
        <v>23</v>
      </c>
      <c r="I719">
        <v>0</v>
      </c>
    </row>
    <row r="720" spans="1:9" x14ac:dyDescent="0.35">
      <c r="A720" t="s">
        <v>247</v>
      </c>
      <c r="B720" t="s">
        <v>1</v>
      </c>
      <c r="C720" t="s">
        <v>80</v>
      </c>
      <c r="D720" t="s">
        <v>248</v>
      </c>
      <c r="E720" t="s">
        <v>249</v>
      </c>
      <c r="F720" t="s">
        <v>250</v>
      </c>
      <c r="G720" t="s">
        <v>251</v>
      </c>
      <c r="H720" t="s">
        <v>28</v>
      </c>
      <c r="I720">
        <v>0.1818074872601077</v>
      </c>
    </row>
    <row r="721" spans="1:9" x14ac:dyDescent="0.35">
      <c r="A721" t="s">
        <v>1061</v>
      </c>
      <c r="B721" t="s">
        <v>1</v>
      </c>
      <c r="C721" t="s">
        <v>78</v>
      </c>
      <c r="D721" t="s">
        <v>56</v>
      </c>
      <c r="E721" t="s">
        <v>17</v>
      </c>
      <c r="F721" t="s">
        <v>12</v>
      </c>
      <c r="G721" t="s">
        <v>22</v>
      </c>
      <c r="H721" t="s">
        <v>23</v>
      </c>
      <c r="I721">
        <v>5.8820069407681903E-3</v>
      </c>
    </row>
    <row r="722" spans="1:9" x14ac:dyDescent="0.35">
      <c r="A722" t="s">
        <v>1062</v>
      </c>
      <c r="B722" t="s">
        <v>1</v>
      </c>
      <c r="C722" t="s">
        <v>35</v>
      </c>
      <c r="D722" t="s">
        <v>39</v>
      </c>
      <c r="E722" t="s">
        <v>17</v>
      </c>
      <c r="F722" t="s">
        <v>12</v>
      </c>
      <c r="G722" t="s">
        <v>22</v>
      </c>
      <c r="H722" t="s">
        <v>23</v>
      </c>
      <c r="I722">
        <v>5.347279037061991E-4</v>
      </c>
    </row>
    <row r="723" spans="1:9" x14ac:dyDescent="0.35">
      <c r="A723" t="s">
        <v>252</v>
      </c>
      <c r="B723" t="s">
        <v>1</v>
      </c>
      <c r="C723" t="s">
        <v>253</v>
      </c>
      <c r="D723" t="s">
        <v>254</v>
      </c>
      <c r="E723" t="s">
        <v>255</v>
      </c>
      <c r="F723" t="s">
        <v>12</v>
      </c>
      <c r="G723" t="s">
        <v>22</v>
      </c>
      <c r="H723" t="s">
        <v>256</v>
      </c>
      <c r="I723">
        <v>0.43687269732796469</v>
      </c>
    </row>
    <row r="724" spans="1:9" x14ac:dyDescent="0.35">
      <c r="A724" t="s">
        <v>1060</v>
      </c>
      <c r="B724" t="s">
        <v>1</v>
      </c>
      <c r="C724" t="s">
        <v>271</v>
      </c>
      <c r="D724" t="s">
        <v>272</v>
      </c>
      <c r="E724" t="s">
        <v>28</v>
      </c>
      <c r="F724" t="s">
        <v>28</v>
      </c>
      <c r="G724" t="s">
        <v>28</v>
      </c>
      <c r="H724" t="s">
        <v>28</v>
      </c>
      <c r="I724">
        <v>2.7271123089016157E-2</v>
      </c>
    </row>
    <row r="725" spans="1:9" x14ac:dyDescent="0.35">
      <c r="A725" t="s">
        <v>1067</v>
      </c>
      <c r="B725" t="s">
        <v>1</v>
      </c>
      <c r="C725" t="s">
        <v>9</v>
      </c>
      <c r="D725" t="s">
        <v>56</v>
      </c>
      <c r="E725" t="s">
        <v>17</v>
      </c>
      <c r="F725" t="s">
        <v>12</v>
      </c>
      <c r="G725" t="s">
        <v>57</v>
      </c>
      <c r="H725" t="s">
        <v>58</v>
      </c>
      <c r="I725">
        <v>1.4972381303773576E-2</v>
      </c>
    </row>
    <row r="726" spans="1:9" x14ac:dyDescent="0.35">
      <c r="A726" t="s">
        <v>1068</v>
      </c>
      <c r="B726" t="s">
        <v>1</v>
      </c>
      <c r="C726" t="s">
        <v>9</v>
      </c>
      <c r="D726" t="s">
        <v>16</v>
      </c>
      <c r="E726" t="s">
        <v>17</v>
      </c>
      <c r="F726" t="s">
        <v>12</v>
      </c>
      <c r="G726" t="s">
        <v>22</v>
      </c>
      <c r="H726" t="s">
        <v>913</v>
      </c>
      <c r="I726">
        <v>0</v>
      </c>
    </row>
    <row r="727" spans="1:9" x14ac:dyDescent="0.35">
      <c r="A727" t="s">
        <v>1069</v>
      </c>
      <c r="B727" t="s">
        <v>1</v>
      </c>
      <c r="C727" t="s">
        <v>9</v>
      </c>
      <c r="D727" t="s">
        <v>10</v>
      </c>
      <c r="E727" t="s">
        <v>45</v>
      </c>
      <c r="F727" t="s">
        <v>12</v>
      </c>
      <c r="G727" t="s">
        <v>285</v>
      </c>
      <c r="H727" t="s">
        <v>286</v>
      </c>
      <c r="I727">
        <v>5.5076974081738506E-2</v>
      </c>
    </row>
    <row r="728" spans="1:9" x14ac:dyDescent="0.35">
      <c r="A728" t="s">
        <v>1063</v>
      </c>
      <c r="B728" t="s">
        <v>1</v>
      </c>
      <c r="C728" t="s">
        <v>2</v>
      </c>
      <c r="D728" t="s">
        <v>3</v>
      </c>
      <c r="E728" t="s">
        <v>53</v>
      </c>
      <c r="F728" t="s">
        <v>54</v>
      </c>
      <c r="G728" t="s">
        <v>1064</v>
      </c>
      <c r="H728" t="s">
        <v>23</v>
      </c>
      <c r="I728">
        <v>6.4167348444743892E-3</v>
      </c>
    </row>
    <row r="729" spans="1:9" x14ac:dyDescent="0.35">
      <c r="A729" t="s">
        <v>1065</v>
      </c>
      <c r="B729" t="s">
        <v>1</v>
      </c>
      <c r="C729" t="s">
        <v>28</v>
      </c>
      <c r="D729" t="s">
        <v>28</v>
      </c>
      <c r="E729" t="s">
        <v>28</v>
      </c>
      <c r="F729" t="s">
        <v>28</v>
      </c>
      <c r="G729" t="s">
        <v>28</v>
      </c>
      <c r="H729" t="s">
        <v>28</v>
      </c>
      <c r="I729">
        <v>1.122928597783018E-2</v>
      </c>
    </row>
    <row r="730" spans="1:9" x14ac:dyDescent="0.35">
      <c r="A730" t="s">
        <v>1066</v>
      </c>
      <c r="B730" t="s">
        <v>1</v>
      </c>
      <c r="C730" t="s">
        <v>9</v>
      </c>
      <c r="D730" t="s">
        <v>10</v>
      </c>
      <c r="E730" t="s">
        <v>28</v>
      </c>
      <c r="F730" t="s">
        <v>28</v>
      </c>
      <c r="G730" t="s">
        <v>28</v>
      </c>
      <c r="H730" t="s">
        <v>28</v>
      </c>
      <c r="I730">
        <v>1.3368197592654977E-2</v>
      </c>
    </row>
    <row r="731" spans="1:9" x14ac:dyDescent="0.35">
      <c r="A731" t="s">
        <v>1071</v>
      </c>
      <c r="B731" t="s">
        <v>1</v>
      </c>
      <c r="C731" t="s">
        <v>9</v>
      </c>
      <c r="D731" t="s">
        <v>952</v>
      </c>
      <c r="E731" t="s">
        <v>1072</v>
      </c>
      <c r="F731" t="s">
        <v>12</v>
      </c>
      <c r="G731" t="s">
        <v>1073</v>
      </c>
      <c r="H731" t="s">
        <v>23</v>
      </c>
      <c r="I731">
        <v>1.2298741785242581E-2</v>
      </c>
    </row>
    <row r="732" spans="1:9" x14ac:dyDescent="0.35">
      <c r="A732" t="s">
        <v>1074</v>
      </c>
      <c r="B732" t="s">
        <v>1</v>
      </c>
      <c r="C732" t="s">
        <v>35</v>
      </c>
      <c r="D732" t="s">
        <v>39</v>
      </c>
      <c r="E732" t="s">
        <v>17</v>
      </c>
      <c r="F732" t="s">
        <v>12</v>
      </c>
      <c r="G732" t="s">
        <v>22</v>
      </c>
      <c r="H732" t="s">
        <v>23</v>
      </c>
      <c r="I732">
        <v>1.9998823598611846</v>
      </c>
    </row>
    <row r="733" spans="1:9" x14ac:dyDescent="0.35">
      <c r="A733" t="s">
        <v>1075</v>
      </c>
      <c r="B733" t="s">
        <v>1</v>
      </c>
      <c r="C733" t="s">
        <v>9</v>
      </c>
      <c r="D733" t="s">
        <v>10</v>
      </c>
      <c r="E733" t="s">
        <v>45</v>
      </c>
      <c r="F733" t="s">
        <v>12</v>
      </c>
      <c r="G733" t="s">
        <v>50</v>
      </c>
      <c r="H733" t="s">
        <v>51</v>
      </c>
      <c r="I733">
        <v>0</v>
      </c>
    </row>
    <row r="734" spans="1:9" x14ac:dyDescent="0.35">
      <c r="A734" t="s">
        <v>1070</v>
      </c>
      <c r="B734" t="s">
        <v>1</v>
      </c>
      <c r="C734" t="s">
        <v>35</v>
      </c>
      <c r="D734" t="s">
        <v>36</v>
      </c>
      <c r="E734" t="s">
        <v>17</v>
      </c>
      <c r="F734" t="s">
        <v>12</v>
      </c>
      <c r="G734" t="s">
        <v>22</v>
      </c>
      <c r="H734" t="s">
        <v>23</v>
      </c>
      <c r="I734">
        <v>1.764602082230457E-2</v>
      </c>
    </row>
    <row r="735" spans="1:9" x14ac:dyDescent="0.35">
      <c r="A735" t="s">
        <v>1076</v>
      </c>
      <c r="B735" t="s">
        <v>1</v>
      </c>
      <c r="C735" t="s">
        <v>9</v>
      </c>
      <c r="D735" t="s">
        <v>10</v>
      </c>
      <c r="E735" t="s">
        <v>45</v>
      </c>
      <c r="F735" t="s">
        <v>12</v>
      </c>
      <c r="G735" t="s">
        <v>50</v>
      </c>
      <c r="H735" t="s">
        <v>51</v>
      </c>
      <c r="I735">
        <v>2.3528027763072761E-2</v>
      </c>
    </row>
    <row r="736" spans="1:9" x14ac:dyDescent="0.35">
      <c r="A736" t="s">
        <v>257</v>
      </c>
      <c r="B736" t="s">
        <v>1</v>
      </c>
      <c r="C736" t="s">
        <v>117</v>
      </c>
      <c r="D736" t="s">
        <v>119</v>
      </c>
      <c r="E736" t="s">
        <v>120</v>
      </c>
      <c r="F736" t="s">
        <v>121</v>
      </c>
      <c r="G736" t="s">
        <v>258</v>
      </c>
      <c r="H736" t="s">
        <v>28</v>
      </c>
      <c r="I736">
        <v>0.19571041275646886</v>
      </c>
    </row>
    <row r="737" spans="1:9" x14ac:dyDescent="0.35">
      <c r="A737" t="s">
        <v>1078</v>
      </c>
      <c r="B737" t="s">
        <v>1</v>
      </c>
      <c r="C737" t="s">
        <v>61</v>
      </c>
      <c r="D737" t="s">
        <v>62</v>
      </c>
      <c r="E737" t="s">
        <v>17</v>
      </c>
      <c r="F737" t="s">
        <v>12</v>
      </c>
      <c r="G737" t="s">
        <v>22</v>
      </c>
      <c r="H737" t="s">
        <v>23</v>
      </c>
      <c r="I737">
        <v>3.7430953259433936E-2</v>
      </c>
    </row>
    <row r="738" spans="1:9" x14ac:dyDescent="0.35">
      <c r="A738" t="s">
        <v>1077</v>
      </c>
      <c r="B738" t="s">
        <v>1</v>
      </c>
      <c r="C738" t="s">
        <v>35</v>
      </c>
      <c r="D738" t="s">
        <v>39</v>
      </c>
      <c r="E738" t="s">
        <v>17</v>
      </c>
      <c r="F738" t="s">
        <v>12</v>
      </c>
      <c r="G738" t="s">
        <v>22</v>
      </c>
      <c r="H738" t="s">
        <v>23</v>
      </c>
      <c r="I738">
        <v>0</v>
      </c>
    </row>
    <row r="739" spans="1:9" x14ac:dyDescent="0.35">
      <c r="A739" t="s">
        <v>1082</v>
      </c>
      <c r="B739" t="s">
        <v>1</v>
      </c>
      <c r="C739" t="s">
        <v>61</v>
      </c>
      <c r="D739" t="s">
        <v>62</v>
      </c>
      <c r="E739" t="s">
        <v>17</v>
      </c>
      <c r="F739" t="s">
        <v>12</v>
      </c>
      <c r="G739" t="s">
        <v>22</v>
      </c>
      <c r="H739" t="s">
        <v>23</v>
      </c>
      <c r="I739">
        <v>1.9250204533423167E-2</v>
      </c>
    </row>
    <row r="740" spans="1:9" x14ac:dyDescent="0.35">
      <c r="A740" t="s">
        <v>1083</v>
      </c>
      <c r="B740" t="s">
        <v>1</v>
      </c>
      <c r="C740" t="s">
        <v>9</v>
      </c>
      <c r="D740" t="s">
        <v>16</v>
      </c>
      <c r="E740" t="s">
        <v>17</v>
      </c>
      <c r="F740" t="s">
        <v>12</v>
      </c>
      <c r="G740" t="s">
        <v>1084</v>
      </c>
      <c r="H740" t="s">
        <v>1085</v>
      </c>
      <c r="I740">
        <v>0</v>
      </c>
    </row>
  </sheetData>
  <autoFilter ref="A1:A738">
    <sortState ref="A2:H740">
      <sortCondition ref="A1:A738"/>
    </sortState>
  </autoFilter>
  <conditionalFormatting sqref="A1:A1048576">
    <cfRule type="duplicateValues" dxfId="6" priority="4"/>
  </conditionalFormatting>
  <conditionalFormatting sqref="L22 A1:A1048576">
    <cfRule type="duplicateValues" dxfId="5"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25" sqref="B25"/>
    </sheetView>
  </sheetViews>
  <sheetFormatPr baseColWidth="10" defaultRowHeight="14.5" x14ac:dyDescent="0.35"/>
  <sheetData>
    <row r="1" spans="1:8" x14ac:dyDescent="0.35">
      <c r="A1" t="s">
        <v>1355</v>
      </c>
      <c r="B1" t="s">
        <v>1348</v>
      </c>
      <c r="C1" t="s">
        <v>1349</v>
      </c>
      <c r="D1" t="s">
        <v>1350</v>
      </c>
      <c r="E1" t="s">
        <v>1351</v>
      </c>
      <c r="F1" t="s">
        <v>1352</v>
      </c>
      <c r="G1" t="s">
        <v>1353</v>
      </c>
      <c r="H1" t="s">
        <v>1354</v>
      </c>
    </row>
    <row r="2" spans="1:8" x14ac:dyDescent="0.35">
      <c r="A2" t="s">
        <v>0</v>
      </c>
      <c r="B2" t="s">
        <v>1</v>
      </c>
      <c r="C2" t="s">
        <v>2</v>
      </c>
      <c r="D2" t="s">
        <v>3</v>
      </c>
      <c r="E2" t="s">
        <v>4</v>
      </c>
      <c r="F2" t="s">
        <v>5</v>
      </c>
      <c r="G2" t="s">
        <v>6</v>
      </c>
      <c r="H2" t="s">
        <v>7</v>
      </c>
    </row>
    <row r="3" spans="1:8" x14ac:dyDescent="0.35">
      <c r="A3" t="s">
        <v>41</v>
      </c>
      <c r="B3" t="s">
        <v>1</v>
      </c>
      <c r="C3" t="s">
        <v>9</v>
      </c>
      <c r="D3" t="s">
        <v>21</v>
      </c>
      <c r="E3" t="s">
        <v>42</v>
      </c>
      <c r="F3" t="s">
        <v>12</v>
      </c>
      <c r="G3" t="s">
        <v>43</v>
      </c>
      <c r="H3" t="s">
        <v>23</v>
      </c>
    </row>
    <row r="4" spans="1:8" x14ac:dyDescent="0.35">
      <c r="A4" t="s">
        <v>44</v>
      </c>
      <c r="B4" t="s">
        <v>1</v>
      </c>
      <c r="C4" t="s">
        <v>9</v>
      </c>
      <c r="D4" t="s">
        <v>10</v>
      </c>
      <c r="E4" t="s">
        <v>45</v>
      </c>
      <c r="F4" t="s">
        <v>12</v>
      </c>
      <c r="G4" t="s">
        <v>28</v>
      </c>
      <c r="H4" t="s">
        <v>28</v>
      </c>
    </row>
    <row r="5" spans="1:8" x14ac:dyDescent="0.35">
      <c r="A5" t="s">
        <v>46</v>
      </c>
      <c r="B5" t="s">
        <v>1</v>
      </c>
      <c r="C5" t="s">
        <v>9</v>
      </c>
      <c r="D5" t="s">
        <v>10</v>
      </c>
      <c r="E5" t="s">
        <v>45</v>
      </c>
      <c r="F5" t="s">
        <v>12</v>
      </c>
      <c r="G5" t="s">
        <v>47</v>
      </c>
      <c r="H5" t="s">
        <v>48</v>
      </c>
    </row>
    <row r="6" spans="1:8" x14ac:dyDescent="0.35">
      <c r="A6" t="s">
        <v>49</v>
      </c>
      <c r="B6" t="s">
        <v>1</v>
      </c>
      <c r="C6" t="s">
        <v>9</v>
      </c>
      <c r="D6" t="s">
        <v>10</v>
      </c>
      <c r="E6" t="s">
        <v>45</v>
      </c>
      <c r="F6" t="s">
        <v>12</v>
      </c>
      <c r="G6" t="s">
        <v>50</v>
      </c>
      <c r="H6" t="s">
        <v>51</v>
      </c>
    </row>
    <row r="7" spans="1:8" x14ac:dyDescent="0.35">
      <c r="A7" t="s">
        <v>52</v>
      </c>
      <c r="B7" t="s">
        <v>1</v>
      </c>
      <c r="C7" t="s">
        <v>2</v>
      </c>
      <c r="D7" t="s">
        <v>3</v>
      </c>
      <c r="E7" t="s">
        <v>53</v>
      </c>
      <c r="F7" t="s">
        <v>54</v>
      </c>
      <c r="G7" t="s">
        <v>22</v>
      </c>
      <c r="H7" t="s">
        <v>23</v>
      </c>
    </row>
    <row r="8" spans="1:8" x14ac:dyDescent="0.35">
      <c r="A8" t="s">
        <v>55</v>
      </c>
      <c r="B8" t="s">
        <v>1</v>
      </c>
      <c r="C8" t="s">
        <v>9</v>
      </c>
      <c r="D8" t="s">
        <v>56</v>
      </c>
      <c r="E8" t="s">
        <v>17</v>
      </c>
      <c r="F8" t="s">
        <v>12</v>
      </c>
      <c r="G8" t="s">
        <v>57</v>
      </c>
      <c r="H8" t="s">
        <v>58</v>
      </c>
    </row>
    <row r="9" spans="1:8" x14ac:dyDescent="0.35">
      <c r="A9" t="s">
        <v>60</v>
      </c>
      <c r="B9" t="s">
        <v>1</v>
      </c>
      <c r="C9" t="s">
        <v>61</v>
      </c>
      <c r="D9" t="s">
        <v>62</v>
      </c>
      <c r="E9" t="s">
        <v>17</v>
      </c>
      <c r="F9" t="s">
        <v>12</v>
      </c>
      <c r="G9" t="s">
        <v>22</v>
      </c>
      <c r="H9" t="s">
        <v>23</v>
      </c>
    </row>
    <row r="10" spans="1:8" x14ac:dyDescent="0.35">
      <c r="A10" t="s">
        <v>63</v>
      </c>
      <c r="B10" t="s">
        <v>1</v>
      </c>
      <c r="C10" t="s">
        <v>9</v>
      </c>
      <c r="D10" t="s">
        <v>28</v>
      </c>
      <c r="E10" t="s">
        <v>28</v>
      </c>
      <c r="F10" t="s">
        <v>28</v>
      </c>
      <c r="G10" t="s">
        <v>28</v>
      </c>
      <c r="H10" t="s">
        <v>28</v>
      </c>
    </row>
    <row r="11" spans="1:8" x14ac:dyDescent="0.35">
      <c r="A11" t="s">
        <v>8</v>
      </c>
      <c r="B11" t="s">
        <v>1</v>
      </c>
      <c r="C11" t="s">
        <v>9</v>
      </c>
      <c r="D11" t="s">
        <v>10</v>
      </c>
      <c r="E11" t="s">
        <v>11</v>
      </c>
      <c r="F11" t="s">
        <v>12</v>
      </c>
      <c r="G11" t="s">
        <v>13</v>
      </c>
      <c r="H11" t="s">
        <v>14</v>
      </c>
    </row>
    <row r="12" spans="1:8" x14ac:dyDescent="0.35">
      <c r="A12" t="s">
        <v>79</v>
      </c>
      <c r="B12" t="s">
        <v>1</v>
      </c>
      <c r="C12" t="s">
        <v>80</v>
      </c>
      <c r="D12" t="s">
        <v>81</v>
      </c>
      <c r="E12" t="s">
        <v>82</v>
      </c>
      <c r="F12" t="s">
        <v>83</v>
      </c>
      <c r="G12" t="s">
        <v>84</v>
      </c>
      <c r="H12" t="s">
        <v>28</v>
      </c>
    </row>
    <row r="13" spans="1:8" x14ac:dyDescent="0.35">
      <c r="A13" t="s">
        <v>15</v>
      </c>
      <c r="B13" t="s">
        <v>1</v>
      </c>
      <c r="C13" t="s">
        <v>9</v>
      </c>
      <c r="D13" t="s">
        <v>16</v>
      </c>
      <c r="E13" t="s">
        <v>17</v>
      </c>
      <c r="F13" t="s">
        <v>12</v>
      </c>
      <c r="G13" t="s">
        <v>18</v>
      </c>
      <c r="H13" t="s">
        <v>19</v>
      </c>
    </row>
    <row r="14" spans="1:8" x14ac:dyDescent="0.35">
      <c r="A14" t="s">
        <v>20</v>
      </c>
      <c r="B14" t="s">
        <v>1</v>
      </c>
      <c r="C14" t="s">
        <v>9</v>
      </c>
      <c r="D14" t="s">
        <v>21</v>
      </c>
      <c r="E14" t="s">
        <v>17</v>
      </c>
      <c r="F14" t="s">
        <v>12</v>
      </c>
      <c r="G14" t="s">
        <v>22</v>
      </c>
      <c r="H14" t="s">
        <v>23</v>
      </c>
    </row>
    <row r="15" spans="1:8" x14ac:dyDescent="0.35">
      <c r="A15" t="s">
        <v>130</v>
      </c>
      <c r="B15" t="s">
        <v>1</v>
      </c>
      <c r="C15" t="s">
        <v>131</v>
      </c>
      <c r="D15" t="s">
        <v>132</v>
      </c>
      <c r="E15" t="s">
        <v>133</v>
      </c>
      <c r="F15" t="s">
        <v>134</v>
      </c>
      <c r="G15" t="s">
        <v>135</v>
      </c>
      <c r="H15" t="s">
        <v>136</v>
      </c>
    </row>
    <row r="16" spans="1:8" x14ac:dyDescent="0.35">
      <c r="A16" t="s">
        <v>24</v>
      </c>
      <c r="B16" t="s">
        <v>1</v>
      </c>
      <c r="C16" t="s">
        <v>25</v>
      </c>
      <c r="D16" t="s">
        <v>26</v>
      </c>
      <c r="E16" t="s">
        <v>27</v>
      </c>
      <c r="F16" t="s">
        <v>12</v>
      </c>
      <c r="G16" t="s">
        <v>22</v>
      </c>
      <c r="H16" t="s">
        <v>28</v>
      </c>
    </row>
    <row r="17" spans="1:8" x14ac:dyDescent="0.35">
      <c r="A17" t="s">
        <v>29</v>
      </c>
      <c r="B17" t="s">
        <v>1</v>
      </c>
      <c r="C17" t="s">
        <v>9</v>
      </c>
      <c r="D17" t="s">
        <v>30</v>
      </c>
      <c r="E17" t="s">
        <v>31</v>
      </c>
      <c r="F17" t="s">
        <v>12</v>
      </c>
      <c r="G17" t="s">
        <v>32</v>
      </c>
      <c r="H17" t="s">
        <v>33</v>
      </c>
    </row>
    <row r="18" spans="1:8" x14ac:dyDescent="0.35">
      <c r="A18" t="s">
        <v>34</v>
      </c>
      <c r="B18" t="s">
        <v>1</v>
      </c>
      <c r="C18" t="s">
        <v>35</v>
      </c>
      <c r="D18" t="s">
        <v>36</v>
      </c>
      <c r="E18" t="s">
        <v>17</v>
      </c>
      <c r="F18" t="s">
        <v>12</v>
      </c>
      <c r="G18" t="s">
        <v>22</v>
      </c>
      <c r="H18" t="s">
        <v>37</v>
      </c>
    </row>
    <row r="19" spans="1:8" x14ac:dyDescent="0.35">
      <c r="A19" t="s">
        <v>38</v>
      </c>
      <c r="B19" t="s">
        <v>1</v>
      </c>
      <c r="C19" t="s">
        <v>35</v>
      </c>
      <c r="D19" t="s">
        <v>39</v>
      </c>
      <c r="E19" t="s">
        <v>17</v>
      </c>
      <c r="F19" t="s">
        <v>12</v>
      </c>
      <c r="G19" t="s">
        <v>22</v>
      </c>
      <c r="H19" t="s">
        <v>23</v>
      </c>
    </row>
    <row r="20" spans="1:8" x14ac:dyDescent="0.35">
      <c r="A20" t="s">
        <v>40</v>
      </c>
      <c r="B20" t="s">
        <v>1</v>
      </c>
      <c r="C20" t="s">
        <v>25</v>
      </c>
      <c r="D20" t="s">
        <v>26</v>
      </c>
      <c r="E20" t="s">
        <v>27</v>
      </c>
      <c r="F20" t="s">
        <v>12</v>
      </c>
      <c r="G20" t="s">
        <v>22</v>
      </c>
      <c r="H20" t="s">
        <v>28</v>
      </c>
    </row>
    <row r="21" spans="1:8" x14ac:dyDescent="0.35">
      <c r="A21" t="s">
        <v>1074</v>
      </c>
      <c r="B21" t="s">
        <v>1</v>
      </c>
      <c r="C21" t="s">
        <v>35</v>
      </c>
      <c r="D21" t="s">
        <v>39</v>
      </c>
      <c r="E21" t="s">
        <v>17</v>
      </c>
      <c r="F21" t="s">
        <v>12</v>
      </c>
      <c r="G21" t="s">
        <v>22</v>
      </c>
      <c r="H21" t="s">
        <v>23</v>
      </c>
    </row>
  </sheetData>
  <conditionalFormatting sqref="A1:A21">
    <cfRule type="duplicateValues" dxfId="4" priority="2"/>
  </conditionalFormatting>
  <conditionalFormatting sqref="A1:A21">
    <cfRule type="duplicateValues" dxfId="3"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0"/>
  <sheetViews>
    <sheetView topLeftCell="A20" workbookViewId="0">
      <selection activeCell="F34" sqref="F34"/>
    </sheetView>
  </sheetViews>
  <sheetFormatPr baseColWidth="10" defaultRowHeight="14.5" x14ac:dyDescent="0.35"/>
  <cols>
    <col min="1" max="1" width="17.1796875" customWidth="1"/>
  </cols>
  <sheetData>
    <row r="1" spans="1:11" x14ac:dyDescent="0.35">
      <c r="A1" t="s">
        <v>1355</v>
      </c>
      <c r="B1" t="s">
        <v>1348</v>
      </c>
      <c r="C1" t="s">
        <v>1349</v>
      </c>
      <c r="D1" t="s">
        <v>1350</v>
      </c>
      <c r="E1" t="s">
        <v>1351</v>
      </c>
      <c r="F1" t="s">
        <v>1352</v>
      </c>
      <c r="G1" t="s">
        <v>1353</v>
      </c>
      <c r="H1" t="s">
        <v>1354</v>
      </c>
      <c r="J1" t="s">
        <v>1355</v>
      </c>
    </row>
    <row r="2" spans="1:11" x14ac:dyDescent="0.35">
      <c r="A2" t="s">
        <v>0</v>
      </c>
      <c r="B2" t="s">
        <v>1</v>
      </c>
      <c r="C2" t="s">
        <v>2</v>
      </c>
      <c r="D2" t="s">
        <v>3</v>
      </c>
      <c r="E2" t="s">
        <v>4</v>
      </c>
      <c r="F2" t="s">
        <v>5</v>
      </c>
      <c r="G2" t="s">
        <v>6</v>
      </c>
      <c r="H2" t="s">
        <v>7</v>
      </c>
      <c r="J2" t="s">
        <v>0</v>
      </c>
      <c r="K2" t="str">
        <f>VLOOKUP(J2,$A$2:$H$740,6,FALSE)</f>
        <v>Hypotrichia</v>
      </c>
    </row>
    <row r="3" spans="1:11" x14ac:dyDescent="0.35">
      <c r="A3" t="s">
        <v>41</v>
      </c>
      <c r="B3" t="s">
        <v>1</v>
      </c>
      <c r="C3" t="s">
        <v>9</v>
      </c>
      <c r="D3" t="s">
        <v>21</v>
      </c>
      <c r="E3" t="s">
        <v>42</v>
      </c>
      <c r="F3" t="s">
        <v>12</v>
      </c>
      <c r="G3" t="s">
        <v>43</v>
      </c>
      <c r="H3" t="s">
        <v>23</v>
      </c>
      <c r="J3" t="s">
        <v>29</v>
      </c>
      <c r="K3" t="str">
        <f t="shared" ref="K3:K41" si="0">VLOOKUP(J3,$A$2:$H$740,6,FALSE)</f>
        <v>unknown family</v>
      </c>
    </row>
    <row r="4" spans="1:11" x14ac:dyDescent="0.35">
      <c r="A4" t="s">
        <v>1086</v>
      </c>
      <c r="B4" t="s">
        <v>1</v>
      </c>
      <c r="C4" t="s">
        <v>9</v>
      </c>
      <c r="D4" t="s">
        <v>10</v>
      </c>
      <c r="E4" t="s">
        <v>28</v>
      </c>
      <c r="F4" t="s">
        <v>28</v>
      </c>
      <c r="G4" t="s">
        <v>28</v>
      </c>
      <c r="H4" t="s">
        <v>28</v>
      </c>
      <c r="J4" t="s">
        <v>20</v>
      </c>
      <c r="K4" t="str">
        <f t="shared" si="0"/>
        <v>unknown family</v>
      </c>
    </row>
    <row r="5" spans="1:11" x14ac:dyDescent="0.35">
      <c r="A5" t="s">
        <v>1079</v>
      </c>
      <c r="B5" t="s">
        <v>1</v>
      </c>
      <c r="C5" t="s">
        <v>78</v>
      </c>
      <c r="D5" t="s">
        <v>56</v>
      </c>
      <c r="E5" t="s">
        <v>17</v>
      </c>
      <c r="F5" t="s">
        <v>12</v>
      </c>
      <c r="G5" t="s">
        <v>22</v>
      </c>
      <c r="H5" t="s">
        <v>23</v>
      </c>
      <c r="J5" t="s">
        <v>34</v>
      </c>
      <c r="K5" t="str">
        <f t="shared" si="0"/>
        <v>unknown family</v>
      </c>
    </row>
    <row r="6" spans="1:11" x14ac:dyDescent="0.35">
      <c r="A6" t="s">
        <v>1080</v>
      </c>
      <c r="B6" t="s">
        <v>1</v>
      </c>
      <c r="C6" t="s">
        <v>2</v>
      </c>
      <c r="D6" t="s">
        <v>3</v>
      </c>
      <c r="E6" t="s">
        <v>53</v>
      </c>
      <c r="F6" t="s">
        <v>71</v>
      </c>
      <c r="G6" t="s">
        <v>22</v>
      </c>
      <c r="H6" t="s">
        <v>23</v>
      </c>
      <c r="J6" t="s">
        <v>24</v>
      </c>
      <c r="K6" t="str">
        <f t="shared" si="0"/>
        <v>unknown family</v>
      </c>
    </row>
    <row r="7" spans="1:11" x14ac:dyDescent="0.35">
      <c r="A7" t="s">
        <v>1081</v>
      </c>
      <c r="B7" t="s">
        <v>1</v>
      </c>
      <c r="C7" t="s">
        <v>28</v>
      </c>
      <c r="D7" t="s">
        <v>28</v>
      </c>
      <c r="E7" t="s">
        <v>28</v>
      </c>
      <c r="F7" t="s">
        <v>28</v>
      </c>
      <c r="G7" t="s">
        <v>28</v>
      </c>
      <c r="H7" t="s">
        <v>28</v>
      </c>
      <c r="J7" t="s">
        <v>40</v>
      </c>
      <c r="K7" t="str">
        <f t="shared" si="0"/>
        <v>unknown family</v>
      </c>
    </row>
    <row r="8" spans="1:11" x14ac:dyDescent="0.35">
      <c r="A8" t="s">
        <v>1089</v>
      </c>
      <c r="B8" t="s">
        <v>1</v>
      </c>
      <c r="C8" t="s">
        <v>117</v>
      </c>
      <c r="D8" t="s">
        <v>887</v>
      </c>
      <c r="E8" t="s">
        <v>1090</v>
      </c>
      <c r="F8" t="s">
        <v>1091</v>
      </c>
      <c r="G8" t="s">
        <v>1092</v>
      </c>
      <c r="H8" t="s">
        <v>23</v>
      </c>
      <c r="J8" t="s">
        <v>8</v>
      </c>
      <c r="K8" t="str">
        <f t="shared" si="0"/>
        <v>unknown family</v>
      </c>
    </row>
    <row r="9" spans="1:11" x14ac:dyDescent="0.35">
      <c r="A9" t="s">
        <v>1093</v>
      </c>
      <c r="B9" t="s">
        <v>1</v>
      </c>
      <c r="C9" t="s">
        <v>9</v>
      </c>
      <c r="D9" t="s">
        <v>10</v>
      </c>
      <c r="E9" t="s">
        <v>28</v>
      </c>
      <c r="F9" t="s">
        <v>28</v>
      </c>
      <c r="G9" t="s">
        <v>28</v>
      </c>
      <c r="H9" t="s">
        <v>28</v>
      </c>
      <c r="J9" t="s">
        <v>41</v>
      </c>
      <c r="K9" t="str">
        <f t="shared" si="0"/>
        <v>unknown family</v>
      </c>
    </row>
    <row r="10" spans="1:11" x14ac:dyDescent="0.35">
      <c r="A10" t="s">
        <v>259</v>
      </c>
      <c r="B10" t="s">
        <v>1</v>
      </c>
      <c r="C10" t="s">
        <v>78</v>
      </c>
      <c r="D10" t="s">
        <v>56</v>
      </c>
      <c r="E10" t="s">
        <v>17</v>
      </c>
      <c r="F10" t="s">
        <v>12</v>
      </c>
      <c r="G10" t="s">
        <v>22</v>
      </c>
      <c r="H10" t="s">
        <v>23</v>
      </c>
      <c r="J10" t="s">
        <v>44</v>
      </c>
      <c r="K10" t="str">
        <f t="shared" si="0"/>
        <v>unknown family</v>
      </c>
    </row>
    <row r="11" spans="1:11" x14ac:dyDescent="0.35">
      <c r="A11" t="s">
        <v>1087</v>
      </c>
      <c r="B11" t="s">
        <v>1</v>
      </c>
      <c r="C11" t="s">
        <v>9</v>
      </c>
      <c r="D11" t="s">
        <v>30</v>
      </c>
      <c r="E11" t="s">
        <v>31</v>
      </c>
      <c r="F11" t="s">
        <v>12</v>
      </c>
      <c r="G11" t="s">
        <v>32</v>
      </c>
      <c r="H11" t="s">
        <v>33</v>
      </c>
      <c r="J11" t="s">
        <v>60</v>
      </c>
      <c r="K11" t="str">
        <f t="shared" si="0"/>
        <v>unknown family</v>
      </c>
    </row>
    <row r="12" spans="1:11" x14ac:dyDescent="0.35">
      <c r="A12" t="s">
        <v>1088</v>
      </c>
      <c r="B12" t="s">
        <v>1</v>
      </c>
      <c r="C12" t="s">
        <v>35</v>
      </c>
      <c r="D12" t="s">
        <v>56</v>
      </c>
      <c r="E12" t="s">
        <v>17</v>
      </c>
      <c r="F12" t="s">
        <v>12</v>
      </c>
      <c r="G12" t="s">
        <v>865</v>
      </c>
      <c r="H12" t="s">
        <v>866</v>
      </c>
      <c r="J12" t="s">
        <v>55</v>
      </c>
      <c r="K12" t="str">
        <f t="shared" si="0"/>
        <v>unknown family</v>
      </c>
    </row>
    <row r="13" spans="1:11" x14ac:dyDescent="0.35">
      <c r="A13" t="s">
        <v>1095</v>
      </c>
      <c r="B13" t="s">
        <v>1</v>
      </c>
      <c r="C13" t="s">
        <v>236</v>
      </c>
      <c r="D13" t="s">
        <v>237</v>
      </c>
      <c r="E13" t="s">
        <v>238</v>
      </c>
      <c r="F13" t="s">
        <v>12</v>
      </c>
      <c r="G13" t="s">
        <v>239</v>
      </c>
      <c r="H13" t="s">
        <v>240</v>
      </c>
      <c r="J13" t="s">
        <v>15</v>
      </c>
      <c r="K13" t="str">
        <f t="shared" si="0"/>
        <v>unknown family</v>
      </c>
    </row>
    <row r="14" spans="1:11" x14ac:dyDescent="0.35">
      <c r="A14" t="s">
        <v>1096</v>
      </c>
      <c r="B14" t="s">
        <v>1</v>
      </c>
      <c r="C14" t="s">
        <v>35</v>
      </c>
      <c r="D14" t="s">
        <v>39</v>
      </c>
      <c r="E14" t="s">
        <v>17</v>
      </c>
      <c r="F14" t="s">
        <v>12</v>
      </c>
      <c r="G14" t="s">
        <v>22</v>
      </c>
      <c r="H14" t="s">
        <v>23</v>
      </c>
      <c r="J14" t="s">
        <v>38</v>
      </c>
      <c r="K14" t="str">
        <f t="shared" si="0"/>
        <v>unknown family</v>
      </c>
    </row>
    <row r="15" spans="1:11" x14ac:dyDescent="0.35">
      <c r="A15" t="s">
        <v>1097</v>
      </c>
      <c r="B15" t="s">
        <v>1</v>
      </c>
      <c r="C15" t="s">
        <v>169</v>
      </c>
      <c r="D15" t="s">
        <v>170</v>
      </c>
      <c r="E15" t="s">
        <v>171</v>
      </c>
      <c r="F15" t="s">
        <v>12</v>
      </c>
      <c r="G15" t="s">
        <v>1098</v>
      </c>
      <c r="H15" t="s">
        <v>1099</v>
      </c>
      <c r="J15" t="s">
        <v>1074</v>
      </c>
      <c r="K15" t="str">
        <f t="shared" si="0"/>
        <v>unknown family</v>
      </c>
    </row>
    <row r="16" spans="1:11" x14ac:dyDescent="0.35">
      <c r="A16" t="s">
        <v>260</v>
      </c>
      <c r="B16" t="s">
        <v>1</v>
      </c>
      <c r="C16" t="s">
        <v>9</v>
      </c>
      <c r="D16" t="s">
        <v>21</v>
      </c>
      <c r="E16" t="s">
        <v>261</v>
      </c>
      <c r="F16" t="s">
        <v>12</v>
      </c>
      <c r="G16" t="s">
        <v>22</v>
      </c>
      <c r="H16" t="s">
        <v>23</v>
      </c>
      <c r="J16" t="s">
        <v>79</v>
      </c>
      <c r="K16" t="str">
        <f t="shared" si="0"/>
        <v>Metschnikowiaceae</v>
      </c>
    </row>
    <row r="17" spans="1:11" x14ac:dyDescent="0.35">
      <c r="A17" t="s">
        <v>1100</v>
      </c>
      <c r="B17" t="s">
        <v>1</v>
      </c>
      <c r="C17" t="s">
        <v>80</v>
      </c>
      <c r="D17" t="s">
        <v>28</v>
      </c>
      <c r="E17" t="s">
        <v>28</v>
      </c>
      <c r="F17" t="s">
        <v>28</v>
      </c>
      <c r="G17" t="s">
        <v>28</v>
      </c>
      <c r="H17" t="s">
        <v>28</v>
      </c>
      <c r="J17" t="s">
        <v>52</v>
      </c>
      <c r="K17" t="str">
        <f t="shared" si="0"/>
        <v>Phyllopharyngea</v>
      </c>
    </row>
    <row r="18" spans="1:11" x14ac:dyDescent="0.35">
      <c r="A18" t="s">
        <v>1094</v>
      </c>
      <c r="B18" t="s">
        <v>1</v>
      </c>
      <c r="C18" t="s">
        <v>169</v>
      </c>
      <c r="D18" t="s">
        <v>299</v>
      </c>
      <c r="E18" t="s">
        <v>300</v>
      </c>
      <c r="F18" t="s">
        <v>12</v>
      </c>
      <c r="G18" t="s">
        <v>22</v>
      </c>
      <c r="H18" t="s">
        <v>37</v>
      </c>
      <c r="J18" t="s">
        <v>59</v>
      </c>
      <c r="K18" t="str">
        <f t="shared" si="0"/>
        <v>unknown family</v>
      </c>
    </row>
    <row r="19" spans="1:11" x14ac:dyDescent="0.35">
      <c r="A19" t="s">
        <v>1109</v>
      </c>
      <c r="B19" t="s">
        <v>1</v>
      </c>
      <c r="C19" t="s">
        <v>80</v>
      </c>
      <c r="D19" t="s">
        <v>248</v>
      </c>
      <c r="E19" t="s">
        <v>352</v>
      </c>
      <c r="F19" t="s">
        <v>353</v>
      </c>
      <c r="G19" t="s">
        <v>1110</v>
      </c>
      <c r="H19" t="s">
        <v>23</v>
      </c>
      <c r="J19" t="s">
        <v>77</v>
      </c>
      <c r="K19" t="str">
        <f t="shared" si="0"/>
        <v>unknown family</v>
      </c>
    </row>
    <row r="20" spans="1:11" x14ac:dyDescent="0.35">
      <c r="A20" t="s">
        <v>262</v>
      </c>
      <c r="B20" t="s">
        <v>1</v>
      </c>
      <c r="C20" t="s">
        <v>2</v>
      </c>
      <c r="D20" t="s">
        <v>3</v>
      </c>
      <c r="E20" t="s">
        <v>4</v>
      </c>
      <c r="F20" t="s">
        <v>5</v>
      </c>
      <c r="G20" t="s">
        <v>28</v>
      </c>
      <c r="H20" t="s">
        <v>28</v>
      </c>
      <c r="J20" t="s">
        <v>64</v>
      </c>
      <c r="K20" t="str">
        <f t="shared" si="0"/>
        <v>unknown family</v>
      </c>
    </row>
    <row r="21" spans="1:11" x14ac:dyDescent="0.35">
      <c r="A21" t="s">
        <v>1111</v>
      </c>
      <c r="B21" t="s">
        <v>1</v>
      </c>
      <c r="C21" t="s">
        <v>35</v>
      </c>
      <c r="D21" t="s">
        <v>56</v>
      </c>
      <c r="E21" t="s">
        <v>17</v>
      </c>
      <c r="F21" t="s">
        <v>12</v>
      </c>
      <c r="G21" t="s">
        <v>173</v>
      </c>
      <c r="H21" t="s">
        <v>23</v>
      </c>
      <c r="J21" t="s">
        <v>66</v>
      </c>
      <c r="K21" t="str">
        <f t="shared" si="0"/>
        <v>Salpingoecidae</v>
      </c>
    </row>
    <row r="22" spans="1:11" x14ac:dyDescent="0.35">
      <c r="A22" t="s">
        <v>1112</v>
      </c>
      <c r="B22" t="s">
        <v>1</v>
      </c>
      <c r="C22" t="s">
        <v>9</v>
      </c>
      <c r="D22" t="s">
        <v>21</v>
      </c>
      <c r="E22" t="s">
        <v>42</v>
      </c>
      <c r="F22" t="s">
        <v>12</v>
      </c>
      <c r="G22" t="s">
        <v>157</v>
      </c>
      <c r="H22" t="s">
        <v>158</v>
      </c>
      <c r="J22" t="s">
        <v>70</v>
      </c>
      <c r="K22" t="str">
        <f t="shared" si="0"/>
        <v>Oligohymenophorea</v>
      </c>
    </row>
    <row r="23" spans="1:11" x14ac:dyDescent="0.35">
      <c r="A23" t="s">
        <v>1104</v>
      </c>
      <c r="B23" t="s">
        <v>1</v>
      </c>
      <c r="C23" t="s">
        <v>9</v>
      </c>
      <c r="D23" t="s">
        <v>539</v>
      </c>
      <c r="E23" t="s">
        <v>1105</v>
      </c>
      <c r="F23" t="s">
        <v>12</v>
      </c>
      <c r="G23" t="s">
        <v>1106</v>
      </c>
      <c r="H23" t="s">
        <v>1107</v>
      </c>
      <c r="J23" t="s">
        <v>85</v>
      </c>
      <c r="K23" t="str">
        <f t="shared" si="0"/>
        <v>unknown family</v>
      </c>
    </row>
    <row r="24" spans="1:11" x14ac:dyDescent="0.35">
      <c r="A24" t="s">
        <v>1101</v>
      </c>
      <c r="B24" t="s">
        <v>1</v>
      </c>
      <c r="C24" t="s">
        <v>80</v>
      </c>
      <c r="D24" t="s">
        <v>248</v>
      </c>
      <c r="E24" t="s">
        <v>377</v>
      </c>
      <c r="F24" t="s">
        <v>12</v>
      </c>
      <c r="G24" t="s">
        <v>1102</v>
      </c>
      <c r="H24" t="s">
        <v>1103</v>
      </c>
      <c r="J24" t="s">
        <v>109</v>
      </c>
      <c r="K24" t="str">
        <f t="shared" si="0"/>
        <v>unknown family</v>
      </c>
    </row>
    <row r="25" spans="1:11" x14ac:dyDescent="0.35">
      <c r="A25" t="s">
        <v>263</v>
      </c>
      <c r="B25" t="s">
        <v>1</v>
      </c>
      <c r="C25" t="s">
        <v>35</v>
      </c>
      <c r="D25" t="s">
        <v>36</v>
      </c>
      <c r="E25" t="s">
        <v>17</v>
      </c>
      <c r="F25" t="s">
        <v>12</v>
      </c>
      <c r="G25" t="s">
        <v>22</v>
      </c>
      <c r="H25" t="s">
        <v>23</v>
      </c>
      <c r="J25" t="s">
        <v>94</v>
      </c>
      <c r="K25" t="str">
        <f t="shared" si="0"/>
        <v>unknown family</v>
      </c>
    </row>
    <row r="26" spans="1:11" x14ac:dyDescent="0.35">
      <c r="A26" t="s">
        <v>1108</v>
      </c>
      <c r="B26" t="s">
        <v>1</v>
      </c>
      <c r="C26" t="s">
        <v>78</v>
      </c>
      <c r="D26" t="s">
        <v>56</v>
      </c>
      <c r="E26" t="s">
        <v>17</v>
      </c>
      <c r="F26" t="s">
        <v>12</v>
      </c>
      <c r="G26" t="s">
        <v>22</v>
      </c>
      <c r="H26" t="s">
        <v>23</v>
      </c>
      <c r="J26" t="s">
        <v>86</v>
      </c>
      <c r="K26" t="str">
        <f t="shared" si="0"/>
        <v>unknown family</v>
      </c>
    </row>
    <row r="27" spans="1:11" x14ac:dyDescent="0.35">
      <c r="A27" t="s">
        <v>1118</v>
      </c>
      <c r="B27" t="s">
        <v>1</v>
      </c>
      <c r="C27" t="s">
        <v>78</v>
      </c>
      <c r="D27" t="s">
        <v>56</v>
      </c>
      <c r="E27" t="s">
        <v>17</v>
      </c>
      <c r="F27" t="s">
        <v>12</v>
      </c>
      <c r="G27" t="s">
        <v>97</v>
      </c>
      <c r="H27" t="s">
        <v>23</v>
      </c>
      <c r="J27" t="s">
        <v>89</v>
      </c>
      <c r="K27" t="str">
        <f t="shared" si="0"/>
        <v>unknown family</v>
      </c>
    </row>
    <row r="28" spans="1:11" x14ac:dyDescent="0.35">
      <c r="A28" t="s">
        <v>1119</v>
      </c>
      <c r="B28" t="s">
        <v>1</v>
      </c>
      <c r="C28" t="s">
        <v>9</v>
      </c>
      <c r="D28" t="s">
        <v>30</v>
      </c>
      <c r="E28" t="s">
        <v>31</v>
      </c>
      <c r="F28" t="s">
        <v>12</v>
      </c>
      <c r="G28" t="s">
        <v>32</v>
      </c>
      <c r="H28" t="s">
        <v>33</v>
      </c>
      <c r="J28" t="s">
        <v>118</v>
      </c>
      <c r="K28" t="str">
        <f t="shared" si="0"/>
        <v>Filobasidiaceae</v>
      </c>
    </row>
    <row r="29" spans="1:11" x14ac:dyDescent="0.35">
      <c r="A29" t="s">
        <v>264</v>
      </c>
      <c r="B29" t="s">
        <v>1</v>
      </c>
      <c r="C29" t="s">
        <v>9</v>
      </c>
      <c r="D29" t="s">
        <v>10</v>
      </c>
      <c r="E29" t="s">
        <v>28</v>
      </c>
      <c r="F29" t="s">
        <v>28</v>
      </c>
      <c r="G29" t="s">
        <v>28</v>
      </c>
      <c r="H29" t="s">
        <v>28</v>
      </c>
      <c r="J29" t="s">
        <v>114</v>
      </c>
      <c r="K29" t="str">
        <f t="shared" si="0"/>
        <v>unknown family</v>
      </c>
    </row>
    <row r="30" spans="1:11" x14ac:dyDescent="0.35">
      <c r="A30" t="s">
        <v>1120</v>
      </c>
      <c r="B30" t="s">
        <v>1</v>
      </c>
      <c r="C30" t="s">
        <v>9</v>
      </c>
      <c r="D30" t="s">
        <v>21</v>
      </c>
      <c r="E30" t="s">
        <v>42</v>
      </c>
      <c r="F30" t="s">
        <v>12</v>
      </c>
      <c r="G30" t="s">
        <v>95</v>
      </c>
      <c r="H30" t="s">
        <v>28</v>
      </c>
      <c r="J30" t="s">
        <v>190</v>
      </c>
      <c r="K30" t="str">
        <f t="shared" si="0"/>
        <v>Sellaphoraceae</v>
      </c>
    </row>
    <row r="31" spans="1:11" x14ac:dyDescent="0.35">
      <c r="A31" t="s">
        <v>265</v>
      </c>
      <c r="B31" t="s">
        <v>1</v>
      </c>
      <c r="C31" t="s">
        <v>2</v>
      </c>
      <c r="D31" t="s">
        <v>3</v>
      </c>
      <c r="E31" t="s">
        <v>4</v>
      </c>
      <c r="F31" t="s">
        <v>266</v>
      </c>
      <c r="G31" t="s">
        <v>22</v>
      </c>
      <c r="H31" t="s">
        <v>23</v>
      </c>
      <c r="J31" t="s">
        <v>99</v>
      </c>
      <c r="K31" t="str">
        <f t="shared" si="0"/>
        <v>Phyllopharyngea</v>
      </c>
    </row>
    <row r="32" spans="1:11" x14ac:dyDescent="0.35">
      <c r="A32" t="s">
        <v>1113</v>
      </c>
      <c r="B32" t="s">
        <v>1</v>
      </c>
      <c r="C32" t="s">
        <v>9</v>
      </c>
      <c r="D32" t="s">
        <v>10</v>
      </c>
      <c r="E32" t="s">
        <v>45</v>
      </c>
      <c r="F32" t="s">
        <v>12</v>
      </c>
      <c r="G32" t="s">
        <v>47</v>
      </c>
      <c r="H32" t="s">
        <v>48</v>
      </c>
      <c r="J32" t="s">
        <v>145</v>
      </c>
      <c r="K32" t="str">
        <f t="shared" si="0"/>
        <v>Sporidiobolaceae</v>
      </c>
    </row>
    <row r="33" spans="1:11" x14ac:dyDescent="0.35">
      <c r="A33" t="s">
        <v>1114</v>
      </c>
      <c r="B33" t="s">
        <v>1</v>
      </c>
      <c r="C33" t="s">
        <v>332</v>
      </c>
      <c r="D33" t="s">
        <v>56</v>
      </c>
      <c r="E33" t="s">
        <v>17</v>
      </c>
      <c r="F33" t="s">
        <v>1115</v>
      </c>
      <c r="G33" t="s">
        <v>1116</v>
      </c>
      <c r="H33" t="s">
        <v>1117</v>
      </c>
      <c r="J33" t="s">
        <v>167</v>
      </c>
      <c r="K33" t="str">
        <f t="shared" si="0"/>
        <v>Salpingoecidae</v>
      </c>
    </row>
    <row r="34" spans="1:11" x14ac:dyDescent="0.35">
      <c r="A34" t="s">
        <v>1125</v>
      </c>
      <c r="B34" t="s">
        <v>1</v>
      </c>
      <c r="C34" t="s">
        <v>169</v>
      </c>
      <c r="D34" t="s">
        <v>170</v>
      </c>
      <c r="E34" t="s">
        <v>171</v>
      </c>
      <c r="F34" t="s">
        <v>12</v>
      </c>
      <c r="G34" t="s">
        <v>28</v>
      </c>
      <c r="H34" t="s">
        <v>28</v>
      </c>
      <c r="J34" t="s">
        <v>128</v>
      </c>
      <c r="K34" t="str">
        <f t="shared" si="0"/>
        <v>unknown family</v>
      </c>
    </row>
    <row r="35" spans="1:11" x14ac:dyDescent="0.35">
      <c r="A35" t="s">
        <v>1126</v>
      </c>
      <c r="B35" t="s">
        <v>1</v>
      </c>
      <c r="C35" t="s">
        <v>629</v>
      </c>
      <c r="D35" t="s">
        <v>630</v>
      </c>
      <c r="E35" t="s">
        <v>17</v>
      </c>
      <c r="F35" t="s">
        <v>12</v>
      </c>
      <c r="G35" t="s">
        <v>22</v>
      </c>
      <c r="H35" t="s">
        <v>23</v>
      </c>
      <c r="J35" t="s">
        <v>49</v>
      </c>
      <c r="K35" t="str">
        <f t="shared" si="0"/>
        <v>unknown family</v>
      </c>
    </row>
    <row r="36" spans="1:11" x14ac:dyDescent="0.35">
      <c r="A36" t="s">
        <v>1127</v>
      </c>
      <c r="B36" t="s">
        <v>1</v>
      </c>
      <c r="C36" t="s">
        <v>332</v>
      </c>
      <c r="D36" t="s">
        <v>56</v>
      </c>
      <c r="E36" t="s">
        <v>17</v>
      </c>
      <c r="F36" t="s">
        <v>373</v>
      </c>
      <c r="G36" t="s">
        <v>22</v>
      </c>
      <c r="H36" t="s">
        <v>23</v>
      </c>
      <c r="J36" t="s">
        <v>102</v>
      </c>
      <c r="K36" t="str">
        <f t="shared" si="0"/>
        <v>unknown family</v>
      </c>
    </row>
    <row r="37" spans="1:11" x14ac:dyDescent="0.35">
      <c r="A37" t="s">
        <v>1128</v>
      </c>
      <c r="B37" t="s">
        <v>1</v>
      </c>
      <c r="C37" t="s">
        <v>9</v>
      </c>
      <c r="D37" t="s">
        <v>16</v>
      </c>
      <c r="E37" t="s">
        <v>17</v>
      </c>
      <c r="F37" t="s">
        <v>12</v>
      </c>
      <c r="G37" t="s">
        <v>22</v>
      </c>
      <c r="H37" t="s">
        <v>1129</v>
      </c>
      <c r="J37" t="s">
        <v>126</v>
      </c>
      <c r="K37" t="str">
        <f t="shared" si="0"/>
        <v>unknown family</v>
      </c>
    </row>
    <row r="38" spans="1:11" x14ac:dyDescent="0.35">
      <c r="A38" t="s">
        <v>267</v>
      </c>
      <c r="B38" t="s">
        <v>1</v>
      </c>
      <c r="C38" t="s">
        <v>236</v>
      </c>
      <c r="D38" t="s">
        <v>237</v>
      </c>
      <c r="E38" t="s">
        <v>238</v>
      </c>
      <c r="F38" t="s">
        <v>12</v>
      </c>
      <c r="G38" t="s">
        <v>22</v>
      </c>
      <c r="H38" t="s">
        <v>23</v>
      </c>
      <c r="J38" t="s">
        <v>177</v>
      </c>
      <c r="K38" t="str">
        <f t="shared" si="0"/>
        <v>unknown family</v>
      </c>
    </row>
    <row r="39" spans="1:11" x14ac:dyDescent="0.35">
      <c r="A39" t="s">
        <v>1133</v>
      </c>
      <c r="B39" t="s">
        <v>1</v>
      </c>
      <c r="C39" t="s">
        <v>9</v>
      </c>
      <c r="D39" t="s">
        <v>311</v>
      </c>
      <c r="E39" t="s">
        <v>312</v>
      </c>
      <c r="F39" t="s">
        <v>12</v>
      </c>
      <c r="G39" t="s">
        <v>313</v>
      </c>
      <c r="H39" t="s">
        <v>28</v>
      </c>
      <c r="J39" t="s">
        <v>144</v>
      </c>
      <c r="K39" t="str">
        <f t="shared" si="0"/>
        <v>Oligohymenophorea</v>
      </c>
    </row>
    <row r="40" spans="1:11" x14ac:dyDescent="0.35">
      <c r="A40" t="s">
        <v>1130</v>
      </c>
      <c r="B40" t="s">
        <v>1</v>
      </c>
      <c r="C40" t="s">
        <v>271</v>
      </c>
      <c r="D40" t="s">
        <v>272</v>
      </c>
      <c r="E40" t="s">
        <v>273</v>
      </c>
      <c r="F40" t="s">
        <v>12</v>
      </c>
      <c r="G40" t="s">
        <v>1131</v>
      </c>
      <c r="H40" t="s">
        <v>1132</v>
      </c>
      <c r="J40" t="s">
        <v>150</v>
      </c>
      <c r="K40" t="str">
        <f t="shared" si="0"/>
        <v>Collodictyonidae</v>
      </c>
    </row>
    <row r="41" spans="1:11" x14ac:dyDescent="0.35">
      <c r="A41" t="s">
        <v>1134</v>
      </c>
      <c r="B41" t="s">
        <v>1</v>
      </c>
      <c r="C41" t="s">
        <v>9</v>
      </c>
      <c r="D41" t="s">
        <v>16</v>
      </c>
      <c r="E41" t="s">
        <v>17</v>
      </c>
      <c r="F41" t="s">
        <v>12</v>
      </c>
      <c r="G41" t="s">
        <v>18</v>
      </c>
      <c r="H41" t="s">
        <v>19</v>
      </c>
      <c r="J41" t="s">
        <v>212</v>
      </c>
      <c r="K41" t="str">
        <f t="shared" si="0"/>
        <v>unknown family</v>
      </c>
    </row>
    <row r="42" spans="1:11" x14ac:dyDescent="0.35">
      <c r="A42" t="s">
        <v>1135</v>
      </c>
      <c r="B42" t="s">
        <v>1</v>
      </c>
      <c r="C42" t="s">
        <v>9</v>
      </c>
      <c r="D42" t="s">
        <v>10</v>
      </c>
      <c r="E42" t="s">
        <v>11</v>
      </c>
      <c r="F42" t="s">
        <v>12</v>
      </c>
      <c r="G42" t="s">
        <v>75</v>
      </c>
      <c r="H42" t="s">
        <v>76</v>
      </c>
    </row>
    <row r="43" spans="1:11" x14ac:dyDescent="0.35">
      <c r="A43" t="s">
        <v>1121</v>
      </c>
      <c r="B43" t="s">
        <v>1</v>
      </c>
      <c r="C43" t="s">
        <v>78</v>
      </c>
      <c r="D43" t="s">
        <v>56</v>
      </c>
      <c r="E43" t="s">
        <v>17</v>
      </c>
      <c r="F43" t="s">
        <v>12</v>
      </c>
      <c r="G43" t="s">
        <v>22</v>
      </c>
      <c r="H43" t="s">
        <v>23</v>
      </c>
    </row>
    <row r="44" spans="1:11" x14ac:dyDescent="0.35">
      <c r="A44" t="s">
        <v>1122</v>
      </c>
      <c r="B44" t="s">
        <v>1</v>
      </c>
      <c r="C44" t="s">
        <v>80</v>
      </c>
      <c r="D44" t="s">
        <v>248</v>
      </c>
      <c r="E44" t="s">
        <v>377</v>
      </c>
      <c r="F44" t="s">
        <v>1123</v>
      </c>
      <c r="G44" t="s">
        <v>1124</v>
      </c>
      <c r="H44" t="s">
        <v>28</v>
      </c>
    </row>
    <row r="45" spans="1:11" x14ac:dyDescent="0.35">
      <c r="A45" t="s">
        <v>1138</v>
      </c>
      <c r="B45" t="s">
        <v>1</v>
      </c>
      <c r="C45" t="s">
        <v>78</v>
      </c>
      <c r="D45" t="s">
        <v>56</v>
      </c>
      <c r="E45" t="s">
        <v>17</v>
      </c>
      <c r="F45" t="s">
        <v>12</v>
      </c>
      <c r="G45" t="s">
        <v>97</v>
      </c>
      <c r="H45" t="s">
        <v>23</v>
      </c>
    </row>
    <row r="46" spans="1:11" x14ac:dyDescent="0.35">
      <c r="A46" t="s">
        <v>1139</v>
      </c>
      <c r="B46" t="s">
        <v>1</v>
      </c>
      <c r="C46" t="s">
        <v>278</v>
      </c>
      <c r="D46" t="s">
        <v>1140</v>
      </c>
      <c r="E46" t="s">
        <v>1141</v>
      </c>
      <c r="F46" t="s">
        <v>12</v>
      </c>
      <c r="G46" t="s">
        <v>22</v>
      </c>
      <c r="H46" t="s">
        <v>23</v>
      </c>
    </row>
    <row r="47" spans="1:11" x14ac:dyDescent="0.35">
      <c r="A47" t="s">
        <v>1142</v>
      </c>
      <c r="B47" t="s">
        <v>1</v>
      </c>
      <c r="C47" t="s">
        <v>61</v>
      </c>
      <c r="D47" t="s">
        <v>366</v>
      </c>
      <c r="E47" t="s">
        <v>367</v>
      </c>
      <c r="F47" t="s">
        <v>368</v>
      </c>
      <c r="G47" t="s">
        <v>369</v>
      </c>
      <c r="H47" t="s">
        <v>23</v>
      </c>
    </row>
    <row r="48" spans="1:11" x14ac:dyDescent="0.35">
      <c r="A48" t="s">
        <v>44</v>
      </c>
      <c r="B48" t="s">
        <v>1</v>
      </c>
      <c r="C48" t="s">
        <v>9</v>
      </c>
      <c r="D48" t="s">
        <v>10</v>
      </c>
      <c r="E48" t="s">
        <v>45</v>
      </c>
      <c r="F48" t="s">
        <v>12</v>
      </c>
      <c r="G48" t="s">
        <v>28</v>
      </c>
      <c r="H48" t="s">
        <v>28</v>
      </c>
    </row>
    <row r="49" spans="1:8" x14ac:dyDescent="0.35">
      <c r="A49" t="s">
        <v>1143</v>
      </c>
      <c r="B49" t="s">
        <v>1</v>
      </c>
      <c r="C49" t="s">
        <v>61</v>
      </c>
      <c r="D49" t="s">
        <v>62</v>
      </c>
      <c r="E49" t="s">
        <v>17</v>
      </c>
      <c r="F49" t="s">
        <v>12</v>
      </c>
      <c r="G49" t="s">
        <v>22</v>
      </c>
      <c r="H49" t="s">
        <v>23</v>
      </c>
    </row>
    <row r="50" spans="1:8" x14ac:dyDescent="0.35">
      <c r="A50" t="s">
        <v>268</v>
      </c>
      <c r="B50" t="s">
        <v>1</v>
      </c>
      <c r="C50" t="s">
        <v>9</v>
      </c>
      <c r="D50" t="s">
        <v>16</v>
      </c>
      <c r="E50" t="s">
        <v>166</v>
      </c>
      <c r="F50" t="s">
        <v>12</v>
      </c>
      <c r="G50" t="s">
        <v>28</v>
      </c>
      <c r="H50" t="s">
        <v>28</v>
      </c>
    </row>
    <row r="51" spans="1:8" x14ac:dyDescent="0.35">
      <c r="A51" t="s">
        <v>1136</v>
      </c>
      <c r="B51" t="s">
        <v>1</v>
      </c>
      <c r="C51" t="s">
        <v>9</v>
      </c>
      <c r="D51" t="s">
        <v>67</v>
      </c>
      <c r="E51" t="s">
        <v>17</v>
      </c>
      <c r="F51" t="s">
        <v>68</v>
      </c>
      <c r="G51" t="s">
        <v>22</v>
      </c>
      <c r="H51" t="s">
        <v>1137</v>
      </c>
    </row>
    <row r="52" spans="1:8" x14ac:dyDescent="0.35">
      <c r="A52" t="s">
        <v>1150</v>
      </c>
      <c r="B52" t="s">
        <v>1</v>
      </c>
      <c r="C52" t="s">
        <v>584</v>
      </c>
      <c r="D52" t="s">
        <v>56</v>
      </c>
      <c r="E52" t="s">
        <v>585</v>
      </c>
      <c r="F52" t="s">
        <v>12</v>
      </c>
      <c r="G52" t="s">
        <v>22</v>
      </c>
      <c r="H52" t="s">
        <v>1151</v>
      </c>
    </row>
    <row r="53" spans="1:8" x14ac:dyDescent="0.35">
      <c r="A53" t="s">
        <v>1152</v>
      </c>
      <c r="B53" t="s">
        <v>1</v>
      </c>
      <c r="C53" t="s">
        <v>169</v>
      </c>
      <c r="D53" t="s">
        <v>299</v>
      </c>
      <c r="E53" t="s">
        <v>300</v>
      </c>
      <c r="F53" t="s">
        <v>12</v>
      </c>
      <c r="G53" t="s">
        <v>22</v>
      </c>
      <c r="H53" t="s">
        <v>23</v>
      </c>
    </row>
    <row r="54" spans="1:8" x14ac:dyDescent="0.35">
      <c r="A54" t="s">
        <v>1153</v>
      </c>
      <c r="B54" t="s">
        <v>1</v>
      </c>
      <c r="C54" t="s">
        <v>9</v>
      </c>
      <c r="D54" t="s">
        <v>10</v>
      </c>
      <c r="E54" t="s">
        <v>17</v>
      </c>
      <c r="F54" t="s">
        <v>12</v>
      </c>
      <c r="G54" t="s">
        <v>22</v>
      </c>
      <c r="H54" t="s">
        <v>1154</v>
      </c>
    </row>
    <row r="55" spans="1:8" x14ac:dyDescent="0.35">
      <c r="A55" t="s">
        <v>1155</v>
      </c>
      <c r="B55" t="s">
        <v>1</v>
      </c>
      <c r="C55" t="s">
        <v>9</v>
      </c>
      <c r="D55" t="s">
        <v>56</v>
      </c>
      <c r="E55" t="s">
        <v>17</v>
      </c>
      <c r="F55" t="s">
        <v>12</v>
      </c>
      <c r="G55" t="s">
        <v>57</v>
      </c>
      <c r="H55" t="s">
        <v>58</v>
      </c>
    </row>
    <row r="56" spans="1:8" x14ac:dyDescent="0.35">
      <c r="A56" t="s">
        <v>269</v>
      </c>
      <c r="B56" t="s">
        <v>1</v>
      </c>
      <c r="C56" t="s">
        <v>9</v>
      </c>
      <c r="D56" t="s">
        <v>10</v>
      </c>
      <c r="E56" t="s">
        <v>28</v>
      </c>
      <c r="F56" t="s">
        <v>28</v>
      </c>
      <c r="G56" t="s">
        <v>28</v>
      </c>
      <c r="H56" t="s">
        <v>28</v>
      </c>
    </row>
    <row r="57" spans="1:8" x14ac:dyDescent="0.35">
      <c r="A57" t="s">
        <v>1156</v>
      </c>
      <c r="B57" t="s">
        <v>1</v>
      </c>
      <c r="C57" t="s">
        <v>80</v>
      </c>
      <c r="D57" t="s">
        <v>248</v>
      </c>
      <c r="E57" t="s">
        <v>377</v>
      </c>
      <c r="F57" t="s">
        <v>28</v>
      </c>
      <c r="G57" t="s">
        <v>28</v>
      </c>
      <c r="H57" t="s">
        <v>28</v>
      </c>
    </row>
    <row r="58" spans="1:8" x14ac:dyDescent="0.35">
      <c r="A58" t="s">
        <v>1157</v>
      </c>
      <c r="B58" t="s">
        <v>1</v>
      </c>
      <c r="C58" t="s">
        <v>9</v>
      </c>
      <c r="D58" t="s">
        <v>21</v>
      </c>
      <c r="E58" t="s">
        <v>17</v>
      </c>
      <c r="F58" t="s">
        <v>12</v>
      </c>
      <c r="G58" t="s">
        <v>22</v>
      </c>
      <c r="H58" t="s">
        <v>23</v>
      </c>
    </row>
    <row r="59" spans="1:8" x14ac:dyDescent="0.35">
      <c r="A59" t="s">
        <v>1158</v>
      </c>
      <c r="B59" t="s">
        <v>1</v>
      </c>
      <c r="C59" t="s">
        <v>9</v>
      </c>
      <c r="D59" t="s">
        <v>16</v>
      </c>
      <c r="E59" t="s">
        <v>166</v>
      </c>
      <c r="F59" t="s">
        <v>12</v>
      </c>
      <c r="G59" t="s">
        <v>28</v>
      </c>
      <c r="H59" t="s">
        <v>28</v>
      </c>
    </row>
    <row r="60" spans="1:8" x14ac:dyDescent="0.35">
      <c r="A60" t="s">
        <v>1159</v>
      </c>
      <c r="B60" t="s">
        <v>1</v>
      </c>
      <c r="C60" t="s">
        <v>25</v>
      </c>
      <c r="D60" t="s">
        <v>187</v>
      </c>
      <c r="E60" t="s">
        <v>594</v>
      </c>
      <c r="F60" t="s">
        <v>12</v>
      </c>
      <c r="G60" t="s">
        <v>22</v>
      </c>
      <c r="H60" t="s">
        <v>1160</v>
      </c>
    </row>
    <row r="61" spans="1:8" x14ac:dyDescent="0.35">
      <c r="A61" t="s">
        <v>270</v>
      </c>
      <c r="B61" t="s">
        <v>1</v>
      </c>
      <c r="C61" t="s">
        <v>271</v>
      </c>
      <c r="D61" t="s">
        <v>272</v>
      </c>
      <c r="E61" t="s">
        <v>273</v>
      </c>
      <c r="F61" t="s">
        <v>12</v>
      </c>
      <c r="G61" t="s">
        <v>274</v>
      </c>
      <c r="H61" t="s">
        <v>275</v>
      </c>
    </row>
    <row r="62" spans="1:8" x14ac:dyDescent="0.35">
      <c r="A62" t="s">
        <v>1147</v>
      </c>
      <c r="B62" t="s">
        <v>1</v>
      </c>
      <c r="C62" t="s">
        <v>35</v>
      </c>
      <c r="D62" t="s">
        <v>39</v>
      </c>
      <c r="E62" t="s">
        <v>17</v>
      </c>
      <c r="F62" t="s">
        <v>12</v>
      </c>
      <c r="G62" t="s">
        <v>22</v>
      </c>
      <c r="H62" t="s">
        <v>23</v>
      </c>
    </row>
    <row r="63" spans="1:8" x14ac:dyDescent="0.35">
      <c r="A63" t="s">
        <v>1144</v>
      </c>
      <c r="B63" t="s">
        <v>1</v>
      </c>
      <c r="C63" t="s">
        <v>2</v>
      </c>
      <c r="D63" t="s">
        <v>3</v>
      </c>
      <c r="E63" t="s">
        <v>4</v>
      </c>
      <c r="F63" t="s">
        <v>1145</v>
      </c>
      <c r="G63" t="s">
        <v>1146</v>
      </c>
      <c r="H63" t="s">
        <v>23</v>
      </c>
    </row>
    <row r="64" spans="1:8" x14ac:dyDescent="0.35">
      <c r="A64" t="s">
        <v>1148</v>
      </c>
      <c r="B64" t="s">
        <v>1</v>
      </c>
      <c r="C64" t="s">
        <v>2</v>
      </c>
      <c r="D64" t="s">
        <v>3</v>
      </c>
      <c r="E64" t="s">
        <v>141</v>
      </c>
      <c r="F64" t="s">
        <v>142</v>
      </c>
      <c r="G64" t="s">
        <v>1149</v>
      </c>
      <c r="H64" t="s">
        <v>28</v>
      </c>
    </row>
    <row r="65" spans="1:8" x14ac:dyDescent="0.35">
      <c r="A65" t="s">
        <v>1165</v>
      </c>
      <c r="B65" t="s">
        <v>1</v>
      </c>
      <c r="C65" t="s">
        <v>332</v>
      </c>
      <c r="D65" t="s">
        <v>56</v>
      </c>
      <c r="E65" t="s">
        <v>17</v>
      </c>
      <c r="F65" t="s">
        <v>1115</v>
      </c>
      <c r="G65" t="s">
        <v>1166</v>
      </c>
      <c r="H65" t="s">
        <v>1167</v>
      </c>
    </row>
    <row r="66" spans="1:8" x14ac:dyDescent="0.35">
      <c r="A66" t="s">
        <v>1164</v>
      </c>
      <c r="B66" t="s">
        <v>1</v>
      </c>
      <c r="C66" t="s">
        <v>80</v>
      </c>
      <c r="D66" t="s">
        <v>184</v>
      </c>
      <c r="E66" t="s">
        <v>185</v>
      </c>
      <c r="F66" t="s">
        <v>28</v>
      </c>
      <c r="G66" t="s">
        <v>28</v>
      </c>
      <c r="H66" t="s">
        <v>28</v>
      </c>
    </row>
    <row r="67" spans="1:8" x14ac:dyDescent="0.35">
      <c r="A67" t="s">
        <v>276</v>
      </c>
      <c r="B67" t="s">
        <v>1</v>
      </c>
      <c r="C67" t="s">
        <v>78</v>
      </c>
      <c r="D67" t="s">
        <v>56</v>
      </c>
      <c r="E67" t="s">
        <v>17</v>
      </c>
      <c r="F67" t="s">
        <v>12</v>
      </c>
      <c r="G67" t="s">
        <v>22</v>
      </c>
      <c r="H67" t="s">
        <v>23</v>
      </c>
    </row>
    <row r="68" spans="1:8" x14ac:dyDescent="0.35">
      <c r="A68" t="s">
        <v>1168</v>
      </c>
      <c r="B68" t="s">
        <v>1</v>
      </c>
      <c r="C68" t="s">
        <v>9</v>
      </c>
      <c r="D68" t="s">
        <v>311</v>
      </c>
      <c r="E68" t="s">
        <v>17</v>
      </c>
      <c r="F68" t="s">
        <v>12</v>
      </c>
      <c r="G68" t="s">
        <v>504</v>
      </c>
      <c r="H68" t="s">
        <v>404</v>
      </c>
    </row>
    <row r="69" spans="1:8" x14ac:dyDescent="0.35">
      <c r="A69" t="s">
        <v>1169</v>
      </c>
      <c r="B69" t="s">
        <v>1</v>
      </c>
      <c r="C69" t="s">
        <v>9</v>
      </c>
      <c r="D69" t="s">
        <v>10</v>
      </c>
      <c r="E69" t="s">
        <v>11</v>
      </c>
      <c r="F69" t="s">
        <v>12</v>
      </c>
      <c r="G69" t="s">
        <v>341</v>
      </c>
      <c r="H69" t="s">
        <v>1170</v>
      </c>
    </row>
    <row r="70" spans="1:8" x14ac:dyDescent="0.35">
      <c r="A70" t="s">
        <v>1171</v>
      </c>
      <c r="B70" t="s">
        <v>1</v>
      </c>
      <c r="C70" t="s">
        <v>318</v>
      </c>
      <c r="D70" t="s">
        <v>56</v>
      </c>
      <c r="E70" t="s">
        <v>17</v>
      </c>
      <c r="F70" t="s">
        <v>535</v>
      </c>
      <c r="G70" t="s">
        <v>22</v>
      </c>
      <c r="H70" t="s">
        <v>23</v>
      </c>
    </row>
    <row r="71" spans="1:8" x14ac:dyDescent="0.35">
      <c r="A71" t="s">
        <v>1172</v>
      </c>
      <c r="B71" t="s">
        <v>1</v>
      </c>
      <c r="C71" t="s">
        <v>78</v>
      </c>
      <c r="D71" t="s">
        <v>56</v>
      </c>
      <c r="E71" t="s">
        <v>17</v>
      </c>
      <c r="F71" t="s">
        <v>12</v>
      </c>
      <c r="G71" t="s">
        <v>22</v>
      </c>
      <c r="H71" t="s">
        <v>23</v>
      </c>
    </row>
    <row r="72" spans="1:8" x14ac:dyDescent="0.35">
      <c r="A72" t="s">
        <v>1173</v>
      </c>
      <c r="B72" t="s">
        <v>1</v>
      </c>
      <c r="C72" t="s">
        <v>80</v>
      </c>
      <c r="D72" t="s">
        <v>184</v>
      </c>
      <c r="E72" t="s">
        <v>225</v>
      </c>
      <c r="F72" t="s">
        <v>1174</v>
      </c>
      <c r="G72" t="s">
        <v>1175</v>
      </c>
      <c r="H72" t="s">
        <v>1176</v>
      </c>
    </row>
    <row r="73" spans="1:8" x14ac:dyDescent="0.35">
      <c r="A73" t="s">
        <v>1161</v>
      </c>
      <c r="B73" t="s">
        <v>1</v>
      </c>
      <c r="C73" t="s">
        <v>2</v>
      </c>
      <c r="D73" t="s">
        <v>3</v>
      </c>
      <c r="E73" t="s">
        <v>4</v>
      </c>
      <c r="F73" t="s">
        <v>5</v>
      </c>
      <c r="G73" t="s">
        <v>1162</v>
      </c>
      <c r="H73" t="s">
        <v>1163</v>
      </c>
    </row>
    <row r="74" spans="1:8" x14ac:dyDescent="0.35">
      <c r="A74" t="s">
        <v>1179</v>
      </c>
      <c r="B74" t="s">
        <v>1</v>
      </c>
      <c r="C74" t="s">
        <v>2</v>
      </c>
      <c r="D74" t="s">
        <v>3</v>
      </c>
      <c r="E74" t="s">
        <v>53</v>
      </c>
      <c r="F74" t="s">
        <v>295</v>
      </c>
      <c r="G74" t="s">
        <v>1180</v>
      </c>
      <c r="H74" t="s">
        <v>1181</v>
      </c>
    </row>
    <row r="75" spans="1:8" x14ac:dyDescent="0.35">
      <c r="A75" t="s">
        <v>1182</v>
      </c>
      <c r="B75" t="s">
        <v>1</v>
      </c>
      <c r="C75" t="s">
        <v>35</v>
      </c>
      <c r="D75" t="s">
        <v>56</v>
      </c>
      <c r="E75" t="s">
        <v>17</v>
      </c>
      <c r="F75" t="s">
        <v>12</v>
      </c>
      <c r="G75" t="s">
        <v>173</v>
      </c>
      <c r="H75" t="s">
        <v>23</v>
      </c>
    </row>
    <row r="76" spans="1:8" x14ac:dyDescent="0.35">
      <c r="A76" t="s">
        <v>1183</v>
      </c>
      <c r="B76" t="s">
        <v>1</v>
      </c>
      <c r="C76" t="s">
        <v>78</v>
      </c>
      <c r="D76" t="s">
        <v>56</v>
      </c>
      <c r="E76" t="s">
        <v>17</v>
      </c>
      <c r="F76" t="s">
        <v>12</v>
      </c>
      <c r="G76" t="s">
        <v>97</v>
      </c>
      <c r="H76" t="s">
        <v>23</v>
      </c>
    </row>
    <row r="77" spans="1:8" x14ac:dyDescent="0.35">
      <c r="A77" t="s">
        <v>1185</v>
      </c>
      <c r="B77" t="s">
        <v>1</v>
      </c>
      <c r="C77" t="s">
        <v>332</v>
      </c>
      <c r="D77" t="s">
        <v>56</v>
      </c>
      <c r="E77" t="s">
        <v>17</v>
      </c>
      <c r="F77" t="s">
        <v>333</v>
      </c>
      <c r="G77" t="s">
        <v>334</v>
      </c>
      <c r="H77" t="s">
        <v>23</v>
      </c>
    </row>
    <row r="78" spans="1:8" x14ac:dyDescent="0.35">
      <c r="A78" t="s">
        <v>1184</v>
      </c>
      <c r="B78" t="s">
        <v>1</v>
      </c>
      <c r="C78" t="s">
        <v>35</v>
      </c>
      <c r="D78" t="s">
        <v>56</v>
      </c>
      <c r="E78" t="s">
        <v>17</v>
      </c>
      <c r="F78" t="s">
        <v>12</v>
      </c>
      <c r="G78" t="s">
        <v>22</v>
      </c>
      <c r="H78" t="s">
        <v>23</v>
      </c>
    </row>
    <row r="79" spans="1:8" x14ac:dyDescent="0.35">
      <c r="A79" t="s">
        <v>277</v>
      </c>
      <c r="B79" t="s">
        <v>1</v>
      </c>
      <c r="C79" t="s">
        <v>278</v>
      </c>
      <c r="D79" t="s">
        <v>279</v>
      </c>
      <c r="E79" t="s">
        <v>17</v>
      </c>
      <c r="F79" t="s">
        <v>12</v>
      </c>
      <c r="G79" t="s">
        <v>280</v>
      </c>
      <c r="H79" t="s">
        <v>28</v>
      </c>
    </row>
    <row r="80" spans="1:8" x14ac:dyDescent="0.35">
      <c r="A80" t="s">
        <v>1187</v>
      </c>
      <c r="B80" t="s">
        <v>1</v>
      </c>
      <c r="C80" t="s">
        <v>117</v>
      </c>
      <c r="D80" t="s">
        <v>690</v>
      </c>
      <c r="E80" t="s">
        <v>17</v>
      </c>
      <c r="F80" t="s">
        <v>12</v>
      </c>
      <c r="G80" t="s">
        <v>1188</v>
      </c>
      <c r="H80" t="s">
        <v>1189</v>
      </c>
    </row>
    <row r="81" spans="1:8" x14ac:dyDescent="0.35">
      <c r="A81" t="s">
        <v>1186</v>
      </c>
      <c r="B81" t="s">
        <v>1</v>
      </c>
      <c r="C81" t="s">
        <v>80</v>
      </c>
      <c r="D81" t="s">
        <v>184</v>
      </c>
      <c r="E81" t="s">
        <v>185</v>
      </c>
      <c r="F81" t="s">
        <v>28</v>
      </c>
      <c r="G81" t="s">
        <v>28</v>
      </c>
      <c r="H81" t="s">
        <v>28</v>
      </c>
    </row>
    <row r="82" spans="1:8" x14ac:dyDescent="0.35">
      <c r="A82" t="s">
        <v>1190</v>
      </c>
      <c r="B82" t="s">
        <v>1</v>
      </c>
      <c r="C82" t="s">
        <v>9</v>
      </c>
      <c r="D82" t="s">
        <v>10</v>
      </c>
      <c r="E82" t="s">
        <v>11</v>
      </c>
      <c r="F82" t="s">
        <v>12</v>
      </c>
      <c r="G82" t="s">
        <v>75</v>
      </c>
      <c r="H82" t="s">
        <v>76</v>
      </c>
    </row>
    <row r="83" spans="1:8" x14ac:dyDescent="0.35">
      <c r="A83" t="s">
        <v>281</v>
      </c>
      <c r="B83" t="s">
        <v>1</v>
      </c>
      <c r="C83" t="s">
        <v>2</v>
      </c>
      <c r="D83" t="s">
        <v>3</v>
      </c>
      <c r="E83" t="s">
        <v>53</v>
      </c>
      <c r="F83" t="s">
        <v>71</v>
      </c>
      <c r="G83" t="s">
        <v>22</v>
      </c>
      <c r="H83" t="s">
        <v>23</v>
      </c>
    </row>
    <row r="84" spans="1:8" x14ac:dyDescent="0.35">
      <c r="A84" t="s">
        <v>1177</v>
      </c>
      <c r="B84" t="s">
        <v>1</v>
      </c>
      <c r="C84" t="s">
        <v>969</v>
      </c>
      <c r="D84" t="s">
        <v>56</v>
      </c>
      <c r="E84" t="s">
        <v>17</v>
      </c>
      <c r="F84" t="s">
        <v>12</v>
      </c>
      <c r="G84" t="s">
        <v>22</v>
      </c>
      <c r="H84" t="s">
        <v>23</v>
      </c>
    </row>
    <row r="85" spans="1:8" x14ac:dyDescent="0.35">
      <c r="A85" t="s">
        <v>1178</v>
      </c>
      <c r="B85" t="s">
        <v>1</v>
      </c>
      <c r="C85" t="s">
        <v>9</v>
      </c>
      <c r="D85" t="s">
        <v>67</v>
      </c>
      <c r="E85" t="s">
        <v>221</v>
      </c>
      <c r="F85" t="s">
        <v>12</v>
      </c>
      <c r="G85" t="s">
        <v>418</v>
      </c>
      <c r="H85" t="s">
        <v>404</v>
      </c>
    </row>
    <row r="86" spans="1:8" x14ac:dyDescent="0.35">
      <c r="A86" t="s">
        <v>1191</v>
      </c>
      <c r="B86" t="s">
        <v>1</v>
      </c>
      <c r="C86" t="s">
        <v>318</v>
      </c>
      <c r="D86" t="s">
        <v>56</v>
      </c>
      <c r="E86" t="s">
        <v>17</v>
      </c>
      <c r="F86" t="s">
        <v>535</v>
      </c>
      <c r="G86" t="s">
        <v>22</v>
      </c>
      <c r="H86" t="s">
        <v>23</v>
      </c>
    </row>
    <row r="87" spans="1:8" x14ac:dyDescent="0.35">
      <c r="A87" t="s">
        <v>1192</v>
      </c>
      <c r="B87" t="s">
        <v>1</v>
      </c>
      <c r="C87" t="s">
        <v>117</v>
      </c>
      <c r="D87" t="s">
        <v>119</v>
      </c>
      <c r="E87" t="s">
        <v>336</v>
      </c>
      <c r="F87" t="s">
        <v>433</v>
      </c>
      <c r="G87" t="s">
        <v>434</v>
      </c>
      <c r="H87" t="s">
        <v>435</v>
      </c>
    </row>
    <row r="88" spans="1:8" x14ac:dyDescent="0.35">
      <c r="A88" t="s">
        <v>1193</v>
      </c>
      <c r="B88" t="s">
        <v>1</v>
      </c>
      <c r="C88" t="s">
        <v>169</v>
      </c>
      <c r="D88" t="s">
        <v>299</v>
      </c>
      <c r="E88" t="s">
        <v>1194</v>
      </c>
      <c r="F88" t="s">
        <v>1195</v>
      </c>
      <c r="G88" t="s">
        <v>22</v>
      </c>
      <c r="H88" t="s">
        <v>23</v>
      </c>
    </row>
    <row r="89" spans="1:8" x14ac:dyDescent="0.35">
      <c r="A89" t="s">
        <v>1196</v>
      </c>
      <c r="B89" t="s">
        <v>1</v>
      </c>
      <c r="C89" t="s">
        <v>78</v>
      </c>
      <c r="D89" t="s">
        <v>56</v>
      </c>
      <c r="E89" t="s">
        <v>17</v>
      </c>
      <c r="F89" t="s">
        <v>12</v>
      </c>
      <c r="G89" t="s">
        <v>22</v>
      </c>
      <c r="H89" t="s">
        <v>23</v>
      </c>
    </row>
    <row r="90" spans="1:8" x14ac:dyDescent="0.35">
      <c r="A90" t="s">
        <v>1197</v>
      </c>
      <c r="B90" t="s">
        <v>1</v>
      </c>
      <c r="C90" t="s">
        <v>117</v>
      </c>
      <c r="D90" t="s">
        <v>119</v>
      </c>
      <c r="E90" t="s">
        <v>120</v>
      </c>
      <c r="F90" t="s">
        <v>121</v>
      </c>
      <c r="G90" t="s">
        <v>28</v>
      </c>
      <c r="H90" t="s">
        <v>28</v>
      </c>
    </row>
    <row r="91" spans="1:8" x14ac:dyDescent="0.35">
      <c r="A91" t="s">
        <v>1198</v>
      </c>
      <c r="B91" t="s">
        <v>1</v>
      </c>
      <c r="C91" t="s">
        <v>9</v>
      </c>
      <c r="D91" t="s">
        <v>10</v>
      </c>
      <c r="E91" t="s">
        <v>11</v>
      </c>
      <c r="F91" t="s">
        <v>12</v>
      </c>
      <c r="G91" t="s">
        <v>28</v>
      </c>
      <c r="H91" t="s">
        <v>28</v>
      </c>
    </row>
    <row r="92" spans="1:8" x14ac:dyDescent="0.35">
      <c r="A92" t="s">
        <v>1199</v>
      </c>
      <c r="B92" t="s">
        <v>1</v>
      </c>
      <c r="C92" t="s">
        <v>90</v>
      </c>
      <c r="D92" t="s">
        <v>91</v>
      </c>
      <c r="E92" t="s">
        <v>17</v>
      </c>
      <c r="F92" t="s">
        <v>12</v>
      </c>
      <c r="G92" t="s">
        <v>92</v>
      </c>
      <c r="H92" t="s">
        <v>93</v>
      </c>
    </row>
    <row r="93" spans="1:8" x14ac:dyDescent="0.35">
      <c r="A93" t="s">
        <v>1200</v>
      </c>
      <c r="B93" t="s">
        <v>1</v>
      </c>
      <c r="C93" t="s">
        <v>9</v>
      </c>
      <c r="D93" t="s">
        <v>10</v>
      </c>
      <c r="E93" t="s">
        <v>45</v>
      </c>
      <c r="F93" t="s">
        <v>12</v>
      </c>
      <c r="G93" t="s">
        <v>285</v>
      </c>
      <c r="H93" t="s">
        <v>286</v>
      </c>
    </row>
    <row r="94" spans="1:8" x14ac:dyDescent="0.35">
      <c r="A94" t="s">
        <v>1201</v>
      </c>
      <c r="B94" t="s">
        <v>1</v>
      </c>
      <c r="C94" t="s">
        <v>9</v>
      </c>
      <c r="D94" t="s">
        <v>10</v>
      </c>
      <c r="E94" t="s">
        <v>45</v>
      </c>
      <c r="F94" t="s">
        <v>12</v>
      </c>
      <c r="G94" t="s">
        <v>479</v>
      </c>
      <c r="H94" t="s">
        <v>1202</v>
      </c>
    </row>
    <row r="95" spans="1:8" x14ac:dyDescent="0.35">
      <c r="A95" t="s">
        <v>1203</v>
      </c>
      <c r="B95" t="s">
        <v>1</v>
      </c>
      <c r="C95" t="s">
        <v>9</v>
      </c>
      <c r="D95" t="s">
        <v>10</v>
      </c>
      <c r="E95" t="s">
        <v>45</v>
      </c>
      <c r="F95" t="s">
        <v>12</v>
      </c>
      <c r="G95" t="s">
        <v>1204</v>
      </c>
      <c r="H95" t="s">
        <v>1205</v>
      </c>
    </row>
    <row r="96" spans="1:8" x14ac:dyDescent="0.35">
      <c r="A96" t="s">
        <v>46</v>
      </c>
      <c r="B96" t="s">
        <v>1</v>
      </c>
      <c r="C96" t="s">
        <v>9</v>
      </c>
      <c r="D96" t="s">
        <v>10</v>
      </c>
      <c r="E96" t="s">
        <v>45</v>
      </c>
      <c r="F96" t="s">
        <v>12</v>
      </c>
      <c r="G96" t="s">
        <v>47</v>
      </c>
      <c r="H96" t="s">
        <v>48</v>
      </c>
    </row>
    <row r="97" spans="1:8" x14ac:dyDescent="0.35">
      <c r="A97" t="s">
        <v>1206</v>
      </c>
      <c r="B97" t="s">
        <v>1</v>
      </c>
      <c r="C97" t="s">
        <v>9</v>
      </c>
      <c r="D97" t="s">
        <v>30</v>
      </c>
      <c r="E97" t="s">
        <v>31</v>
      </c>
      <c r="F97" t="s">
        <v>12</v>
      </c>
      <c r="G97" t="s">
        <v>32</v>
      </c>
      <c r="H97" t="s">
        <v>33</v>
      </c>
    </row>
    <row r="98" spans="1:8" x14ac:dyDescent="0.35">
      <c r="A98" t="s">
        <v>1207</v>
      </c>
      <c r="B98" t="s">
        <v>1</v>
      </c>
      <c r="C98" t="s">
        <v>271</v>
      </c>
      <c r="D98" t="s">
        <v>272</v>
      </c>
      <c r="E98" t="s">
        <v>854</v>
      </c>
      <c r="F98" t="s">
        <v>12</v>
      </c>
      <c r="G98" t="s">
        <v>1208</v>
      </c>
      <c r="H98" t="s">
        <v>1209</v>
      </c>
    </row>
    <row r="99" spans="1:8" x14ac:dyDescent="0.35">
      <c r="A99" t="s">
        <v>1210</v>
      </c>
      <c r="B99" t="s">
        <v>1</v>
      </c>
      <c r="C99" t="s">
        <v>9</v>
      </c>
      <c r="D99" t="s">
        <v>67</v>
      </c>
      <c r="E99" t="s">
        <v>17</v>
      </c>
      <c r="F99" t="s">
        <v>12</v>
      </c>
      <c r="G99" t="s">
        <v>22</v>
      </c>
      <c r="H99" t="s">
        <v>23</v>
      </c>
    </row>
    <row r="100" spans="1:8" x14ac:dyDescent="0.35">
      <c r="A100" t="s">
        <v>283</v>
      </c>
      <c r="B100" t="s">
        <v>1</v>
      </c>
      <c r="C100" t="s">
        <v>9</v>
      </c>
      <c r="D100" t="s">
        <v>67</v>
      </c>
      <c r="E100" t="s">
        <v>17</v>
      </c>
      <c r="F100" t="s">
        <v>68</v>
      </c>
      <c r="G100" t="s">
        <v>69</v>
      </c>
      <c r="H100" t="s">
        <v>23</v>
      </c>
    </row>
    <row r="101" spans="1:8" x14ac:dyDescent="0.35">
      <c r="A101" t="s">
        <v>1211</v>
      </c>
      <c r="B101" t="s">
        <v>1</v>
      </c>
      <c r="C101" t="s">
        <v>2</v>
      </c>
      <c r="D101" t="s">
        <v>3</v>
      </c>
      <c r="E101" t="s">
        <v>4</v>
      </c>
      <c r="F101" t="s">
        <v>5</v>
      </c>
      <c r="G101" t="s">
        <v>6</v>
      </c>
      <c r="H101" t="s">
        <v>7</v>
      </c>
    </row>
    <row r="102" spans="1:8" x14ac:dyDescent="0.35">
      <c r="A102" t="s">
        <v>1212</v>
      </c>
      <c r="B102" t="s">
        <v>1</v>
      </c>
      <c r="C102" t="s">
        <v>78</v>
      </c>
      <c r="D102" t="s">
        <v>56</v>
      </c>
      <c r="E102" t="s">
        <v>17</v>
      </c>
      <c r="F102" t="s">
        <v>12</v>
      </c>
      <c r="G102" t="s">
        <v>22</v>
      </c>
      <c r="H102" t="s">
        <v>28</v>
      </c>
    </row>
    <row r="103" spans="1:8" x14ac:dyDescent="0.35">
      <c r="A103" t="s">
        <v>1213</v>
      </c>
      <c r="B103" t="s">
        <v>1</v>
      </c>
      <c r="C103" t="s">
        <v>9</v>
      </c>
      <c r="D103" t="s">
        <v>10</v>
      </c>
      <c r="E103" t="s">
        <v>17</v>
      </c>
      <c r="F103" t="s">
        <v>12</v>
      </c>
      <c r="G103" t="s">
        <v>22</v>
      </c>
      <c r="H103" t="s">
        <v>1214</v>
      </c>
    </row>
    <row r="104" spans="1:8" x14ac:dyDescent="0.35">
      <c r="A104" t="s">
        <v>284</v>
      </c>
      <c r="B104" t="s">
        <v>1</v>
      </c>
      <c r="C104" t="s">
        <v>9</v>
      </c>
      <c r="D104" t="s">
        <v>10</v>
      </c>
      <c r="E104" t="s">
        <v>45</v>
      </c>
      <c r="F104" t="s">
        <v>12</v>
      </c>
      <c r="G104" t="s">
        <v>285</v>
      </c>
      <c r="H104" t="s">
        <v>286</v>
      </c>
    </row>
    <row r="105" spans="1:8" x14ac:dyDescent="0.35">
      <c r="A105" t="s">
        <v>1217</v>
      </c>
      <c r="B105" t="s">
        <v>1</v>
      </c>
      <c r="C105" t="s">
        <v>35</v>
      </c>
      <c r="D105" t="s">
        <v>56</v>
      </c>
      <c r="E105" t="s">
        <v>17</v>
      </c>
      <c r="F105" t="s">
        <v>12</v>
      </c>
      <c r="G105" t="s">
        <v>173</v>
      </c>
      <c r="H105" t="s">
        <v>23</v>
      </c>
    </row>
    <row r="106" spans="1:8" x14ac:dyDescent="0.35">
      <c r="A106" t="s">
        <v>1215</v>
      </c>
      <c r="B106" t="s">
        <v>1</v>
      </c>
      <c r="C106" t="s">
        <v>169</v>
      </c>
      <c r="D106" t="s">
        <v>299</v>
      </c>
      <c r="E106" t="s">
        <v>17</v>
      </c>
      <c r="F106" t="s">
        <v>12</v>
      </c>
      <c r="G106" t="s">
        <v>22</v>
      </c>
      <c r="H106" t="s">
        <v>1216</v>
      </c>
    </row>
    <row r="107" spans="1:8" x14ac:dyDescent="0.35">
      <c r="A107" t="s">
        <v>287</v>
      </c>
      <c r="B107" t="s">
        <v>1</v>
      </c>
      <c r="C107" t="s">
        <v>117</v>
      </c>
      <c r="D107" t="s">
        <v>288</v>
      </c>
      <c r="E107" t="s">
        <v>289</v>
      </c>
      <c r="F107" t="s">
        <v>290</v>
      </c>
      <c r="G107" t="s">
        <v>291</v>
      </c>
      <c r="H107" t="s">
        <v>292</v>
      </c>
    </row>
    <row r="108" spans="1:8" x14ac:dyDescent="0.35">
      <c r="A108" t="s">
        <v>1219</v>
      </c>
      <c r="B108" t="s">
        <v>1</v>
      </c>
      <c r="C108" t="s">
        <v>9</v>
      </c>
      <c r="D108" t="s">
        <v>21</v>
      </c>
      <c r="E108" t="s">
        <v>17</v>
      </c>
      <c r="F108" t="s">
        <v>12</v>
      </c>
      <c r="G108" t="s">
        <v>22</v>
      </c>
      <c r="H108" t="s">
        <v>23</v>
      </c>
    </row>
    <row r="109" spans="1:8" x14ac:dyDescent="0.35">
      <c r="A109" t="s">
        <v>1218</v>
      </c>
      <c r="B109" t="s">
        <v>1</v>
      </c>
      <c r="C109" t="s">
        <v>9</v>
      </c>
      <c r="D109" t="s">
        <v>10</v>
      </c>
      <c r="E109" t="s">
        <v>28</v>
      </c>
      <c r="F109" t="s">
        <v>28</v>
      </c>
      <c r="G109" t="s">
        <v>28</v>
      </c>
      <c r="H109" t="s">
        <v>28</v>
      </c>
    </row>
    <row r="110" spans="1:8" x14ac:dyDescent="0.35">
      <c r="A110" t="s">
        <v>1220</v>
      </c>
      <c r="B110" t="s">
        <v>1</v>
      </c>
      <c r="C110" t="s">
        <v>9</v>
      </c>
      <c r="D110" t="s">
        <v>16</v>
      </c>
      <c r="E110" t="s">
        <v>17</v>
      </c>
      <c r="F110" t="s">
        <v>12</v>
      </c>
      <c r="G110" t="s">
        <v>22</v>
      </c>
      <c r="H110" t="s">
        <v>23</v>
      </c>
    </row>
    <row r="111" spans="1:8" x14ac:dyDescent="0.35">
      <c r="A111" t="s">
        <v>1221</v>
      </c>
      <c r="B111" t="s">
        <v>1</v>
      </c>
      <c r="C111" t="s">
        <v>9</v>
      </c>
      <c r="D111" t="s">
        <v>10</v>
      </c>
      <c r="E111" t="s">
        <v>45</v>
      </c>
      <c r="F111" t="s">
        <v>12</v>
      </c>
      <c r="G111" t="s">
        <v>47</v>
      </c>
      <c r="H111" t="s">
        <v>48</v>
      </c>
    </row>
    <row r="112" spans="1:8" x14ac:dyDescent="0.35">
      <c r="A112" t="s">
        <v>293</v>
      </c>
      <c r="B112" t="s">
        <v>1</v>
      </c>
      <c r="C112" t="s">
        <v>80</v>
      </c>
      <c r="D112" t="s">
        <v>28</v>
      </c>
      <c r="E112" t="s">
        <v>28</v>
      </c>
      <c r="F112" t="s">
        <v>28</v>
      </c>
      <c r="G112" t="s">
        <v>28</v>
      </c>
      <c r="H112" t="s">
        <v>28</v>
      </c>
    </row>
    <row r="113" spans="1:8" x14ac:dyDescent="0.35">
      <c r="A113" t="s">
        <v>1222</v>
      </c>
      <c r="B113" t="s">
        <v>1</v>
      </c>
      <c r="C113" t="s">
        <v>80</v>
      </c>
      <c r="D113" t="s">
        <v>1223</v>
      </c>
      <c r="E113" t="s">
        <v>17</v>
      </c>
      <c r="F113" t="s">
        <v>12</v>
      </c>
      <c r="G113" t="s">
        <v>22</v>
      </c>
      <c r="H113" t="s">
        <v>23</v>
      </c>
    </row>
    <row r="114" spans="1:8" x14ac:dyDescent="0.35">
      <c r="A114" t="s">
        <v>1224</v>
      </c>
      <c r="B114" t="s">
        <v>1</v>
      </c>
      <c r="C114" t="s">
        <v>9</v>
      </c>
      <c r="D114" t="s">
        <v>56</v>
      </c>
      <c r="E114" t="s">
        <v>17</v>
      </c>
      <c r="F114" t="s">
        <v>12</v>
      </c>
      <c r="G114" t="s">
        <v>57</v>
      </c>
      <c r="H114" t="s">
        <v>58</v>
      </c>
    </row>
    <row r="115" spans="1:8" x14ac:dyDescent="0.35">
      <c r="A115" t="s">
        <v>294</v>
      </c>
      <c r="B115" t="s">
        <v>1</v>
      </c>
      <c r="C115" t="s">
        <v>2</v>
      </c>
      <c r="D115" t="s">
        <v>3</v>
      </c>
      <c r="E115" t="s">
        <v>53</v>
      </c>
      <c r="F115" t="s">
        <v>295</v>
      </c>
      <c r="G115" t="s">
        <v>296</v>
      </c>
      <c r="H115" t="s">
        <v>297</v>
      </c>
    </row>
    <row r="116" spans="1:8" x14ac:dyDescent="0.35">
      <c r="A116" t="s">
        <v>1225</v>
      </c>
      <c r="B116" t="s">
        <v>1</v>
      </c>
      <c r="C116" t="s">
        <v>271</v>
      </c>
      <c r="D116" t="s">
        <v>272</v>
      </c>
      <c r="E116" t="s">
        <v>1226</v>
      </c>
      <c r="F116" t="s">
        <v>12</v>
      </c>
      <c r="G116" t="s">
        <v>1227</v>
      </c>
      <c r="H116" t="s">
        <v>1228</v>
      </c>
    </row>
    <row r="117" spans="1:8" x14ac:dyDescent="0.35">
      <c r="A117" t="s">
        <v>1229</v>
      </c>
      <c r="B117" t="s">
        <v>1</v>
      </c>
      <c r="C117" t="s">
        <v>80</v>
      </c>
      <c r="D117" t="s">
        <v>28</v>
      </c>
      <c r="E117" t="s">
        <v>28</v>
      </c>
      <c r="F117" t="s">
        <v>28</v>
      </c>
      <c r="G117" t="s">
        <v>28</v>
      </c>
      <c r="H117" t="s">
        <v>28</v>
      </c>
    </row>
    <row r="118" spans="1:8" x14ac:dyDescent="0.35">
      <c r="A118" t="s">
        <v>1230</v>
      </c>
      <c r="B118" t="s">
        <v>1</v>
      </c>
      <c r="C118" t="s">
        <v>2</v>
      </c>
      <c r="D118" t="s">
        <v>3</v>
      </c>
      <c r="E118" t="s">
        <v>53</v>
      </c>
      <c r="F118" t="s">
        <v>54</v>
      </c>
      <c r="G118" t="s">
        <v>22</v>
      </c>
      <c r="H118" t="s">
        <v>23</v>
      </c>
    </row>
    <row r="119" spans="1:8" x14ac:dyDescent="0.35">
      <c r="A119" t="s">
        <v>1231</v>
      </c>
      <c r="B119" t="s">
        <v>1</v>
      </c>
      <c r="C119" t="s">
        <v>9</v>
      </c>
      <c r="D119" t="s">
        <v>10</v>
      </c>
      <c r="E119" t="s">
        <v>11</v>
      </c>
      <c r="F119" t="s">
        <v>12</v>
      </c>
      <c r="G119" t="s">
        <v>75</v>
      </c>
      <c r="H119" t="s">
        <v>76</v>
      </c>
    </row>
    <row r="120" spans="1:8" x14ac:dyDescent="0.35">
      <c r="A120" t="s">
        <v>1232</v>
      </c>
      <c r="B120" t="s">
        <v>1</v>
      </c>
      <c r="C120" t="s">
        <v>9</v>
      </c>
      <c r="D120" t="s">
        <v>16</v>
      </c>
      <c r="E120" t="s">
        <v>624</v>
      </c>
      <c r="F120" t="s">
        <v>12</v>
      </c>
      <c r="G120" t="s">
        <v>1233</v>
      </c>
      <c r="H120" t="s">
        <v>1234</v>
      </c>
    </row>
    <row r="121" spans="1:8" x14ac:dyDescent="0.35">
      <c r="A121" t="s">
        <v>1235</v>
      </c>
      <c r="B121" t="s">
        <v>1</v>
      </c>
      <c r="C121" t="s">
        <v>9</v>
      </c>
      <c r="D121" t="s">
        <v>10</v>
      </c>
      <c r="E121" t="s">
        <v>45</v>
      </c>
      <c r="F121" t="s">
        <v>12</v>
      </c>
      <c r="G121" t="s">
        <v>50</v>
      </c>
      <c r="H121" t="s">
        <v>51</v>
      </c>
    </row>
    <row r="122" spans="1:8" x14ac:dyDescent="0.35">
      <c r="A122" t="s">
        <v>1237</v>
      </c>
      <c r="B122" t="s">
        <v>1</v>
      </c>
      <c r="C122" t="s">
        <v>61</v>
      </c>
      <c r="D122" t="s">
        <v>366</v>
      </c>
      <c r="E122" t="s">
        <v>28</v>
      </c>
      <c r="F122" t="s">
        <v>28</v>
      </c>
      <c r="G122" t="s">
        <v>28</v>
      </c>
      <c r="H122" t="s">
        <v>28</v>
      </c>
    </row>
    <row r="123" spans="1:8" x14ac:dyDescent="0.35">
      <c r="A123" t="s">
        <v>298</v>
      </c>
      <c r="B123" t="s">
        <v>1</v>
      </c>
      <c r="C123" t="s">
        <v>169</v>
      </c>
      <c r="D123" t="s">
        <v>299</v>
      </c>
      <c r="E123" t="s">
        <v>300</v>
      </c>
      <c r="F123" t="s">
        <v>12</v>
      </c>
      <c r="G123" t="s">
        <v>22</v>
      </c>
      <c r="H123" t="s">
        <v>301</v>
      </c>
    </row>
    <row r="124" spans="1:8" x14ac:dyDescent="0.35">
      <c r="A124" t="s">
        <v>1238</v>
      </c>
      <c r="B124" t="s">
        <v>1</v>
      </c>
      <c r="C124" t="s">
        <v>271</v>
      </c>
      <c r="D124" t="s">
        <v>272</v>
      </c>
      <c r="E124" t="s">
        <v>1239</v>
      </c>
      <c r="F124" t="s">
        <v>12</v>
      </c>
      <c r="G124" t="s">
        <v>1240</v>
      </c>
      <c r="H124" t="s">
        <v>1241</v>
      </c>
    </row>
    <row r="125" spans="1:8" x14ac:dyDescent="0.35">
      <c r="A125" t="s">
        <v>1242</v>
      </c>
      <c r="B125" t="s">
        <v>1</v>
      </c>
      <c r="C125" t="s">
        <v>160</v>
      </c>
      <c r="D125" t="s">
        <v>56</v>
      </c>
      <c r="E125" t="s">
        <v>17</v>
      </c>
      <c r="F125" t="s">
        <v>12</v>
      </c>
      <c r="G125" t="s">
        <v>161</v>
      </c>
      <c r="H125" t="s">
        <v>162</v>
      </c>
    </row>
    <row r="126" spans="1:8" x14ac:dyDescent="0.35">
      <c r="A126" t="s">
        <v>1243</v>
      </c>
      <c r="B126" t="s">
        <v>1</v>
      </c>
      <c r="C126" t="s">
        <v>117</v>
      </c>
      <c r="D126" t="s">
        <v>690</v>
      </c>
      <c r="E126" t="s">
        <v>17</v>
      </c>
      <c r="F126" t="s">
        <v>12</v>
      </c>
      <c r="G126" t="s">
        <v>691</v>
      </c>
      <c r="H126" t="s">
        <v>28</v>
      </c>
    </row>
    <row r="127" spans="1:8" x14ac:dyDescent="0.35">
      <c r="A127" t="s">
        <v>1244</v>
      </c>
      <c r="B127" t="s">
        <v>1</v>
      </c>
      <c r="C127" t="s">
        <v>9</v>
      </c>
      <c r="D127" t="s">
        <v>539</v>
      </c>
      <c r="E127" t="s">
        <v>1245</v>
      </c>
      <c r="F127" t="s">
        <v>12</v>
      </c>
      <c r="G127" t="s">
        <v>1246</v>
      </c>
      <c r="H127" t="s">
        <v>1247</v>
      </c>
    </row>
    <row r="128" spans="1:8" x14ac:dyDescent="0.35">
      <c r="A128" t="s">
        <v>49</v>
      </c>
      <c r="B128" t="s">
        <v>1</v>
      </c>
      <c r="C128" t="s">
        <v>9</v>
      </c>
      <c r="D128" t="s">
        <v>10</v>
      </c>
      <c r="E128" t="s">
        <v>45</v>
      </c>
      <c r="F128" t="s">
        <v>12</v>
      </c>
      <c r="G128" t="s">
        <v>50</v>
      </c>
      <c r="H128" t="s">
        <v>51</v>
      </c>
    </row>
    <row r="129" spans="1:8" x14ac:dyDescent="0.35">
      <c r="A129" t="s">
        <v>302</v>
      </c>
      <c r="B129" t="s">
        <v>1</v>
      </c>
      <c r="C129" t="s">
        <v>169</v>
      </c>
      <c r="D129" t="s">
        <v>299</v>
      </c>
      <c r="E129" t="s">
        <v>300</v>
      </c>
      <c r="F129" t="s">
        <v>12</v>
      </c>
      <c r="G129" t="s">
        <v>22</v>
      </c>
      <c r="H129" t="s">
        <v>23</v>
      </c>
    </row>
    <row r="130" spans="1:8" x14ac:dyDescent="0.35">
      <c r="A130" t="s">
        <v>1248</v>
      </c>
      <c r="B130" t="s">
        <v>1</v>
      </c>
      <c r="C130" t="s">
        <v>117</v>
      </c>
      <c r="D130" t="s">
        <v>28</v>
      </c>
      <c r="E130" t="s">
        <v>28</v>
      </c>
      <c r="F130" t="s">
        <v>28</v>
      </c>
      <c r="G130" t="s">
        <v>28</v>
      </c>
      <c r="H130" t="s">
        <v>28</v>
      </c>
    </row>
    <row r="131" spans="1:8" x14ac:dyDescent="0.35">
      <c r="A131" t="s">
        <v>1249</v>
      </c>
      <c r="B131" t="s">
        <v>1</v>
      </c>
      <c r="C131" t="s">
        <v>9</v>
      </c>
      <c r="D131" t="s">
        <v>10</v>
      </c>
      <c r="E131" t="s">
        <v>11</v>
      </c>
      <c r="F131" t="s">
        <v>12</v>
      </c>
      <c r="G131" t="s">
        <v>28</v>
      </c>
      <c r="H131" t="s">
        <v>28</v>
      </c>
    </row>
    <row r="132" spans="1:8" x14ac:dyDescent="0.35">
      <c r="A132" t="s">
        <v>1236</v>
      </c>
      <c r="B132" t="s">
        <v>1</v>
      </c>
      <c r="C132" t="s">
        <v>80</v>
      </c>
      <c r="D132" t="s">
        <v>184</v>
      </c>
      <c r="E132" t="s">
        <v>185</v>
      </c>
      <c r="F132" t="s">
        <v>28</v>
      </c>
      <c r="G132" t="s">
        <v>28</v>
      </c>
      <c r="H132" t="s">
        <v>28</v>
      </c>
    </row>
    <row r="133" spans="1:8" x14ac:dyDescent="0.35">
      <c r="A133" t="s">
        <v>1250</v>
      </c>
      <c r="B133" t="s">
        <v>1</v>
      </c>
      <c r="C133" t="s">
        <v>117</v>
      </c>
      <c r="D133" t="s">
        <v>119</v>
      </c>
      <c r="E133" t="s">
        <v>462</v>
      </c>
      <c r="F133" t="s">
        <v>463</v>
      </c>
      <c r="G133" t="s">
        <v>464</v>
      </c>
      <c r="H133" t="s">
        <v>28</v>
      </c>
    </row>
    <row r="134" spans="1:8" x14ac:dyDescent="0.35">
      <c r="A134" t="s">
        <v>1251</v>
      </c>
      <c r="B134" t="s">
        <v>1</v>
      </c>
      <c r="C134" t="s">
        <v>9</v>
      </c>
      <c r="D134" t="s">
        <v>10</v>
      </c>
      <c r="E134" t="s">
        <v>11</v>
      </c>
      <c r="F134" t="s">
        <v>12</v>
      </c>
      <c r="G134" t="s">
        <v>1252</v>
      </c>
      <c r="H134" t="s">
        <v>1253</v>
      </c>
    </row>
    <row r="135" spans="1:8" x14ac:dyDescent="0.35">
      <c r="A135" t="s">
        <v>1254</v>
      </c>
      <c r="B135" t="s">
        <v>1</v>
      </c>
      <c r="C135" t="s">
        <v>9</v>
      </c>
      <c r="D135" t="s">
        <v>10</v>
      </c>
      <c r="E135" t="s">
        <v>11</v>
      </c>
      <c r="F135" t="s">
        <v>12</v>
      </c>
      <c r="G135" t="s">
        <v>13</v>
      </c>
      <c r="H135" t="s">
        <v>14</v>
      </c>
    </row>
    <row r="136" spans="1:8" x14ac:dyDescent="0.35">
      <c r="A136" t="s">
        <v>303</v>
      </c>
      <c r="B136" t="s">
        <v>1</v>
      </c>
      <c r="C136" t="s">
        <v>2</v>
      </c>
      <c r="D136" t="s">
        <v>3</v>
      </c>
      <c r="E136" t="s">
        <v>53</v>
      </c>
      <c r="F136" t="s">
        <v>295</v>
      </c>
      <c r="G136" t="s">
        <v>22</v>
      </c>
      <c r="H136" t="s">
        <v>23</v>
      </c>
    </row>
    <row r="137" spans="1:8" x14ac:dyDescent="0.35">
      <c r="A137" t="s">
        <v>1255</v>
      </c>
      <c r="B137" t="s">
        <v>1</v>
      </c>
      <c r="C137" t="s">
        <v>35</v>
      </c>
      <c r="D137" t="s">
        <v>39</v>
      </c>
      <c r="E137" t="s">
        <v>17</v>
      </c>
      <c r="F137" t="s">
        <v>12</v>
      </c>
      <c r="G137" t="s">
        <v>22</v>
      </c>
      <c r="H137" t="s">
        <v>23</v>
      </c>
    </row>
    <row r="138" spans="1:8" x14ac:dyDescent="0.35">
      <c r="A138" t="s">
        <v>1256</v>
      </c>
      <c r="B138" t="s">
        <v>1</v>
      </c>
      <c r="C138" t="s">
        <v>78</v>
      </c>
      <c r="D138" t="s">
        <v>56</v>
      </c>
      <c r="E138" t="s">
        <v>17</v>
      </c>
      <c r="F138" t="s">
        <v>12</v>
      </c>
      <c r="G138" t="s">
        <v>97</v>
      </c>
      <c r="H138" t="s">
        <v>23</v>
      </c>
    </row>
    <row r="139" spans="1:8" x14ac:dyDescent="0.35">
      <c r="A139" t="s">
        <v>1257</v>
      </c>
      <c r="B139" t="s">
        <v>1</v>
      </c>
      <c r="C139" t="s">
        <v>178</v>
      </c>
      <c r="D139" t="s">
        <v>56</v>
      </c>
      <c r="E139" t="s">
        <v>17</v>
      </c>
      <c r="F139" t="s">
        <v>12</v>
      </c>
      <c r="G139" t="s">
        <v>22</v>
      </c>
      <c r="H139" t="s">
        <v>23</v>
      </c>
    </row>
    <row r="140" spans="1:8" x14ac:dyDescent="0.35">
      <c r="A140" t="s">
        <v>304</v>
      </c>
      <c r="B140" t="s">
        <v>1</v>
      </c>
      <c r="C140" t="s">
        <v>9</v>
      </c>
      <c r="D140" t="s">
        <v>21</v>
      </c>
      <c r="E140" t="s">
        <v>17</v>
      </c>
      <c r="F140" t="s">
        <v>12</v>
      </c>
      <c r="G140" t="s">
        <v>22</v>
      </c>
      <c r="H140" t="s">
        <v>23</v>
      </c>
    </row>
    <row r="141" spans="1:8" x14ac:dyDescent="0.35">
      <c r="A141" t="s">
        <v>1258</v>
      </c>
      <c r="B141" t="s">
        <v>1</v>
      </c>
      <c r="C141" t="s">
        <v>9</v>
      </c>
      <c r="D141" t="s">
        <v>10</v>
      </c>
      <c r="E141" t="s">
        <v>28</v>
      </c>
      <c r="F141" t="s">
        <v>28</v>
      </c>
      <c r="G141" t="s">
        <v>28</v>
      </c>
      <c r="H141" t="s">
        <v>28</v>
      </c>
    </row>
    <row r="142" spans="1:8" x14ac:dyDescent="0.35">
      <c r="A142" t="s">
        <v>305</v>
      </c>
      <c r="B142" t="s">
        <v>1</v>
      </c>
      <c r="C142" t="s">
        <v>35</v>
      </c>
      <c r="D142" t="s">
        <v>36</v>
      </c>
      <c r="E142" t="s">
        <v>17</v>
      </c>
      <c r="F142" t="s">
        <v>12</v>
      </c>
      <c r="G142" t="s">
        <v>22</v>
      </c>
      <c r="H142" t="s">
        <v>23</v>
      </c>
    </row>
    <row r="143" spans="1:8" x14ac:dyDescent="0.35">
      <c r="A143" t="s">
        <v>1259</v>
      </c>
      <c r="B143" t="s">
        <v>1</v>
      </c>
      <c r="C143" t="s">
        <v>28</v>
      </c>
      <c r="D143" t="s">
        <v>28</v>
      </c>
      <c r="E143" t="s">
        <v>28</v>
      </c>
      <c r="F143" t="s">
        <v>28</v>
      </c>
      <c r="G143" t="s">
        <v>28</v>
      </c>
      <c r="H143" t="s">
        <v>28</v>
      </c>
    </row>
    <row r="144" spans="1:8" x14ac:dyDescent="0.35">
      <c r="A144" t="s">
        <v>1260</v>
      </c>
      <c r="B144" t="s">
        <v>1</v>
      </c>
      <c r="C144" t="s">
        <v>9</v>
      </c>
      <c r="D144" t="s">
        <v>311</v>
      </c>
      <c r="E144" t="s">
        <v>17</v>
      </c>
      <c r="F144" t="s">
        <v>12</v>
      </c>
      <c r="G144" t="s">
        <v>1261</v>
      </c>
      <c r="H144" t="s">
        <v>1262</v>
      </c>
    </row>
    <row r="145" spans="1:8" x14ac:dyDescent="0.35">
      <c r="A145" t="s">
        <v>1264</v>
      </c>
      <c r="B145" t="s">
        <v>1</v>
      </c>
      <c r="C145" t="s">
        <v>178</v>
      </c>
      <c r="D145" t="s">
        <v>56</v>
      </c>
      <c r="E145" t="s">
        <v>17</v>
      </c>
      <c r="F145" t="s">
        <v>12</v>
      </c>
      <c r="G145" t="s">
        <v>22</v>
      </c>
      <c r="H145" t="s">
        <v>1265</v>
      </c>
    </row>
    <row r="146" spans="1:8" x14ac:dyDescent="0.35">
      <c r="A146" t="s">
        <v>306</v>
      </c>
      <c r="B146" t="s">
        <v>1</v>
      </c>
      <c r="C146" t="s">
        <v>35</v>
      </c>
      <c r="D146" t="s">
        <v>36</v>
      </c>
      <c r="E146" t="s">
        <v>17</v>
      </c>
      <c r="F146" t="s">
        <v>12</v>
      </c>
      <c r="G146" t="s">
        <v>22</v>
      </c>
      <c r="H146" t="s">
        <v>37</v>
      </c>
    </row>
    <row r="147" spans="1:8" x14ac:dyDescent="0.35">
      <c r="A147" t="s">
        <v>1263</v>
      </c>
      <c r="B147" t="s">
        <v>1</v>
      </c>
      <c r="C147" t="s">
        <v>9</v>
      </c>
      <c r="D147" t="s">
        <v>10</v>
      </c>
      <c r="E147" t="s">
        <v>45</v>
      </c>
      <c r="F147" t="s">
        <v>12</v>
      </c>
      <c r="G147" t="s">
        <v>50</v>
      </c>
      <c r="H147" t="s">
        <v>51</v>
      </c>
    </row>
    <row r="148" spans="1:8" x14ac:dyDescent="0.35">
      <c r="A148" t="s">
        <v>1269</v>
      </c>
      <c r="B148" t="s">
        <v>1</v>
      </c>
      <c r="C148" t="s">
        <v>117</v>
      </c>
      <c r="D148" t="s">
        <v>119</v>
      </c>
      <c r="E148" t="s">
        <v>17</v>
      </c>
      <c r="F148" t="s">
        <v>12</v>
      </c>
      <c r="G148" t="s">
        <v>22</v>
      </c>
      <c r="H148" t="s">
        <v>437</v>
      </c>
    </row>
    <row r="149" spans="1:8" x14ac:dyDescent="0.35">
      <c r="A149" t="s">
        <v>1266</v>
      </c>
      <c r="B149" t="s">
        <v>1</v>
      </c>
      <c r="C149" t="s">
        <v>9</v>
      </c>
      <c r="D149" t="s">
        <v>30</v>
      </c>
      <c r="E149" t="s">
        <v>213</v>
      </c>
      <c r="F149" t="s">
        <v>12</v>
      </c>
      <c r="G149" t="s">
        <v>1267</v>
      </c>
      <c r="H149" t="s">
        <v>1268</v>
      </c>
    </row>
    <row r="150" spans="1:8" x14ac:dyDescent="0.35">
      <c r="A150" t="s">
        <v>307</v>
      </c>
      <c r="B150" t="s">
        <v>1</v>
      </c>
      <c r="C150" t="s">
        <v>178</v>
      </c>
      <c r="D150" t="s">
        <v>56</v>
      </c>
      <c r="E150" t="s">
        <v>17</v>
      </c>
      <c r="F150" t="s">
        <v>12</v>
      </c>
      <c r="G150" t="s">
        <v>22</v>
      </c>
      <c r="H150" t="s">
        <v>23</v>
      </c>
    </row>
    <row r="151" spans="1:8" x14ac:dyDescent="0.35">
      <c r="A151" t="s">
        <v>1270</v>
      </c>
      <c r="B151" t="s">
        <v>1</v>
      </c>
      <c r="C151" t="s">
        <v>35</v>
      </c>
      <c r="D151" t="s">
        <v>36</v>
      </c>
      <c r="E151" t="s">
        <v>17</v>
      </c>
      <c r="F151" t="s">
        <v>12</v>
      </c>
      <c r="G151" t="s">
        <v>22</v>
      </c>
      <c r="H151" t="s">
        <v>37</v>
      </c>
    </row>
    <row r="152" spans="1:8" x14ac:dyDescent="0.35">
      <c r="A152" t="s">
        <v>1271</v>
      </c>
      <c r="B152" t="s">
        <v>1</v>
      </c>
      <c r="C152" t="s">
        <v>9</v>
      </c>
      <c r="D152" t="s">
        <v>56</v>
      </c>
      <c r="E152" t="s">
        <v>17</v>
      </c>
      <c r="F152" t="s">
        <v>151</v>
      </c>
      <c r="G152" t="s">
        <v>152</v>
      </c>
      <c r="H152" t="s">
        <v>153</v>
      </c>
    </row>
    <row r="153" spans="1:8" x14ac:dyDescent="0.35">
      <c r="A153" t="s">
        <v>1272</v>
      </c>
      <c r="B153" t="s">
        <v>1</v>
      </c>
      <c r="C153" t="s">
        <v>80</v>
      </c>
      <c r="D153" t="s">
        <v>1273</v>
      </c>
      <c r="E153" t="s">
        <v>1274</v>
      </c>
      <c r="F153" t="s">
        <v>1275</v>
      </c>
      <c r="G153" t="s">
        <v>1276</v>
      </c>
      <c r="H153" t="s">
        <v>23</v>
      </c>
    </row>
    <row r="154" spans="1:8" x14ac:dyDescent="0.35">
      <c r="A154" t="s">
        <v>1277</v>
      </c>
      <c r="B154" t="s">
        <v>1</v>
      </c>
      <c r="C154" t="s">
        <v>9</v>
      </c>
      <c r="D154" t="s">
        <v>10</v>
      </c>
      <c r="E154" t="s">
        <v>28</v>
      </c>
      <c r="F154" t="s">
        <v>28</v>
      </c>
      <c r="G154" t="s">
        <v>28</v>
      </c>
      <c r="H154" t="s">
        <v>28</v>
      </c>
    </row>
    <row r="155" spans="1:8" x14ac:dyDescent="0.35">
      <c r="A155" t="s">
        <v>52</v>
      </c>
      <c r="B155" t="s">
        <v>1</v>
      </c>
      <c r="C155" t="s">
        <v>2</v>
      </c>
      <c r="D155" t="s">
        <v>3</v>
      </c>
      <c r="E155" t="s">
        <v>53</v>
      </c>
      <c r="F155" t="s">
        <v>54</v>
      </c>
      <c r="G155" t="s">
        <v>22</v>
      </c>
      <c r="H155" t="s">
        <v>23</v>
      </c>
    </row>
    <row r="156" spans="1:8" x14ac:dyDescent="0.35">
      <c r="A156" t="s">
        <v>308</v>
      </c>
      <c r="B156" t="s">
        <v>1</v>
      </c>
      <c r="C156" t="s">
        <v>9</v>
      </c>
      <c r="D156" t="s">
        <v>21</v>
      </c>
      <c r="E156" t="s">
        <v>138</v>
      </c>
      <c r="F156" t="s">
        <v>12</v>
      </c>
      <c r="G156" t="s">
        <v>139</v>
      </c>
      <c r="H156" t="s">
        <v>309</v>
      </c>
    </row>
    <row r="157" spans="1:8" x14ac:dyDescent="0.35">
      <c r="A157" t="s">
        <v>1278</v>
      </c>
      <c r="B157" t="s">
        <v>1</v>
      </c>
      <c r="C157" t="s">
        <v>78</v>
      </c>
      <c r="D157" t="s">
        <v>56</v>
      </c>
      <c r="E157" t="s">
        <v>17</v>
      </c>
      <c r="F157" t="s">
        <v>12</v>
      </c>
      <c r="G157" t="s">
        <v>22</v>
      </c>
      <c r="H157" t="s">
        <v>23</v>
      </c>
    </row>
    <row r="158" spans="1:8" x14ac:dyDescent="0.35">
      <c r="A158" t="s">
        <v>310</v>
      </c>
      <c r="B158" t="s">
        <v>1</v>
      </c>
      <c r="C158" t="s">
        <v>9</v>
      </c>
      <c r="D158" t="s">
        <v>311</v>
      </c>
      <c r="E158" t="s">
        <v>312</v>
      </c>
      <c r="F158" t="s">
        <v>12</v>
      </c>
      <c r="G158" t="s">
        <v>313</v>
      </c>
      <c r="H158" t="s">
        <v>28</v>
      </c>
    </row>
    <row r="159" spans="1:8" x14ac:dyDescent="0.35">
      <c r="A159" t="s">
        <v>1279</v>
      </c>
      <c r="B159" t="s">
        <v>1</v>
      </c>
      <c r="C159" t="s">
        <v>160</v>
      </c>
      <c r="D159" t="s">
        <v>56</v>
      </c>
      <c r="E159" t="s">
        <v>17</v>
      </c>
      <c r="F159" t="s">
        <v>12</v>
      </c>
      <c r="G159" t="s">
        <v>182</v>
      </c>
      <c r="H159" t="s">
        <v>183</v>
      </c>
    </row>
    <row r="160" spans="1:8" x14ac:dyDescent="0.35">
      <c r="A160" t="s">
        <v>314</v>
      </c>
      <c r="B160" t="s">
        <v>1</v>
      </c>
      <c r="C160" t="s">
        <v>2</v>
      </c>
      <c r="D160" t="s">
        <v>3</v>
      </c>
      <c r="E160" t="s">
        <v>53</v>
      </c>
      <c r="F160" t="s">
        <v>71</v>
      </c>
      <c r="G160" t="s">
        <v>22</v>
      </c>
      <c r="H160" t="s">
        <v>23</v>
      </c>
    </row>
    <row r="161" spans="1:8" x14ac:dyDescent="0.35">
      <c r="A161" t="s">
        <v>315</v>
      </c>
      <c r="B161" t="s">
        <v>1</v>
      </c>
      <c r="C161" t="s">
        <v>35</v>
      </c>
      <c r="D161" t="s">
        <v>36</v>
      </c>
      <c r="E161" t="s">
        <v>17</v>
      </c>
      <c r="F161" t="s">
        <v>12</v>
      </c>
      <c r="G161" t="s">
        <v>22</v>
      </c>
      <c r="H161" t="s">
        <v>37</v>
      </c>
    </row>
    <row r="162" spans="1:8" x14ac:dyDescent="0.35">
      <c r="A162" t="s">
        <v>1280</v>
      </c>
      <c r="B162" t="s">
        <v>1</v>
      </c>
      <c r="C162" t="s">
        <v>327</v>
      </c>
      <c r="D162" t="s">
        <v>56</v>
      </c>
      <c r="E162" t="s">
        <v>17</v>
      </c>
      <c r="F162" t="s">
        <v>328</v>
      </c>
      <c r="G162" t="s">
        <v>329</v>
      </c>
      <c r="H162" t="s">
        <v>330</v>
      </c>
    </row>
    <row r="163" spans="1:8" x14ac:dyDescent="0.35">
      <c r="A163" t="s">
        <v>1281</v>
      </c>
      <c r="B163" t="s">
        <v>1</v>
      </c>
      <c r="C163" t="s">
        <v>117</v>
      </c>
      <c r="D163" t="s">
        <v>119</v>
      </c>
      <c r="E163" t="s">
        <v>120</v>
      </c>
      <c r="F163" t="s">
        <v>121</v>
      </c>
      <c r="G163" t="s">
        <v>28</v>
      </c>
      <c r="H163" t="s">
        <v>28</v>
      </c>
    </row>
    <row r="164" spans="1:8" x14ac:dyDescent="0.35">
      <c r="A164" t="s">
        <v>316</v>
      </c>
      <c r="B164" t="s">
        <v>1</v>
      </c>
      <c r="C164" t="s">
        <v>317</v>
      </c>
      <c r="D164" t="s">
        <v>318</v>
      </c>
      <c r="E164" t="s">
        <v>17</v>
      </c>
      <c r="F164" t="s">
        <v>12</v>
      </c>
      <c r="G164" t="s">
        <v>319</v>
      </c>
      <c r="H164" t="s">
        <v>23</v>
      </c>
    </row>
    <row r="165" spans="1:8" x14ac:dyDescent="0.35">
      <c r="A165" t="s">
        <v>320</v>
      </c>
      <c r="B165" t="s">
        <v>1</v>
      </c>
      <c r="C165" t="s">
        <v>28</v>
      </c>
      <c r="D165" t="s">
        <v>28</v>
      </c>
      <c r="E165" t="s">
        <v>28</v>
      </c>
      <c r="F165" t="s">
        <v>28</v>
      </c>
      <c r="G165" t="s">
        <v>28</v>
      </c>
      <c r="H165" t="s">
        <v>28</v>
      </c>
    </row>
    <row r="166" spans="1:8" x14ac:dyDescent="0.35">
      <c r="A166" t="s">
        <v>1282</v>
      </c>
      <c r="B166" t="s">
        <v>1</v>
      </c>
      <c r="C166" t="s">
        <v>35</v>
      </c>
      <c r="D166" t="s">
        <v>56</v>
      </c>
      <c r="E166" t="s">
        <v>17</v>
      </c>
      <c r="F166" t="s">
        <v>12</v>
      </c>
      <c r="G166" t="s">
        <v>865</v>
      </c>
      <c r="H166" t="s">
        <v>866</v>
      </c>
    </row>
    <row r="167" spans="1:8" x14ac:dyDescent="0.35">
      <c r="A167" t="s">
        <v>321</v>
      </c>
      <c r="B167" t="s">
        <v>1</v>
      </c>
      <c r="C167" t="s">
        <v>90</v>
      </c>
      <c r="D167" t="s">
        <v>91</v>
      </c>
      <c r="E167" t="s">
        <v>17</v>
      </c>
      <c r="F167" t="s">
        <v>12</v>
      </c>
      <c r="G167" t="s">
        <v>92</v>
      </c>
      <c r="H167" t="s">
        <v>322</v>
      </c>
    </row>
    <row r="168" spans="1:8" x14ac:dyDescent="0.35">
      <c r="A168" t="s">
        <v>1283</v>
      </c>
      <c r="B168" t="s">
        <v>1</v>
      </c>
      <c r="C168" t="s">
        <v>9</v>
      </c>
      <c r="D168" t="s">
        <v>30</v>
      </c>
      <c r="E168" t="s">
        <v>31</v>
      </c>
      <c r="F168" t="s">
        <v>12</v>
      </c>
      <c r="G168" t="s">
        <v>32</v>
      </c>
      <c r="H168" t="s">
        <v>33</v>
      </c>
    </row>
    <row r="169" spans="1:8" x14ac:dyDescent="0.35">
      <c r="A169" t="s">
        <v>323</v>
      </c>
      <c r="B169" t="s">
        <v>1</v>
      </c>
      <c r="C169" t="s">
        <v>9</v>
      </c>
      <c r="D169" t="s">
        <v>21</v>
      </c>
      <c r="E169" t="s">
        <v>138</v>
      </c>
      <c r="F169" t="s">
        <v>12</v>
      </c>
      <c r="G169" t="s">
        <v>139</v>
      </c>
      <c r="H169" t="s">
        <v>23</v>
      </c>
    </row>
    <row r="170" spans="1:8" x14ac:dyDescent="0.35">
      <c r="A170" t="s">
        <v>324</v>
      </c>
      <c r="B170" t="s">
        <v>1</v>
      </c>
      <c r="C170" t="s">
        <v>2</v>
      </c>
      <c r="D170" t="s">
        <v>3</v>
      </c>
      <c r="E170" t="s">
        <v>53</v>
      </c>
      <c r="F170" t="s">
        <v>71</v>
      </c>
      <c r="G170" t="s">
        <v>22</v>
      </c>
      <c r="H170" t="s">
        <v>325</v>
      </c>
    </row>
    <row r="171" spans="1:8" x14ac:dyDescent="0.35">
      <c r="A171" t="s">
        <v>1284</v>
      </c>
      <c r="B171" t="s">
        <v>1</v>
      </c>
      <c r="C171" t="s">
        <v>61</v>
      </c>
      <c r="D171" t="s">
        <v>62</v>
      </c>
      <c r="E171" t="s">
        <v>17</v>
      </c>
      <c r="F171" t="s">
        <v>12</v>
      </c>
      <c r="G171" t="s">
        <v>22</v>
      </c>
      <c r="H171" t="s">
        <v>23</v>
      </c>
    </row>
    <row r="172" spans="1:8" x14ac:dyDescent="0.35">
      <c r="A172" t="s">
        <v>1285</v>
      </c>
      <c r="B172" t="s">
        <v>1</v>
      </c>
      <c r="C172" t="s">
        <v>80</v>
      </c>
      <c r="D172" t="s">
        <v>184</v>
      </c>
      <c r="E172" t="s">
        <v>185</v>
      </c>
      <c r="F172" t="s">
        <v>28</v>
      </c>
      <c r="G172" t="s">
        <v>28</v>
      </c>
      <c r="H172" t="s">
        <v>28</v>
      </c>
    </row>
    <row r="173" spans="1:8" x14ac:dyDescent="0.35">
      <c r="A173" t="s">
        <v>326</v>
      </c>
      <c r="B173" t="s">
        <v>1</v>
      </c>
      <c r="C173" t="s">
        <v>327</v>
      </c>
      <c r="D173" t="s">
        <v>56</v>
      </c>
      <c r="E173" t="s">
        <v>17</v>
      </c>
      <c r="F173" t="s">
        <v>328</v>
      </c>
      <c r="G173" t="s">
        <v>329</v>
      </c>
      <c r="H173" t="s">
        <v>330</v>
      </c>
    </row>
    <row r="174" spans="1:8" x14ac:dyDescent="0.35">
      <c r="A174" t="s">
        <v>1286</v>
      </c>
      <c r="B174" t="s">
        <v>1</v>
      </c>
      <c r="C174" t="s">
        <v>9</v>
      </c>
      <c r="D174" t="s">
        <v>10</v>
      </c>
      <c r="E174" t="s">
        <v>45</v>
      </c>
      <c r="F174" t="s">
        <v>12</v>
      </c>
      <c r="G174" t="s">
        <v>47</v>
      </c>
      <c r="H174" t="s">
        <v>48</v>
      </c>
    </row>
    <row r="175" spans="1:8" x14ac:dyDescent="0.35">
      <c r="A175" t="s">
        <v>55</v>
      </c>
      <c r="B175" t="s">
        <v>1</v>
      </c>
      <c r="C175" t="s">
        <v>9</v>
      </c>
      <c r="D175" t="s">
        <v>56</v>
      </c>
      <c r="E175" t="s">
        <v>17</v>
      </c>
      <c r="F175" t="s">
        <v>12</v>
      </c>
      <c r="G175" t="s">
        <v>57</v>
      </c>
      <c r="H175" t="s">
        <v>58</v>
      </c>
    </row>
    <row r="176" spans="1:8" x14ac:dyDescent="0.35">
      <c r="A176" t="s">
        <v>331</v>
      </c>
      <c r="B176" t="s">
        <v>1</v>
      </c>
      <c r="C176" t="s">
        <v>332</v>
      </c>
      <c r="D176" t="s">
        <v>56</v>
      </c>
      <c r="E176" t="s">
        <v>17</v>
      </c>
      <c r="F176" t="s">
        <v>333</v>
      </c>
      <c r="G176" t="s">
        <v>334</v>
      </c>
      <c r="H176" t="s">
        <v>23</v>
      </c>
    </row>
    <row r="177" spans="1:8" x14ac:dyDescent="0.35">
      <c r="A177" t="s">
        <v>1287</v>
      </c>
      <c r="B177" t="s">
        <v>1</v>
      </c>
      <c r="C177" t="s">
        <v>9</v>
      </c>
      <c r="D177" t="s">
        <v>28</v>
      </c>
      <c r="E177" t="s">
        <v>28</v>
      </c>
      <c r="F177" t="s">
        <v>28</v>
      </c>
      <c r="G177" t="s">
        <v>28</v>
      </c>
      <c r="H177" t="s">
        <v>28</v>
      </c>
    </row>
    <row r="178" spans="1:8" x14ac:dyDescent="0.35">
      <c r="A178" t="s">
        <v>335</v>
      </c>
      <c r="B178" t="s">
        <v>1</v>
      </c>
      <c r="C178" t="s">
        <v>117</v>
      </c>
      <c r="D178" t="s">
        <v>119</v>
      </c>
      <c r="E178" t="s">
        <v>336</v>
      </c>
      <c r="F178" t="s">
        <v>337</v>
      </c>
      <c r="G178" t="s">
        <v>338</v>
      </c>
      <c r="H178" t="s">
        <v>28</v>
      </c>
    </row>
    <row r="179" spans="1:8" x14ac:dyDescent="0.35">
      <c r="A179" t="s">
        <v>339</v>
      </c>
      <c r="B179" t="s">
        <v>1</v>
      </c>
      <c r="C179" t="s">
        <v>9</v>
      </c>
      <c r="D179" t="s">
        <v>10</v>
      </c>
      <c r="E179" t="s">
        <v>45</v>
      </c>
      <c r="F179" t="s">
        <v>12</v>
      </c>
      <c r="G179" t="s">
        <v>28</v>
      </c>
      <c r="H179" t="s">
        <v>28</v>
      </c>
    </row>
    <row r="180" spans="1:8" x14ac:dyDescent="0.35">
      <c r="A180" t="s">
        <v>1288</v>
      </c>
      <c r="B180" t="s">
        <v>1</v>
      </c>
      <c r="C180" t="s">
        <v>9</v>
      </c>
      <c r="D180" t="s">
        <v>30</v>
      </c>
      <c r="E180" t="s">
        <v>31</v>
      </c>
      <c r="F180" t="s">
        <v>12</v>
      </c>
      <c r="G180" t="s">
        <v>32</v>
      </c>
      <c r="H180" t="s">
        <v>33</v>
      </c>
    </row>
    <row r="181" spans="1:8" x14ac:dyDescent="0.35">
      <c r="A181" t="s">
        <v>340</v>
      </c>
      <c r="B181" t="s">
        <v>1</v>
      </c>
      <c r="C181" t="s">
        <v>9</v>
      </c>
      <c r="D181" t="s">
        <v>10</v>
      </c>
      <c r="E181" t="s">
        <v>11</v>
      </c>
      <c r="F181" t="s">
        <v>12</v>
      </c>
      <c r="G181" t="s">
        <v>341</v>
      </c>
      <c r="H181" t="s">
        <v>342</v>
      </c>
    </row>
    <row r="182" spans="1:8" x14ac:dyDescent="0.35">
      <c r="A182" t="s">
        <v>1289</v>
      </c>
      <c r="B182" t="s">
        <v>1</v>
      </c>
      <c r="C182" t="s">
        <v>90</v>
      </c>
      <c r="D182" t="s">
        <v>91</v>
      </c>
      <c r="E182" t="s">
        <v>17</v>
      </c>
      <c r="F182" t="s">
        <v>12</v>
      </c>
      <c r="G182" t="s">
        <v>92</v>
      </c>
      <c r="H182" t="s">
        <v>93</v>
      </c>
    </row>
    <row r="183" spans="1:8" x14ac:dyDescent="0.35">
      <c r="A183" t="s">
        <v>1290</v>
      </c>
      <c r="B183" t="s">
        <v>1</v>
      </c>
      <c r="C183" t="s">
        <v>80</v>
      </c>
      <c r="D183" t="s">
        <v>282</v>
      </c>
      <c r="E183" t="s">
        <v>833</v>
      </c>
      <c r="F183" t="s">
        <v>1291</v>
      </c>
      <c r="G183" t="s">
        <v>1292</v>
      </c>
      <c r="H183" t="s">
        <v>1293</v>
      </c>
    </row>
    <row r="184" spans="1:8" x14ac:dyDescent="0.35">
      <c r="A184" t="s">
        <v>343</v>
      </c>
      <c r="B184" t="s">
        <v>1</v>
      </c>
      <c r="C184" t="s">
        <v>344</v>
      </c>
      <c r="D184" t="s">
        <v>56</v>
      </c>
      <c r="E184" t="s">
        <v>345</v>
      </c>
      <c r="F184" t="s">
        <v>12</v>
      </c>
      <c r="G184" t="s">
        <v>22</v>
      </c>
      <c r="H184" t="s">
        <v>23</v>
      </c>
    </row>
    <row r="185" spans="1:8" x14ac:dyDescent="0.35">
      <c r="A185" t="s">
        <v>346</v>
      </c>
      <c r="B185" t="s">
        <v>1</v>
      </c>
      <c r="C185" t="s">
        <v>78</v>
      </c>
      <c r="D185" t="s">
        <v>56</v>
      </c>
      <c r="E185" t="s">
        <v>17</v>
      </c>
      <c r="F185" t="s">
        <v>12</v>
      </c>
      <c r="G185" t="s">
        <v>97</v>
      </c>
      <c r="H185" t="s">
        <v>23</v>
      </c>
    </row>
    <row r="186" spans="1:8" x14ac:dyDescent="0.35">
      <c r="A186" t="s">
        <v>1294</v>
      </c>
      <c r="B186" t="s">
        <v>1</v>
      </c>
      <c r="C186" t="s">
        <v>61</v>
      </c>
      <c r="D186" t="s">
        <v>366</v>
      </c>
      <c r="E186" t="s">
        <v>367</v>
      </c>
      <c r="F186" t="s">
        <v>368</v>
      </c>
      <c r="G186" t="s">
        <v>369</v>
      </c>
      <c r="H186" t="s">
        <v>1295</v>
      </c>
    </row>
    <row r="187" spans="1:8" x14ac:dyDescent="0.35">
      <c r="A187" t="s">
        <v>1296</v>
      </c>
      <c r="B187" t="s">
        <v>1</v>
      </c>
      <c r="C187" t="s">
        <v>9</v>
      </c>
      <c r="D187" t="s">
        <v>21</v>
      </c>
      <c r="E187" t="s">
        <v>138</v>
      </c>
      <c r="F187" t="s">
        <v>12</v>
      </c>
      <c r="G187" t="s">
        <v>139</v>
      </c>
      <c r="H187" t="s">
        <v>858</v>
      </c>
    </row>
    <row r="188" spans="1:8" x14ac:dyDescent="0.35">
      <c r="A188" t="s">
        <v>347</v>
      </c>
      <c r="B188" t="s">
        <v>1</v>
      </c>
      <c r="C188" t="s">
        <v>9</v>
      </c>
      <c r="D188" t="s">
        <v>21</v>
      </c>
      <c r="E188" t="s">
        <v>42</v>
      </c>
      <c r="F188" t="s">
        <v>12</v>
      </c>
      <c r="G188" t="s">
        <v>157</v>
      </c>
      <c r="H188" t="s">
        <v>158</v>
      </c>
    </row>
    <row r="189" spans="1:8" x14ac:dyDescent="0.35">
      <c r="A189" t="s">
        <v>1297</v>
      </c>
      <c r="B189" t="s">
        <v>1</v>
      </c>
      <c r="C189" t="s">
        <v>2</v>
      </c>
      <c r="D189" t="s">
        <v>3</v>
      </c>
      <c r="E189" t="s">
        <v>53</v>
      </c>
      <c r="F189" t="s">
        <v>71</v>
      </c>
      <c r="G189" t="s">
        <v>227</v>
      </c>
      <c r="H189" t="s">
        <v>28</v>
      </c>
    </row>
    <row r="190" spans="1:8" x14ac:dyDescent="0.35">
      <c r="A190" t="s">
        <v>348</v>
      </c>
      <c r="B190" t="s">
        <v>1</v>
      </c>
      <c r="C190" t="s">
        <v>2</v>
      </c>
      <c r="D190" t="s">
        <v>3</v>
      </c>
      <c r="E190" t="s">
        <v>4</v>
      </c>
      <c r="F190" t="s">
        <v>5</v>
      </c>
      <c r="G190" t="s">
        <v>22</v>
      </c>
      <c r="H190" t="s">
        <v>349</v>
      </c>
    </row>
    <row r="191" spans="1:8" x14ac:dyDescent="0.35">
      <c r="A191" t="s">
        <v>1298</v>
      </c>
      <c r="B191" t="s">
        <v>1</v>
      </c>
      <c r="C191" t="s">
        <v>61</v>
      </c>
      <c r="D191" t="s">
        <v>62</v>
      </c>
      <c r="E191" t="s">
        <v>17</v>
      </c>
      <c r="F191" t="s">
        <v>12</v>
      </c>
      <c r="G191" t="s">
        <v>22</v>
      </c>
      <c r="H191" t="s">
        <v>23</v>
      </c>
    </row>
    <row r="192" spans="1:8" x14ac:dyDescent="0.35">
      <c r="A192" t="s">
        <v>1299</v>
      </c>
      <c r="B192" t="s">
        <v>1</v>
      </c>
      <c r="C192" t="s">
        <v>160</v>
      </c>
      <c r="D192" t="s">
        <v>56</v>
      </c>
      <c r="E192" t="s">
        <v>17</v>
      </c>
      <c r="F192" t="s">
        <v>12</v>
      </c>
      <c r="G192" t="s">
        <v>22</v>
      </c>
      <c r="H192" t="s">
        <v>23</v>
      </c>
    </row>
    <row r="193" spans="1:8" x14ac:dyDescent="0.35">
      <c r="A193" t="s">
        <v>59</v>
      </c>
      <c r="B193" t="s">
        <v>1</v>
      </c>
      <c r="C193" t="s">
        <v>35</v>
      </c>
      <c r="D193" t="s">
        <v>56</v>
      </c>
      <c r="E193" t="s">
        <v>17</v>
      </c>
      <c r="F193" t="s">
        <v>12</v>
      </c>
      <c r="G193" t="s">
        <v>22</v>
      </c>
      <c r="H193" t="s">
        <v>23</v>
      </c>
    </row>
    <row r="194" spans="1:8" x14ac:dyDescent="0.35">
      <c r="A194" t="s">
        <v>350</v>
      </c>
      <c r="B194" t="s">
        <v>1</v>
      </c>
      <c r="C194" t="s">
        <v>9</v>
      </c>
      <c r="D194" t="s">
        <v>10</v>
      </c>
      <c r="E194" t="s">
        <v>11</v>
      </c>
      <c r="F194" t="s">
        <v>12</v>
      </c>
      <c r="G194" t="s">
        <v>75</v>
      </c>
      <c r="H194" t="s">
        <v>76</v>
      </c>
    </row>
    <row r="195" spans="1:8" x14ac:dyDescent="0.35">
      <c r="A195" t="s">
        <v>351</v>
      </c>
      <c r="B195" t="s">
        <v>1</v>
      </c>
      <c r="C195" t="s">
        <v>80</v>
      </c>
      <c r="D195" t="s">
        <v>248</v>
      </c>
      <c r="E195" t="s">
        <v>352</v>
      </c>
      <c r="F195" t="s">
        <v>353</v>
      </c>
      <c r="G195" t="s">
        <v>28</v>
      </c>
      <c r="H195" t="s">
        <v>28</v>
      </c>
    </row>
    <row r="196" spans="1:8" x14ac:dyDescent="0.35">
      <c r="A196" t="s">
        <v>354</v>
      </c>
      <c r="B196" t="s">
        <v>1</v>
      </c>
      <c r="C196" t="s">
        <v>2</v>
      </c>
      <c r="D196" t="s">
        <v>3</v>
      </c>
      <c r="E196" t="s">
        <v>4</v>
      </c>
      <c r="F196" t="s">
        <v>5</v>
      </c>
      <c r="G196" t="s">
        <v>355</v>
      </c>
      <c r="H196" t="s">
        <v>23</v>
      </c>
    </row>
    <row r="197" spans="1:8" x14ac:dyDescent="0.35">
      <c r="A197" t="s">
        <v>1300</v>
      </c>
      <c r="B197" t="s">
        <v>1</v>
      </c>
      <c r="C197" t="s">
        <v>9</v>
      </c>
      <c r="D197" t="s">
        <v>30</v>
      </c>
      <c r="E197" t="s">
        <v>31</v>
      </c>
      <c r="F197" t="s">
        <v>12</v>
      </c>
      <c r="G197" t="s">
        <v>32</v>
      </c>
      <c r="H197" t="s">
        <v>33</v>
      </c>
    </row>
    <row r="198" spans="1:8" x14ac:dyDescent="0.35">
      <c r="A198" t="s">
        <v>356</v>
      </c>
      <c r="B198" t="s">
        <v>1</v>
      </c>
      <c r="C198" t="s">
        <v>35</v>
      </c>
      <c r="D198" t="s">
        <v>56</v>
      </c>
      <c r="E198" t="s">
        <v>17</v>
      </c>
      <c r="F198" t="s">
        <v>12</v>
      </c>
      <c r="G198" t="s">
        <v>22</v>
      </c>
      <c r="H198" t="s">
        <v>23</v>
      </c>
    </row>
    <row r="199" spans="1:8" x14ac:dyDescent="0.35">
      <c r="A199" t="s">
        <v>1301</v>
      </c>
      <c r="B199" t="s">
        <v>1</v>
      </c>
      <c r="C199" t="s">
        <v>9</v>
      </c>
      <c r="D199" t="s">
        <v>67</v>
      </c>
      <c r="E199" t="s">
        <v>17</v>
      </c>
      <c r="F199" t="s">
        <v>68</v>
      </c>
      <c r="G199" t="s">
        <v>69</v>
      </c>
      <c r="H199" t="s">
        <v>37</v>
      </c>
    </row>
    <row r="200" spans="1:8" x14ac:dyDescent="0.35">
      <c r="A200" t="s">
        <v>1302</v>
      </c>
      <c r="B200" t="s">
        <v>1</v>
      </c>
      <c r="C200" t="s">
        <v>9</v>
      </c>
      <c r="D200" t="s">
        <v>10</v>
      </c>
      <c r="E200" t="s">
        <v>45</v>
      </c>
      <c r="F200" t="s">
        <v>12</v>
      </c>
      <c r="G200" t="s">
        <v>50</v>
      </c>
      <c r="H200" t="s">
        <v>51</v>
      </c>
    </row>
    <row r="201" spans="1:8" x14ac:dyDescent="0.35">
      <c r="A201" t="s">
        <v>357</v>
      </c>
      <c r="B201" t="s">
        <v>1</v>
      </c>
      <c r="C201" t="s">
        <v>2</v>
      </c>
      <c r="D201" t="s">
        <v>3</v>
      </c>
      <c r="E201" t="s">
        <v>53</v>
      </c>
      <c r="F201" t="s">
        <v>358</v>
      </c>
      <c r="G201" t="s">
        <v>359</v>
      </c>
      <c r="H201" t="s">
        <v>23</v>
      </c>
    </row>
    <row r="202" spans="1:8" x14ac:dyDescent="0.35">
      <c r="A202" t="s">
        <v>360</v>
      </c>
      <c r="B202" t="s">
        <v>1</v>
      </c>
      <c r="C202" t="s">
        <v>2</v>
      </c>
      <c r="D202" t="s">
        <v>3</v>
      </c>
      <c r="E202" t="s">
        <v>53</v>
      </c>
      <c r="F202" t="s">
        <v>295</v>
      </c>
      <c r="G202" t="s">
        <v>361</v>
      </c>
      <c r="H202" t="s">
        <v>23</v>
      </c>
    </row>
    <row r="203" spans="1:8" x14ac:dyDescent="0.35">
      <c r="A203" t="s">
        <v>362</v>
      </c>
      <c r="B203" t="s">
        <v>1</v>
      </c>
      <c r="C203" t="s">
        <v>2</v>
      </c>
      <c r="D203" t="s">
        <v>3</v>
      </c>
      <c r="E203" t="s">
        <v>4</v>
      </c>
      <c r="F203" t="s">
        <v>5</v>
      </c>
      <c r="G203" t="s">
        <v>22</v>
      </c>
      <c r="H203" t="s">
        <v>23</v>
      </c>
    </row>
    <row r="204" spans="1:8" x14ac:dyDescent="0.35">
      <c r="A204" t="s">
        <v>363</v>
      </c>
      <c r="B204" t="s">
        <v>1</v>
      </c>
      <c r="C204" t="s">
        <v>110</v>
      </c>
      <c r="D204" t="s">
        <v>123</v>
      </c>
      <c r="E204" t="s">
        <v>124</v>
      </c>
      <c r="F204" t="s">
        <v>12</v>
      </c>
      <c r="G204" t="s">
        <v>22</v>
      </c>
      <c r="H204" t="s">
        <v>364</v>
      </c>
    </row>
    <row r="205" spans="1:8" x14ac:dyDescent="0.35">
      <c r="A205" t="s">
        <v>1303</v>
      </c>
      <c r="B205" t="s">
        <v>1</v>
      </c>
      <c r="C205" t="s">
        <v>9</v>
      </c>
      <c r="D205" t="s">
        <v>10</v>
      </c>
      <c r="E205" t="s">
        <v>17</v>
      </c>
      <c r="F205" t="s">
        <v>12</v>
      </c>
      <c r="G205" t="s">
        <v>22</v>
      </c>
      <c r="H205" t="s">
        <v>23</v>
      </c>
    </row>
    <row r="206" spans="1:8" x14ac:dyDescent="0.35">
      <c r="A206" t="s">
        <v>365</v>
      </c>
      <c r="B206" t="s">
        <v>1</v>
      </c>
      <c r="C206" t="s">
        <v>61</v>
      </c>
      <c r="D206" t="s">
        <v>366</v>
      </c>
      <c r="E206" t="s">
        <v>367</v>
      </c>
      <c r="F206" t="s">
        <v>368</v>
      </c>
      <c r="G206" t="s">
        <v>369</v>
      </c>
      <c r="H206" t="s">
        <v>23</v>
      </c>
    </row>
    <row r="207" spans="1:8" x14ac:dyDescent="0.35">
      <c r="A207" t="s">
        <v>1304</v>
      </c>
      <c r="B207" t="s">
        <v>1</v>
      </c>
      <c r="C207" t="s">
        <v>78</v>
      </c>
      <c r="D207" t="s">
        <v>56</v>
      </c>
      <c r="E207" t="s">
        <v>17</v>
      </c>
      <c r="F207" t="s">
        <v>12</v>
      </c>
      <c r="G207" t="s">
        <v>22</v>
      </c>
      <c r="H207" t="s">
        <v>23</v>
      </c>
    </row>
    <row r="208" spans="1:8" x14ac:dyDescent="0.35">
      <c r="A208" t="s">
        <v>60</v>
      </c>
      <c r="B208" t="s">
        <v>1</v>
      </c>
      <c r="C208" t="s">
        <v>61</v>
      </c>
      <c r="D208" t="s">
        <v>62</v>
      </c>
      <c r="E208" t="s">
        <v>17</v>
      </c>
      <c r="F208" t="s">
        <v>12</v>
      </c>
      <c r="G208" t="s">
        <v>22</v>
      </c>
      <c r="H208" t="s">
        <v>23</v>
      </c>
    </row>
    <row r="209" spans="1:8" x14ac:dyDescent="0.35">
      <c r="A209" t="s">
        <v>370</v>
      </c>
      <c r="B209" t="s">
        <v>1</v>
      </c>
      <c r="C209" t="s">
        <v>9</v>
      </c>
      <c r="D209" t="s">
        <v>10</v>
      </c>
      <c r="E209" t="s">
        <v>11</v>
      </c>
      <c r="F209" t="s">
        <v>12</v>
      </c>
      <c r="G209" t="s">
        <v>75</v>
      </c>
      <c r="H209" t="s">
        <v>76</v>
      </c>
    </row>
    <row r="210" spans="1:8" x14ac:dyDescent="0.35">
      <c r="A210" t="s">
        <v>371</v>
      </c>
      <c r="B210" t="s">
        <v>1</v>
      </c>
      <c r="C210" t="s">
        <v>61</v>
      </c>
      <c r="D210" t="s">
        <v>366</v>
      </c>
      <c r="E210" t="s">
        <v>17</v>
      </c>
      <c r="F210" t="s">
        <v>12</v>
      </c>
      <c r="G210" t="s">
        <v>22</v>
      </c>
      <c r="H210" t="s">
        <v>23</v>
      </c>
    </row>
    <row r="211" spans="1:8" x14ac:dyDescent="0.35">
      <c r="A211" t="s">
        <v>372</v>
      </c>
      <c r="B211" t="s">
        <v>1</v>
      </c>
      <c r="C211" t="s">
        <v>332</v>
      </c>
      <c r="D211" t="s">
        <v>56</v>
      </c>
      <c r="E211" t="s">
        <v>17</v>
      </c>
      <c r="F211" t="s">
        <v>373</v>
      </c>
      <c r="G211" t="s">
        <v>22</v>
      </c>
      <c r="H211" t="s">
        <v>23</v>
      </c>
    </row>
    <row r="212" spans="1:8" x14ac:dyDescent="0.35">
      <c r="A212" t="s">
        <v>374</v>
      </c>
      <c r="B212" t="s">
        <v>1</v>
      </c>
      <c r="C212" t="s">
        <v>2</v>
      </c>
      <c r="D212" t="s">
        <v>3</v>
      </c>
      <c r="E212" t="s">
        <v>141</v>
      </c>
      <c r="F212" t="s">
        <v>142</v>
      </c>
      <c r="G212" t="s">
        <v>22</v>
      </c>
      <c r="H212" t="s">
        <v>375</v>
      </c>
    </row>
    <row r="213" spans="1:8" x14ac:dyDescent="0.35">
      <c r="A213" t="s">
        <v>1305</v>
      </c>
      <c r="B213" t="s">
        <v>1</v>
      </c>
      <c r="C213" t="s">
        <v>117</v>
      </c>
      <c r="D213" t="s">
        <v>119</v>
      </c>
      <c r="E213" t="s">
        <v>120</v>
      </c>
      <c r="F213" t="s">
        <v>28</v>
      </c>
      <c r="G213" t="s">
        <v>28</v>
      </c>
      <c r="H213" t="s">
        <v>28</v>
      </c>
    </row>
    <row r="214" spans="1:8" x14ac:dyDescent="0.35">
      <c r="A214" t="s">
        <v>1306</v>
      </c>
      <c r="B214" t="s">
        <v>1</v>
      </c>
      <c r="C214" t="s">
        <v>25</v>
      </c>
      <c r="D214" t="s">
        <v>26</v>
      </c>
      <c r="E214" t="s">
        <v>27</v>
      </c>
      <c r="F214" t="s">
        <v>12</v>
      </c>
      <c r="G214" t="s">
        <v>22</v>
      </c>
      <c r="H214" t="s">
        <v>1307</v>
      </c>
    </row>
    <row r="215" spans="1:8" x14ac:dyDescent="0.35">
      <c r="A215" t="s">
        <v>1308</v>
      </c>
      <c r="B215" t="s">
        <v>1</v>
      </c>
      <c r="C215" t="s">
        <v>9</v>
      </c>
      <c r="D215" t="s">
        <v>539</v>
      </c>
      <c r="E215" t="s">
        <v>1245</v>
      </c>
      <c r="F215" t="s">
        <v>12</v>
      </c>
      <c r="G215" t="s">
        <v>28</v>
      </c>
      <c r="H215" t="s">
        <v>28</v>
      </c>
    </row>
    <row r="216" spans="1:8" x14ac:dyDescent="0.35">
      <c r="A216" t="s">
        <v>376</v>
      </c>
      <c r="B216" t="s">
        <v>1</v>
      </c>
      <c r="C216" t="s">
        <v>80</v>
      </c>
      <c r="D216" t="s">
        <v>248</v>
      </c>
      <c r="E216" t="s">
        <v>377</v>
      </c>
      <c r="F216" t="s">
        <v>12</v>
      </c>
      <c r="G216" t="s">
        <v>22</v>
      </c>
      <c r="H216" t="s">
        <v>23</v>
      </c>
    </row>
    <row r="217" spans="1:8" x14ac:dyDescent="0.35">
      <c r="A217" t="s">
        <v>378</v>
      </c>
      <c r="B217" t="s">
        <v>1</v>
      </c>
      <c r="C217" t="s">
        <v>9</v>
      </c>
      <c r="D217" t="s">
        <v>30</v>
      </c>
      <c r="E217" t="s">
        <v>17</v>
      </c>
      <c r="F217" t="s">
        <v>12</v>
      </c>
      <c r="G217" t="s">
        <v>22</v>
      </c>
      <c r="H217" t="s">
        <v>28</v>
      </c>
    </row>
    <row r="218" spans="1:8" x14ac:dyDescent="0.35">
      <c r="A218" t="s">
        <v>1309</v>
      </c>
      <c r="B218" t="s">
        <v>1</v>
      </c>
      <c r="C218" t="s">
        <v>78</v>
      </c>
      <c r="D218" t="s">
        <v>56</v>
      </c>
      <c r="E218" t="s">
        <v>17</v>
      </c>
      <c r="F218" t="s">
        <v>12</v>
      </c>
      <c r="G218" t="s">
        <v>22</v>
      </c>
      <c r="H218" t="s">
        <v>23</v>
      </c>
    </row>
    <row r="219" spans="1:8" x14ac:dyDescent="0.35">
      <c r="A219" t="s">
        <v>1310</v>
      </c>
      <c r="B219" t="s">
        <v>1</v>
      </c>
      <c r="C219" t="s">
        <v>2</v>
      </c>
      <c r="D219" t="s">
        <v>3</v>
      </c>
      <c r="E219" t="s">
        <v>53</v>
      </c>
      <c r="F219" t="s">
        <v>295</v>
      </c>
      <c r="G219" t="s">
        <v>1311</v>
      </c>
      <c r="H219" t="s">
        <v>1312</v>
      </c>
    </row>
    <row r="220" spans="1:8" x14ac:dyDescent="0.35">
      <c r="A220" t="s">
        <v>379</v>
      </c>
      <c r="B220" t="s">
        <v>1</v>
      </c>
      <c r="C220" t="s">
        <v>9</v>
      </c>
      <c r="D220" t="s">
        <v>21</v>
      </c>
      <c r="E220" t="s">
        <v>380</v>
      </c>
      <c r="F220" t="s">
        <v>12</v>
      </c>
      <c r="G220" t="s">
        <v>22</v>
      </c>
      <c r="H220" t="s">
        <v>23</v>
      </c>
    </row>
    <row r="221" spans="1:8" x14ac:dyDescent="0.35">
      <c r="A221" t="s">
        <v>381</v>
      </c>
      <c r="B221" t="s">
        <v>1</v>
      </c>
      <c r="C221" t="s">
        <v>9</v>
      </c>
      <c r="D221" t="s">
        <v>10</v>
      </c>
      <c r="E221" t="s">
        <v>17</v>
      </c>
      <c r="F221" t="s">
        <v>12</v>
      </c>
      <c r="G221" t="s">
        <v>382</v>
      </c>
      <c r="H221" t="s">
        <v>383</v>
      </c>
    </row>
    <row r="222" spans="1:8" x14ac:dyDescent="0.35">
      <c r="A222" t="s">
        <v>1313</v>
      </c>
      <c r="B222" t="s">
        <v>1</v>
      </c>
      <c r="C222" t="s">
        <v>9</v>
      </c>
      <c r="D222" t="s">
        <v>30</v>
      </c>
      <c r="E222" t="s">
        <v>31</v>
      </c>
      <c r="F222" t="s">
        <v>12</v>
      </c>
      <c r="G222" t="s">
        <v>32</v>
      </c>
      <c r="H222" t="s">
        <v>33</v>
      </c>
    </row>
    <row r="223" spans="1:8" x14ac:dyDescent="0.35">
      <c r="A223" t="s">
        <v>384</v>
      </c>
      <c r="B223" t="s">
        <v>1</v>
      </c>
      <c r="C223" t="s">
        <v>78</v>
      </c>
      <c r="D223" t="s">
        <v>56</v>
      </c>
      <c r="E223" t="s">
        <v>17</v>
      </c>
      <c r="F223" t="s">
        <v>12</v>
      </c>
      <c r="G223" t="s">
        <v>22</v>
      </c>
      <c r="H223" t="s">
        <v>23</v>
      </c>
    </row>
    <row r="224" spans="1:8" x14ac:dyDescent="0.35">
      <c r="A224" t="s">
        <v>1314</v>
      </c>
      <c r="B224" t="s">
        <v>1</v>
      </c>
      <c r="C224" t="s">
        <v>2</v>
      </c>
      <c r="D224" t="s">
        <v>3</v>
      </c>
      <c r="E224" t="s">
        <v>53</v>
      </c>
      <c r="F224" t="s">
        <v>71</v>
      </c>
      <c r="G224" t="s">
        <v>1315</v>
      </c>
      <c r="H224" t="s">
        <v>23</v>
      </c>
    </row>
    <row r="225" spans="1:8" x14ac:dyDescent="0.35">
      <c r="A225" t="s">
        <v>63</v>
      </c>
      <c r="B225" t="s">
        <v>1</v>
      </c>
      <c r="C225" t="s">
        <v>9</v>
      </c>
      <c r="D225" t="s">
        <v>28</v>
      </c>
      <c r="E225" t="s">
        <v>28</v>
      </c>
      <c r="F225" t="s">
        <v>28</v>
      </c>
      <c r="G225" t="s">
        <v>28</v>
      </c>
      <c r="H225" t="s">
        <v>28</v>
      </c>
    </row>
    <row r="226" spans="1:8" x14ac:dyDescent="0.35">
      <c r="A226" t="s">
        <v>385</v>
      </c>
      <c r="B226" t="s">
        <v>1</v>
      </c>
      <c r="C226" t="s">
        <v>78</v>
      </c>
      <c r="D226" t="s">
        <v>56</v>
      </c>
      <c r="E226" t="s">
        <v>17</v>
      </c>
      <c r="F226" t="s">
        <v>12</v>
      </c>
      <c r="G226" t="s">
        <v>22</v>
      </c>
      <c r="H226" t="s">
        <v>23</v>
      </c>
    </row>
    <row r="227" spans="1:8" x14ac:dyDescent="0.35">
      <c r="A227" t="s">
        <v>386</v>
      </c>
      <c r="B227" t="s">
        <v>1</v>
      </c>
      <c r="C227" t="s">
        <v>90</v>
      </c>
      <c r="D227" t="s">
        <v>91</v>
      </c>
      <c r="E227" t="s">
        <v>17</v>
      </c>
      <c r="F227" t="s">
        <v>12</v>
      </c>
      <c r="G227" t="s">
        <v>92</v>
      </c>
      <c r="H227" t="s">
        <v>93</v>
      </c>
    </row>
    <row r="228" spans="1:8" x14ac:dyDescent="0.35">
      <c r="A228" t="s">
        <v>1316</v>
      </c>
      <c r="B228" t="s">
        <v>1</v>
      </c>
      <c r="C228" t="s">
        <v>9</v>
      </c>
      <c r="D228" t="s">
        <v>489</v>
      </c>
      <c r="E228" t="s">
        <v>490</v>
      </c>
      <c r="F228" t="s">
        <v>12</v>
      </c>
      <c r="G228" t="s">
        <v>22</v>
      </c>
      <c r="H228" t="s">
        <v>1317</v>
      </c>
    </row>
    <row r="229" spans="1:8" x14ac:dyDescent="0.35">
      <c r="A229" t="s">
        <v>387</v>
      </c>
      <c r="B229" t="s">
        <v>1</v>
      </c>
      <c r="C229" t="s">
        <v>9</v>
      </c>
      <c r="D229" t="s">
        <v>67</v>
      </c>
      <c r="E229" t="s">
        <v>388</v>
      </c>
      <c r="F229" t="s">
        <v>12</v>
      </c>
      <c r="G229" t="s">
        <v>389</v>
      </c>
      <c r="H229" t="s">
        <v>23</v>
      </c>
    </row>
    <row r="230" spans="1:8" x14ac:dyDescent="0.35">
      <c r="A230" t="s">
        <v>1318</v>
      </c>
      <c r="B230" t="s">
        <v>1</v>
      </c>
      <c r="C230" t="s">
        <v>78</v>
      </c>
      <c r="D230" t="s">
        <v>56</v>
      </c>
      <c r="E230" t="s">
        <v>17</v>
      </c>
      <c r="F230" t="s">
        <v>12</v>
      </c>
      <c r="G230" t="s">
        <v>22</v>
      </c>
      <c r="H230" t="s">
        <v>23</v>
      </c>
    </row>
    <row r="231" spans="1:8" x14ac:dyDescent="0.35">
      <c r="A231" t="s">
        <v>390</v>
      </c>
      <c r="B231" t="s">
        <v>1</v>
      </c>
      <c r="C231" t="s">
        <v>169</v>
      </c>
      <c r="D231" t="s">
        <v>299</v>
      </c>
      <c r="E231" t="s">
        <v>17</v>
      </c>
      <c r="F231" t="s">
        <v>12</v>
      </c>
      <c r="G231" t="s">
        <v>22</v>
      </c>
      <c r="H231" t="s">
        <v>391</v>
      </c>
    </row>
    <row r="232" spans="1:8" x14ac:dyDescent="0.35">
      <c r="A232" t="s">
        <v>392</v>
      </c>
      <c r="B232" t="s">
        <v>1</v>
      </c>
      <c r="C232" t="s">
        <v>9</v>
      </c>
      <c r="D232" t="s">
        <v>56</v>
      </c>
      <c r="E232" t="s">
        <v>17</v>
      </c>
      <c r="F232" t="s">
        <v>12</v>
      </c>
      <c r="G232" t="s">
        <v>57</v>
      </c>
      <c r="H232" t="s">
        <v>58</v>
      </c>
    </row>
    <row r="233" spans="1:8" x14ac:dyDescent="0.35">
      <c r="A233" t="s">
        <v>1319</v>
      </c>
      <c r="B233" t="s">
        <v>1</v>
      </c>
      <c r="C233" t="s">
        <v>9</v>
      </c>
      <c r="D233" t="s">
        <v>16</v>
      </c>
      <c r="E233" t="s">
        <v>166</v>
      </c>
      <c r="F233" t="s">
        <v>12</v>
      </c>
      <c r="G233" t="s">
        <v>28</v>
      </c>
      <c r="H233" t="s">
        <v>28</v>
      </c>
    </row>
    <row r="234" spans="1:8" x14ac:dyDescent="0.35">
      <c r="A234" t="s">
        <v>393</v>
      </c>
      <c r="B234" t="s">
        <v>1</v>
      </c>
      <c r="C234" t="s">
        <v>78</v>
      </c>
      <c r="D234" t="s">
        <v>56</v>
      </c>
      <c r="E234" t="s">
        <v>17</v>
      </c>
      <c r="F234" t="s">
        <v>12</v>
      </c>
      <c r="G234" t="s">
        <v>97</v>
      </c>
      <c r="H234" t="s">
        <v>23</v>
      </c>
    </row>
    <row r="235" spans="1:8" x14ac:dyDescent="0.35">
      <c r="A235" t="s">
        <v>394</v>
      </c>
      <c r="B235" t="s">
        <v>1</v>
      </c>
      <c r="C235" t="s">
        <v>78</v>
      </c>
      <c r="D235" t="s">
        <v>56</v>
      </c>
      <c r="E235" t="s">
        <v>17</v>
      </c>
      <c r="F235" t="s">
        <v>12</v>
      </c>
      <c r="G235" t="s">
        <v>97</v>
      </c>
      <c r="H235" t="s">
        <v>23</v>
      </c>
    </row>
    <row r="236" spans="1:8" x14ac:dyDescent="0.35">
      <c r="A236" t="s">
        <v>395</v>
      </c>
      <c r="B236" t="s">
        <v>1</v>
      </c>
      <c r="C236" t="s">
        <v>9</v>
      </c>
      <c r="D236" t="s">
        <v>10</v>
      </c>
      <c r="E236" t="s">
        <v>11</v>
      </c>
      <c r="F236" t="s">
        <v>12</v>
      </c>
      <c r="G236" t="s">
        <v>13</v>
      </c>
      <c r="H236" t="s">
        <v>14</v>
      </c>
    </row>
    <row r="237" spans="1:8" x14ac:dyDescent="0.35">
      <c r="A237" t="s">
        <v>1320</v>
      </c>
      <c r="B237" t="s">
        <v>1</v>
      </c>
      <c r="C237" t="s">
        <v>9</v>
      </c>
      <c r="D237" t="s">
        <v>16</v>
      </c>
      <c r="E237" t="s">
        <v>17</v>
      </c>
      <c r="F237" t="s">
        <v>12</v>
      </c>
      <c r="G237" t="s">
        <v>18</v>
      </c>
      <c r="H237" t="s">
        <v>19</v>
      </c>
    </row>
    <row r="238" spans="1:8" x14ac:dyDescent="0.35">
      <c r="A238" t="s">
        <v>64</v>
      </c>
      <c r="B238" t="s">
        <v>1</v>
      </c>
      <c r="C238" t="s">
        <v>9</v>
      </c>
      <c r="D238" t="s">
        <v>21</v>
      </c>
      <c r="E238" t="s">
        <v>42</v>
      </c>
      <c r="F238" t="s">
        <v>12</v>
      </c>
      <c r="G238" t="s">
        <v>65</v>
      </c>
      <c r="H238" t="s">
        <v>28</v>
      </c>
    </row>
    <row r="239" spans="1:8" x14ac:dyDescent="0.35">
      <c r="A239" t="s">
        <v>396</v>
      </c>
      <c r="B239" t="s">
        <v>1</v>
      </c>
      <c r="C239" t="s">
        <v>9</v>
      </c>
      <c r="D239" t="s">
        <v>16</v>
      </c>
      <c r="E239" t="s">
        <v>17</v>
      </c>
      <c r="F239" t="s">
        <v>12</v>
      </c>
      <c r="G239" t="s">
        <v>18</v>
      </c>
      <c r="H239" t="s">
        <v>19</v>
      </c>
    </row>
    <row r="240" spans="1:8" x14ac:dyDescent="0.35">
      <c r="A240" t="s">
        <v>1321</v>
      </c>
      <c r="B240" t="s">
        <v>1</v>
      </c>
      <c r="C240" t="s">
        <v>9</v>
      </c>
      <c r="D240" t="s">
        <v>1322</v>
      </c>
      <c r="E240" t="s">
        <v>1323</v>
      </c>
      <c r="F240" t="s">
        <v>12</v>
      </c>
      <c r="G240" t="s">
        <v>1324</v>
      </c>
      <c r="H240" t="s">
        <v>1325</v>
      </c>
    </row>
    <row r="241" spans="1:8" x14ac:dyDescent="0.35">
      <c r="A241" t="s">
        <v>1326</v>
      </c>
      <c r="B241" t="s">
        <v>1</v>
      </c>
      <c r="C241" t="s">
        <v>9</v>
      </c>
      <c r="D241" t="s">
        <v>10</v>
      </c>
      <c r="E241" t="s">
        <v>17</v>
      </c>
      <c r="F241" t="s">
        <v>12</v>
      </c>
      <c r="G241" t="s">
        <v>22</v>
      </c>
      <c r="H241" t="s">
        <v>1154</v>
      </c>
    </row>
    <row r="242" spans="1:8" x14ac:dyDescent="0.35">
      <c r="A242" t="s">
        <v>397</v>
      </c>
      <c r="B242" t="s">
        <v>1</v>
      </c>
      <c r="C242" t="s">
        <v>9</v>
      </c>
      <c r="D242" t="s">
        <v>21</v>
      </c>
      <c r="E242" t="s">
        <v>380</v>
      </c>
      <c r="F242" t="s">
        <v>12</v>
      </c>
      <c r="G242" t="s">
        <v>22</v>
      </c>
      <c r="H242" t="s">
        <v>23</v>
      </c>
    </row>
    <row r="243" spans="1:8" x14ac:dyDescent="0.35">
      <c r="A243" t="s">
        <v>398</v>
      </c>
      <c r="B243" t="s">
        <v>1</v>
      </c>
      <c r="C243" t="s">
        <v>9</v>
      </c>
      <c r="D243" t="s">
        <v>21</v>
      </c>
      <c r="E243" t="s">
        <v>17</v>
      </c>
      <c r="F243" t="s">
        <v>12</v>
      </c>
      <c r="G243" t="s">
        <v>22</v>
      </c>
      <c r="H243" t="s">
        <v>23</v>
      </c>
    </row>
    <row r="244" spans="1:8" x14ac:dyDescent="0.35">
      <c r="A244" t="s">
        <v>399</v>
      </c>
      <c r="B244" t="s">
        <v>1</v>
      </c>
      <c r="C244" t="s">
        <v>117</v>
      </c>
      <c r="D244" t="s">
        <v>119</v>
      </c>
      <c r="E244" t="s">
        <v>120</v>
      </c>
      <c r="F244" t="s">
        <v>121</v>
      </c>
      <c r="G244" t="s">
        <v>28</v>
      </c>
      <c r="H244" t="s">
        <v>28</v>
      </c>
    </row>
    <row r="245" spans="1:8" x14ac:dyDescent="0.35">
      <c r="A245" t="s">
        <v>1327</v>
      </c>
      <c r="B245" t="s">
        <v>1</v>
      </c>
      <c r="C245" t="s">
        <v>9</v>
      </c>
      <c r="D245" t="s">
        <v>16</v>
      </c>
      <c r="E245" t="s">
        <v>166</v>
      </c>
      <c r="F245" t="s">
        <v>12</v>
      </c>
      <c r="G245" t="s">
        <v>28</v>
      </c>
      <c r="H245" t="s">
        <v>28</v>
      </c>
    </row>
    <row r="246" spans="1:8" x14ac:dyDescent="0.35">
      <c r="A246" t="s">
        <v>400</v>
      </c>
      <c r="B246" t="s">
        <v>1</v>
      </c>
      <c r="C246" t="s">
        <v>35</v>
      </c>
      <c r="D246" t="s">
        <v>36</v>
      </c>
      <c r="E246" t="s">
        <v>17</v>
      </c>
      <c r="F246" t="s">
        <v>12</v>
      </c>
      <c r="G246" t="s">
        <v>22</v>
      </c>
      <c r="H246" t="s">
        <v>37</v>
      </c>
    </row>
    <row r="247" spans="1:8" x14ac:dyDescent="0.35">
      <c r="A247" t="s">
        <v>401</v>
      </c>
      <c r="B247" t="s">
        <v>1</v>
      </c>
      <c r="C247" t="s">
        <v>2</v>
      </c>
      <c r="D247" t="s">
        <v>3</v>
      </c>
      <c r="E247" t="s">
        <v>4</v>
      </c>
      <c r="F247" t="s">
        <v>402</v>
      </c>
      <c r="G247" t="s">
        <v>403</v>
      </c>
      <c r="H247" t="s">
        <v>404</v>
      </c>
    </row>
    <row r="248" spans="1:8" x14ac:dyDescent="0.35">
      <c r="A248" t="s">
        <v>405</v>
      </c>
      <c r="B248" t="s">
        <v>1</v>
      </c>
      <c r="C248" t="s">
        <v>35</v>
      </c>
      <c r="D248" t="s">
        <v>36</v>
      </c>
      <c r="E248" t="s">
        <v>17</v>
      </c>
      <c r="F248" t="s">
        <v>12</v>
      </c>
      <c r="G248" t="s">
        <v>22</v>
      </c>
      <c r="H248" t="s">
        <v>37</v>
      </c>
    </row>
    <row r="249" spans="1:8" x14ac:dyDescent="0.35">
      <c r="A249" t="s">
        <v>406</v>
      </c>
      <c r="B249" t="s">
        <v>1</v>
      </c>
      <c r="C249" t="s">
        <v>35</v>
      </c>
      <c r="D249" t="s">
        <v>36</v>
      </c>
      <c r="E249" t="s">
        <v>17</v>
      </c>
      <c r="F249" t="s">
        <v>12</v>
      </c>
      <c r="G249" t="s">
        <v>22</v>
      </c>
      <c r="H249" t="s">
        <v>37</v>
      </c>
    </row>
    <row r="250" spans="1:8" x14ac:dyDescent="0.35">
      <c r="A250" t="s">
        <v>407</v>
      </c>
      <c r="B250" t="s">
        <v>1</v>
      </c>
      <c r="C250" t="s">
        <v>2</v>
      </c>
      <c r="D250" t="s">
        <v>3</v>
      </c>
      <c r="E250" t="s">
        <v>203</v>
      </c>
      <c r="F250" t="s">
        <v>204</v>
      </c>
      <c r="G250" t="s">
        <v>408</v>
      </c>
      <c r="H250" t="s">
        <v>409</v>
      </c>
    </row>
    <row r="251" spans="1:8" x14ac:dyDescent="0.35">
      <c r="A251" t="s">
        <v>8</v>
      </c>
      <c r="B251" t="s">
        <v>1</v>
      </c>
      <c r="C251" t="s">
        <v>9</v>
      </c>
      <c r="D251" t="s">
        <v>10</v>
      </c>
      <c r="E251" t="s">
        <v>11</v>
      </c>
      <c r="F251" t="s">
        <v>12</v>
      </c>
      <c r="G251" t="s">
        <v>13</v>
      </c>
      <c r="H251" t="s">
        <v>14</v>
      </c>
    </row>
    <row r="252" spans="1:8" x14ac:dyDescent="0.35">
      <c r="A252" t="s">
        <v>66</v>
      </c>
      <c r="B252" t="s">
        <v>1</v>
      </c>
      <c r="C252" t="s">
        <v>9</v>
      </c>
      <c r="D252" t="s">
        <v>67</v>
      </c>
      <c r="E252" t="s">
        <v>17</v>
      </c>
      <c r="F252" t="s">
        <v>68</v>
      </c>
      <c r="G252" t="s">
        <v>69</v>
      </c>
      <c r="H252" t="s">
        <v>37</v>
      </c>
    </row>
    <row r="253" spans="1:8" x14ac:dyDescent="0.35">
      <c r="A253" t="s">
        <v>410</v>
      </c>
      <c r="B253" t="s">
        <v>1</v>
      </c>
      <c r="C253" t="s">
        <v>2</v>
      </c>
      <c r="D253" t="s">
        <v>3</v>
      </c>
      <c r="E253" t="s">
        <v>53</v>
      </c>
      <c r="F253" t="s">
        <v>71</v>
      </c>
      <c r="G253" t="s">
        <v>411</v>
      </c>
      <c r="H253" t="s">
        <v>412</v>
      </c>
    </row>
    <row r="254" spans="1:8" x14ac:dyDescent="0.35">
      <c r="A254" t="s">
        <v>413</v>
      </c>
      <c r="B254" t="s">
        <v>1</v>
      </c>
      <c r="C254" t="s">
        <v>78</v>
      </c>
      <c r="D254" t="s">
        <v>56</v>
      </c>
      <c r="E254" t="s">
        <v>17</v>
      </c>
      <c r="F254" t="s">
        <v>12</v>
      </c>
      <c r="G254" t="s">
        <v>22</v>
      </c>
      <c r="H254" t="s">
        <v>23</v>
      </c>
    </row>
    <row r="255" spans="1:8" x14ac:dyDescent="0.35">
      <c r="A255" t="s">
        <v>1328</v>
      </c>
      <c r="B255" t="s">
        <v>1</v>
      </c>
      <c r="C255" t="s">
        <v>78</v>
      </c>
      <c r="D255" t="s">
        <v>56</v>
      </c>
      <c r="E255" t="s">
        <v>17</v>
      </c>
      <c r="F255" t="s">
        <v>12</v>
      </c>
      <c r="G255" t="s">
        <v>22</v>
      </c>
      <c r="H255" t="s">
        <v>23</v>
      </c>
    </row>
    <row r="256" spans="1:8" x14ac:dyDescent="0.35">
      <c r="A256" t="s">
        <v>1329</v>
      </c>
      <c r="B256" t="s">
        <v>1</v>
      </c>
      <c r="C256" t="s">
        <v>9</v>
      </c>
      <c r="D256" t="s">
        <v>10</v>
      </c>
      <c r="E256" t="s">
        <v>45</v>
      </c>
      <c r="F256" t="s">
        <v>12</v>
      </c>
      <c r="G256" t="s">
        <v>285</v>
      </c>
      <c r="H256" t="s">
        <v>286</v>
      </c>
    </row>
    <row r="257" spans="1:8" x14ac:dyDescent="0.35">
      <c r="A257" t="s">
        <v>414</v>
      </c>
      <c r="B257" t="s">
        <v>1</v>
      </c>
      <c r="C257" t="s">
        <v>35</v>
      </c>
      <c r="D257" t="s">
        <v>39</v>
      </c>
      <c r="E257" t="s">
        <v>17</v>
      </c>
      <c r="F257" t="s">
        <v>12</v>
      </c>
      <c r="G257" t="s">
        <v>22</v>
      </c>
      <c r="H257" t="s">
        <v>23</v>
      </c>
    </row>
    <row r="258" spans="1:8" x14ac:dyDescent="0.35">
      <c r="A258" t="s">
        <v>415</v>
      </c>
      <c r="B258" t="s">
        <v>1</v>
      </c>
      <c r="C258" t="s">
        <v>9</v>
      </c>
      <c r="D258" t="s">
        <v>21</v>
      </c>
      <c r="E258" t="s">
        <v>42</v>
      </c>
      <c r="F258" t="s">
        <v>12</v>
      </c>
      <c r="G258" t="s">
        <v>65</v>
      </c>
      <c r="H258" t="s">
        <v>28</v>
      </c>
    </row>
    <row r="259" spans="1:8" x14ac:dyDescent="0.35">
      <c r="A259" t="s">
        <v>416</v>
      </c>
      <c r="B259" t="s">
        <v>1</v>
      </c>
      <c r="C259" t="s">
        <v>35</v>
      </c>
      <c r="D259" t="s">
        <v>39</v>
      </c>
      <c r="E259" t="s">
        <v>17</v>
      </c>
      <c r="F259" t="s">
        <v>12</v>
      </c>
      <c r="G259" t="s">
        <v>22</v>
      </c>
      <c r="H259" t="s">
        <v>23</v>
      </c>
    </row>
    <row r="260" spans="1:8" x14ac:dyDescent="0.35">
      <c r="A260" t="s">
        <v>1330</v>
      </c>
      <c r="B260" t="s">
        <v>1</v>
      </c>
      <c r="C260" t="s">
        <v>78</v>
      </c>
      <c r="D260" t="s">
        <v>56</v>
      </c>
      <c r="E260" t="s">
        <v>17</v>
      </c>
      <c r="F260" t="s">
        <v>12</v>
      </c>
      <c r="G260" t="s">
        <v>97</v>
      </c>
      <c r="H260" t="s">
        <v>23</v>
      </c>
    </row>
    <row r="261" spans="1:8" x14ac:dyDescent="0.35">
      <c r="A261" t="s">
        <v>1331</v>
      </c>
      <c r="B261" t="s">
        <v>1</v>
      </c>
      <c r="C261" t="s">
        <v>117</v>
      </c>
      <c r="D261" t="s">
        <v>887</v>
      </c>
      <c r="E261" t="s">
        <v>28</v>
      </c>
      <c r="F261" t="s">
        <v>28</v>
      </c>
      <c r="G261" t="s">
        <v>28</v>
      </c>
      <c r="H261" t="s">
        <v>28</v>
      </c>
    </row>
    <row r="262" spans="1:8" x14ac:dyDescent="0.35">
      <c r="A262" t="s">
        <v>417</v>
      </c>
      <c r="B262" t="s">
        <v>1</v>
      </c>
      <c r="C262" t="s">
        <v>9</v>
      </c>
      <c r="D262" t="s">
        <v>67</v>
      </c>
      <c r="E262" t="s">
        <v>221</v>
      </c>
      <c r="F262" t="s">
        <v>12</v>
      </c>
      <c r="G262" t="s">
        <v>418</v>
      </c>
      <c r="H262" t="s">
        <v>419</v>
      </c>
    </row>
    <row r="263" spans="1:8" x14ac:dyDescent="0.35">
      <c r="A263" t="s">
        <v>70</v>
      </c>
      <c r="B263" t="s">
        <v>1</v>
      </c>
      <c r="C263" t="s">
        <v>2</v>
      </c>
      <c r="D263" t="s">
        <v>3</v>
      </c>
      <c r="E263" t="s">
        <v>53</v>
      </c>
      <c r="F263" t="s">
        <v>71</v>
      </c>
      <c r="G263" t="s">
        <v>72</v>
      </c>
      <c r="H263" t="s">
        <v>73</v>
      </c>
    </row>
    <row r="264" spans="1:8" x14ac:dyDescent="0.35">
      <c r="A264" t="s">
        <v>420</v>
      </c>
      <c r="B264" t="s">
        <v>1</v>
      </c>
      <c r="C264" t="s">
        <v>2</v>
      </c>
      <c r="D264" t="s">
        <v>3</v>
      </c>
      <c r="E264" t="s">
        <v>53</v>
      </c>
      <c r="F264" t="s">
        <v>295</v>
      </c>
      <c r="G264" t="s">
        <v>361</v>
      </c>
      <c r="H264" t="s">
        <v>421</v>
      </c>
    </row>
    <row r="265" spans="1:8" x14ac:dyDescent="0.35">
      <c r="A265" t="s">
        <v>422</v>
      </c>
      <c r="B265" t="s">
        <v>1</v>
      </c>
      <c r="C265" t="s">
        <v>78</v>
      </c>
      <c r="D265" t="s">
        <v>56</v>
      </c>
      <c r="E265" t="s">
        <v>17</v>
      </c>
      <c r="F265" t="s">
        <v>12</v>
      </c>
      <c r="G265" t="s">
        <v>22</v>
      </c>
      <c r="H265" t="s">
        <v>23</v>
      </c>
    </row>
    <row r="266" spans="1:8" x14ac:dyDescent="0.35">
      <c r="A266" t="s">
        <v>1332</v>
      </c>
      <c r="B266" t="s">
        <v>1</v>
      </c>
      <c r="C266" t="s">
        <v>61</v>
      </c>
      <c r="D266" t="s">
        <v>62</v>
      </c>
      <c r="E266" t="s">
        <v>17</v>
      </c>
      <c r="F266" t="s">
        <v>12</v>
      </c>
      <c r="G266" t="s">
        <v>22</v>
      </c>
      <c r="H266" t="s">
        <v>23</v>
      </c>
    </row>
    <row r="267" spans="1:8" x14ac:dyDescent="0.35">
      <c r="A267" t="s">
        <v>423</v>
      </c>
      <c r="B267" t="s">
        <v>1</v>
      </c>
      <c r="C267" t="s">
        <v>9</v>
      </c>
      <c r="D267" t="s">
        <v>10</v>
      </c>
      <c r="E267" t="s">
        <v>28</v>
      </c>
      <c r="F267" t="s">
        <v>28</v>
      </c>
      <c r="G267" t="s">
        <v>28</v>
      </c>
      <c r="H267" t="s">
        <v>28</v>
      </c>
    </row>
    <row r="268" spans="1:8" x14ac:dyDescent="0.35">
      <c r="A268" t="s">
        <v>424</v>
      </c>
      <c r="B268" t="s">
        <v>1</v>
      </c>
      <c r="C268" t="s">
        <v>78</v>
      </c>
      <c r="D268" t="s">
        <v>56</v>
      </c>
      <c r="E268" t="s">
        <v>17</v>
      </c>
      <c r="F268" t="s">
        <v>12</v>
      </c>
      <c r="G268" t="s">
        <v>22</v>
      </c>
      <c r="H268" t="s">
        <v>23</v>
      </c>
    </row>
    <row r="269" spans="1:8" x14ac:dyDescent="0.35">
      <c r="A269" t="s">
        <v>425</v>
      </c>
      <c r="B269" t="s">
        <v>1</v>
      </c>
      <c r="C269" t="s">
        <v>271</v>
      </c>
      <c r="D269" t="s">
        <v>272</v>
      </c>
      <c r="E269" t="s">
        <v>426</v>
      </c>
      <c r="F269" t="s">
        <v>12</v>
      </c>
      <c r="G269" t="s">
        <v>427</v>
      </c>
      <c r="H269" t="s">
        <v>428</v>
      </c>
    </row>
    <row r="270" spans="1:8" x14ac:dyDescent="0.35">
      <c r="A270" t="s">
        <v>429</v>
      </c>
      <c r="B270" t="s">
        <v>1</v>
      </c>
      <c r="C270" t="s">
        <v>35</v>
      </c>
      <c r="D270" t="s">
        <v>36</v>
      </c>
      <c r="E270" t="s">
        <v>17</v>
      </c>
      <c r="F270" t="s">
        <v>12</v>
      </c>
      <c r="G270" t="s">
        <v>22</v>
      </c>
      <c r="H270" t="s">
        <v>37</v>
      </c>
    </row>
    <row r="271" spans="1:8" x14ac:dyDescent="0.35">
      <c r="A271" t="s">
        <v>74</v>
      </c>
      <c r="B271" t="s">
        <v>1</v>
      </c>
      <c r="C271" t="s">
        <v>9</v>
      </c>
      <c r="D271" t="s">
        <v>10</v>
      </c>
      <c r="E271" t="s">
        <v>11</v>
      </c>
      <c r="F271" t="s">
        <v>12</v>
      </c>
      <c r="G271" t="s">
        <v>75</v>
      </c>
      <c r="H271" t="s">
        <v>76</v>
      </c>
    </row>
    <row r="272" spans="1:8" x14ac:dyDescent="0.35">
      <c r="A272" t="s">
        <v>430</v>
      </c>
      <c r="B272" t="s">
        <v>1</v>
      </c>
      <c r="C272" t="s">
        <v>9</v>
      </c>
      <c r="D272" t="s">
        <v>10</v>
      </c>
      <c r="E272" t="s">
        <v>17</v>
      </c>
      <c r="F272" t="s">
        <v>12</v>
      </c>
      <c r="G272" t="s">
        <v>22</v>
      </c>
      <c r="H272" t="s">
        <v>23</v>
      </c>
    </row>
    <row r="273" spans="1:8" x14ac:dyDescent="0.35">
      <c r="A273" t="s">
        <v>431</v>
      </c>
      <c r="B273" t="s">
        <v>1</v>
      </c>
      <c r="C273" t="s">
        <v>35</v>
      </c>
      <c r="D273" t="s">
        <v>36</v>
      </c>
      <c r="E273" t="s">
        <v>17</v>
      </c>
      <c r="F273" t="s">
        <v>12</v>
      </c>
      <c r="G273" t="s">
        <v>22</v>
      </c>
      <c r="H273" t="s">
        <v>23</v>
      </c>
    </row>
    <row r="274" spans="1:8" x14ac:dyDescent="0.35">
      <c r="A274" t="s">
        <v>432</v>
      </c>
      <c r="B274" t="s">
        <v>1</v>
      </c>
      <c r="C274" t="s">
        <v>117</v>
      </c>
      <c r="D274" t="s">
        <v>119</v>
      </c>
      <c r="E274" t="s">
        <v>336</v>
      </c>
      <c r="F274" t="s">
        <v>433</v>
      </c>
      <c r="G274" t="s">
        <v>434</v>
      </c>
      <c r="H274" t="s">
        <v>435</v>
      </c>
    </row>
    <row r="275" spans="1:8" x14ac:dyDescent="0.35">
      <c r="A275" t="s">
        <v>436</v>
      </c>
      <c r="B275" t="s">
        <v>1</v>
      </c>
      <c r="C275" t="s">
        <v>117</v>
      </c>
      <c r="D275" t="s">
        <v>119</v>
      </c>
      <c r="E275" t="s">
        <v>17</v>
      </c>
      <c r="F275" t="s">
        <v>12</v>
      </c>
      <c r="G275" t="s">
        <v>22</v>
      </c>
      <c r="H275" t="s">
        <v>437</v>
      </c>
    </row>
    <row r="276" spans="1:8" x14ac:dyDescent="0.35">
      <c r="A276" t="s">
        <v>438</v>
      </c>
      <c r="B276" t="s">
        <v>1</v>
      </c>
      <c r="C276" t="s">
        <v>35</v>
      </c>
      <c r="D276" t="s">
        <v>56</v>
      </c>
      <c r="E276" t="s">
        <v>17</v>
      </c>
      <c r="F276" t="s">
        <v>12</v>
      </c>
      <c r="G276" t="s">
        <v>22</v>
      </c>
      <c r="H276" t="s">
        <v>23</v>
      </c>
    </row>
    <row r="277" spans="1:8" x14ac:dyDescent="0.35">
      <c r="A277" t="s">
        <v>77</v>
      </c>
      <c r="B277" t="s">
        <v>1</v>
      </c>
      <c r="C277" t="s">
        <v>78</v>
      </c>
      <c r="D277" t="s">
        <v>56</v>
      </c>
      <c r="E277" t="s">
        <v>17</v>
      </c>
      <c r="F277" t="s">
        <v>12</v>
      </c>
      <c r="G277" t="s">
        <v>22</v>
      </c>
      <c r="H277" t="s">
        <v>23</v>
      </c>
    </row>
    <row r="278" spans="1:8" x14ac:dyDescent="0.35">
      <c r="A278" t="s">
        <v>439</v>
      </c>
      <c r="B278" t="s">
        <v>1</v>
      </c>
      <c r="C278" t="s">
        <v>9</v>
      </c>
      <c r="D278" t="s">
        <v>21</v>
      </c>
      <c r="E278" t="s">
        <v>138</v>
      </c>
      <c r="F278" t="s">
        <v>12</v>
      </c>
      <c r="G278" t="s">
        <v>440</v>
      </c>
      <c r="H278" t="s">
        <v>441</v>
      </c>
    </row>
    <row r="279" spans="1:8" x14ac:dyDescent="0.35">
      <c r="A279" t="s">
        <v>442</v>
      </c>
      <c r="B279" t="s">
        <v>1</v>
      </c>
      <c r="C279" t="s">
        <v>9</v>
      </c>
      <c r="D279" t="s">
        <v>10</v>
      </c>
      <c r="E279" t="s">
        <v>28</v>
      </c>
      <c r="F279" t="s">
        <v>28</v>
      </c>
      <c r="G279" t="s">
        <v>28</v>
      </c>
      <c r="H279" t="s">
        <v>28</v>
      </c>
    </row>
    <row r="280" spans="1:8" x14ac:dyDescent="0.35">
      <c r="A280" t="s">
        <v>443</v>
      </c>
      <c r="B280" t="s">
        <v>1</v>
      </c>
      <c r="C280" t="s">
        <v>2</v>
      </c>
      <c r="D280" t="s">
        <v>3</v>
      </c>
      <c r="E280" t="s">
        <v>53</v>
      </c>
      <c r="F280" t="s">
        <v>358</v>
      </c>
      <c r="G280" t="s">
        <v>359</v>
      </c>
      <c r="H280" t="s">
        <v>23</v>
      </c>
    </row>
    <row r="281" spans="1:8" x14ac:dyDescent="0.35">
      <c r="A281" t="s">
        <v>1333</v>
      </c>
      <c r="B281" t="s">
        <v>1</v>
      </c>
      <c r="C281" t="s">
        <v>9</v>
      </c>
      <c r="D281" t="s">
        <v>21</v>
      </c>
      <c r="E281" t="s">
        <v>17</v>
      </c>
      <c r="F281" t="s">
        <v>12</v>
      </c>
      <c r="G281" t="s">
        <v>22</v>
      </c>
      <c r="H281" t="s">
        <v>23</v>
      </c>
    </row>
    <row r="282" spans="1:8" x14ac:dyDescent="0.35">
      <c r="A282" t="s">
        <v>444</v>
      </c>
      <c r="B282" t="s">
        <v>1</v>
      </c>
      <c r="C282" t="s">
        <v>78</v>
      </c>
      <c r="D282" t="s">
        <v>56</v>
      </c>
      <c r="E282" t="s">
        <v>17</v>
      </c>
      <c r="F282" t="s">
        <v>12</v>
      </c>
      <c r="G282" t="s">
        <v>22</v>
      </c>
      <c r="H282" t="s">
        <v>23</v>
      </c>
    </row>
    <row r="283" spans="1:8" x14ac:dyDescent="0.35">
      <c r="A283" t="s">
        <v>445</v>
      </c>
      <c r="B283" t="s">
        <v>1</v>
      </c>
      <c r="C283" t="s">
        <v>2</v>
      </c>
      <c r="D283" t="s">
        <v>3</v>
      </c>
      <c r="E283" t="s">
        <v>53</v>
      </c>
      <c r="F283" t="s">
        <v>71</v>
      </c>
      <c r="G283" t="s">
        <v>28</v>
      </c>
      <c r="H283" t="s">
        <v>28</v>
      </c>
    </row>
    <row r="284" spans="1:8" x14ac:dyDescent="0.35">
      <c r="A284" t="s">
        <v>446</v>
      </c>
      <c r="B284" t="s">
        <v>1</v>
      </c>
      <c r="C284" t="s">
        <v>332</v>
      </c>
      <c r="D284" t="s">
        <v>56</v>
      </c>
      <c r="E284" t="s">
        <v>17</v>
      </c>
      <c r="F284" t="s">
        <v>333</v>
      </c>
      <c r="G284" t="s">
        <v>334</v>
      </c>
      <c r="H284" t="s">
        <v>23</v>
      </c>
    </row>
    <row r="285" spans="1:8" x14ac:dyDescent="0.35">
      <c r="A285" t="s">
        <v>447</v>
      </c>
      <c r="B285" t="s">
        <v>1</v>
      </c>
      <c r="C285" t="s">
        <v>35</v>
      </c>
      <c r="D285" t="s">
        <v>36</v>
      </c>
      <c r="E285" t="s">
        <v>17</v>
      </c>
      <c r="F285" t="s">
        <v>12</v>
      </c>
      <c r="G285" t="s">
        <v>22</v>
      </c>
      <c r="H285" t="s">
        <v>37</v>
      </c>
    </row>
    <row r="286" spans="1:8" x14ac:dyDescent="0.35">
      <c r="A286" t="s">
        <v>79</v>
      </c>
      <c r="B286" t="s">
        <v>1</v>
      </c>
      <c r="C286" t="s">
        <v>80</v>
      </c>
      <c r="D286" t="s">
        <v>81</v>
      </c>
      <c r="E286" t="s">
        <v>82</v>
      </c>
      <c r="F286" t="s">
        <v>83</v>
      </c>
      <c r="G286" t="s">
        <v>84</v>
      </c>
      <c r="H286" t="s">
        <v>28</v>
      </c>
    </row>
    <row r="287" spans="1:8" x14ac:dyDescent="0.35">
      <c r="A287" t="s">
        <v>1334</v>
      </c>
      <c r="B287" t="s">
        <v>1</v>
      </c>
      <c r="C287" t="s">
        <v>78</v>
      </c>
      <c r="D287" t="s">
        <v>56</v>
      </c>
      <c r="E287" t="s">
        <v>17</v>
      </c>
      <c r="F287" t="s">
        <v>12</v>
      </c>
      <c r="G287" t="s">
        <v>97</v>
      </c>
      <c r="H287" t="s">
        <v>23</v>
      </c>
    </row>
    <row r="288" spans="1:8" x14ac:dyDescent="0.35">
      <c r="A288" t="s">
        <v>448</v>
      </c>
      <c r="B288" t="s">
        <v>1</v>
      </c>
      <c r="C288" t="s">
        <v>9</v>
      </c>
      <c r="D288" t="s">
        <v>16</v>
      </c>
      <c r="E288" t="s">
        <v>166</v>
      </c>
      <c r="F288" t="s">
        <v>12</v>
      </c>
      <c r="G288" t="s">
        <v>449</v>
      </c>
      <c r="H288" t="s">
        <v>450</v>
      </c>
    </row>
    <row r="289" spans="1:8" x14ac:dyDescent="0.35">
      <c r="A289" t="s">
        <v>451</v>
      </c>
      <c r="B289" t="s">
        <v>1</v>
      </c>
      <c r="C289" t="s">
        <v>452</v>
      </c>
      <c r="D289" t="s">
        <v>453</v>
      </c>
      <c r="E289" t="s">
        <v>454</v>
      </c>
      <c r="F289" t="s">
        <v>455</v>
      </c>
      <c r="G289" t="s">
        <v>22</v>
      </c>
      <c r="H289" t="s">
        <v>456</v>
      </c>
    </row>
    <row r="290" spans="1:8" x14ac:dyDescent="0.35">
      <c r="A290" t="s">
        <v>457</v>
      </c>
      <c r="B290" t="s">
        <v>1</v>
      </c>
      <c r="C290" t="s">
        <v>271</v>
      </c>
      <c r="D290" t="s">
        <v>272</v>
      </c>
      <c r="E290" t="s">
        <v>28</v>
      </c>
      <c r="F290" t="s">
        <v>28</v>
      </c>
      <c r="G290" t="s">
        <v>28</v>
      </c>
      <c r="H290" t="s">
        <v>28</v>
      </c>
    </row>
    <row r="291" spans="1:8" x14ac:dyDescent="0.35">
      <c r="A291" t="s">
        <v>458</v>
      </c>
      <c r="B291" t="s">
        <v>1</v>
      </c>
      <c r="C291" t="s">
        <v>9</v>
      </c>
      <c r="D291" t="s">
        <v>30</v>
      </c>
      <c r="E291" t="s">
        <v>31</v>
      </c>
      <c r="F291" t="s">
        <v>12</v>
      </c>
      <c r="G291" t="s">
        <v>32</v>
      </c>
      <c r="H291" t="s">
        <v>33</v>
      </c>
    </row>
    <row r="292" spans="1:8" x14ac:dyDescent="0.35">
      <c r="A292" t="s">
        <v>459</v>
      </c>
      <c r="B292" t="s">
        <v>1</v>
      </c>
      <c r="C292" t="s">
        <v>9</v>
      </c>
      <c r="D292" t="s">
        <v>10</v>
      </c>
      <c r="E292" t="s">
        <v>17</v>
      </c>
      <c r="F292" t="s">
        <v>12</v>
      </c>
      <c r="G292" t="s">
        <v>22</v>
      </c>
      <c r="H292" t="s">
        <v>460</v>
      </c>
    </row>
    <row r="293" spans="1:8" x14ac:dyDescent="0.35">
      <c r="A293" t="s">
        <v>461</v>
      </c>
      <c r="B293" t="s">
        <v>1</v>
      </c>
      <c r="C293" t="s">
        <v>117</v>
      </c>
      <c r="D293" t="s">
        <v>119</v>
      </c>
      <c r="E293" t="s">
        <v>462</v>
      </c>
      <c r="F293" t="s">
        <v>463</v>
      </c>
      <c r="G293" t="s">
        <v>464</v>
      </c>
      <c r="H293" t="s">
        <v>28</v>
      </c>
    </row>
    <row r="294" spans="1:8" x14ac:dyDescent="0.35">
      <c r="A294" t="s">
        <v>465</v>
      </c>
      <c r="B294" t="s">
        <v>1</v>
      </c>
      <c r="C294" t="s">
        <v>90</v>
      </c>
      <c r="D294" t="s">
        <v>91</v>
      </c>
      <c r="E294" t="s">
        <v>17</v>
      </c>
      <c r="F294" t="s">
        <v>12</v>
      </c>
      <c r="G294" t="s">
        <v>466</v>
      </c>
      <c r="H294" t="s">
        <v>467</v>
      </c>
    </row>
    <row r="295" spans="1:8" x14ac:dyDescent="0.35">
      <c r="A295" t="s">
        <v>85</v>
      </c>
      <c r="B295" t="s">
        <v>1</v>
      </c>
      <c r="C295" t="s">
        <v>35</v>
      </c>
      <c r="D295" t="s">
        <v>36</v>
      </c>
      <c r="E295" t="s">
        <v>17</v>
      </c>
      <c r="F295" t="s">
        <v>12</v>
      </c>
      <c r="G295" t="s">
        <v>22</v>
      </c>
      <c r="H295" t="s">
        <v>23</v>
      </c>
    </row>
    <row r="296" spans="1:8" x14ac:dyDescent="0.35">
      <c r="A296" t="s">
        <v>468</v>
      </c>
      <c r="B296" t="s">
        <v>1</v>
      </c>
      <c r="C296" t="s">
        <v>160</v>
      </c>
      <c r="D296" t="s">
        <v>56</v>
      </c>
      <c r="E296" t="s">
        <v>17</v>
      </c>
      <c r="F296" t="s">
        <v>12</v>
      </c>
      <c r="G296" t="s">
        <v>28</v>
      </c>
      <c r="H296" t="s">
        <v>28</v>
      </c>
    </row>
    <row r="297" spans="1:8" x14ac:dyDescent="0.35">
      <c r="A297" t="s">
        <v>1335</v>
      </c>
      <c r="B297" t="s">
        <v>1</v>
      </c>
      <c r="C297" t="s">
        <v>80</v>
      </c>
      <c r="D297" t="s">
        <v>248</v>
      </c>
      <c r="E297" t="s">
        <v>1336</v>
      </c>
      <c r="F297" t="s">
        <v>12</v>
      </c>
      <c r="G297" t="s">
        <v>22</v>
      </c>
      <c r="H297" t="s">
        <v>23</v>
      </c>
    </row>
    <row r="298" spans="1:8" x14ac:dyDescent="0.35">
      <c r="A298" t="s">
        <v>469</v>
      </c>
      <c r="B298" t="s">
        <v>1</v>
      </c>
      <c r="C298" t="s">
        <v>470</v>
      </c>
      <c r="D298" t="s">
        <v>56</v>
      </c>
      <c r="E298" t="s">
        <v>471</v>
      </c>
      <c r="F298" t="s">
        <v>472</v>
      </c>
      <c r="G298" t="s">
        <v>473</v>
      </c>
      <c r="H298" t="s">
        <v>474</v>
      </c>
    </row>
    <row r="299" spans="1:8" x14ac:dyDescent="0.35">
      <c r="A299" t="s">
        <v>475</v>
      </c>
      <c r="B299" t="s">
        <v>1</v>
      </c>
      <c r="C299" t="s">
        <v>344</v>
      </c>
      <c r="D299" t="s">
        <v>56</v>
      </c>
      <c r="E299" t="s">
        <v>345</v>
      </c>
      <c r="F299" t="s">
        <v>12</v>
      </c>
      <c r="G299" t="s">
        <v>476</v>
      </c>
      <c r="H299" t="s">
        <v>477</v>
      </c>
    </row>
    <row r="300" spans="1:8" x14ac:dyDescent="0.35">
      <c r="A300" t="s">
        <v>478</v>
      </c>
      <c r="B300" t="s">
        <v>1</v>
      </c>
      <c r="C300" t="s">
        <v>9</v>
      </c>
      <c r="D300" t="s">
        <v>10</v>
      </c>
      <c r="E300" t="s">
        <v>45</v>
      </c>
      <c r="F300" t="s">
        <v>12</v>
      </c>
      <c r="G300" t="s">
        <v>479</v>
      </c>
      <c r="H300" t="s">
        <v>480</v>
      </c>
    </row>
    <row r="301" spans="1:8" x14ac:dyDescent="0.35">
      <c r="A301" t="s">
        <v>481</v>
      </c>
      <c r="B301" t="s">
        <v>1</v>
      </c>
      <c r="C301" t="s">
        <v>80</v>
      </c>
      <c r="D301" t="s">
        <v>482</v>
      </c>
      <c r="E301" t="s">
        <v>483</v>
      </c>
      <c r="F301" t="s">
        <v>12</v>
      </c>
      <c r="G301" t="s">
        <v>484</v>
      </c>
      <c r="H301" t="s">
        <v>485</v>
      </c>
    </row>
    <row r="302" spans="1:8" x14ac:dyDescent="0.35">
      <c r="A302" t="s">
        <v>486</v>
      </c>
      <c r="B302" t="s">
        <v>1</v>
      </c>
      <c r="C302" t="s">
        <v>2</v>
      </c>
      <c r="D302" t="s">
        <v>3</v>
      </c>
      <c r="E302" t="s">
        <v>53</v>
      </c>
      <c r="F302" t="s">
        <v>54</v>
      </c>
      <c r="G302" t="s">
        <v>100</v>
      </c>
      <c r="H302" t="s">
        <v>23</v>
      </c>
    </row>
    <row r="303" spans="1:8" x14ac:dyDescent="0.35">
      <c r="A303" t="s">
        <v>487</v>
      </c>
      <c r="B303" t="s">
        <v>1</v>
      </c>
      <c r="C303" t="s">
        <v>9</v>
      </c>
      <c r="D303" t="s">
        <v>28</v>
      </c>
      <c r="E303" t="s">
        <v>28</v>
      </c>
      <c r="F303" t="s">
        <v>28</v>
      </c>
      <c r="G303" t="s">
        <v>28</v>
      </c>
      <c r="H303" t="s">
        <v>28</v>
      </c>
    </row>
    <row r="304" spans="1:8" x14ac:dyDescent="0.35">
      <c r="A304" t="s">
        <v>1337</v>
      </c>
      <c r="B304" t="s">
        <v>1</v>
      </c>
      <c r="C304" t="s">
        <v>9</v>
      </c>
      <c r="D304" t="s">
        <v>16</v>
      </c>
      <c r="E304" t="s">
        <v>166</v>
      </c>
      <c r="F304" t="s">
        <v>12</v>
      </c>
      <c r="G304" t="s">
        <v>449</v>
      </c>
      <c r="H304" t="s">
        <v>450</v>
      </c>
    </row>
    <row r="305" spans="1:8" x14ac:dyDescent="0.35">
      <c r="A305" t="s">
        <v>86</v>
      </c>
      <c r="B305" t="s">
        <v>1</v>
      </c>
      <c r="C305" t="s">
        <v>9</v>
      </c>
      <c r="D305" t="s">
        <v>21</v>
      </c>
      <c r="E305" t="s">
        <v>17</v>
      </c>
      <c r="F305" t="s">
        <v>12</v>
      </c>
      <c r="G305" t="s">
        <v>22</v>
      </c>
      <c r="H305" t="s">
        <v>23</v>
      </c>
    </row>
    <row r="306" spans="1:8" x14ac:dyDescent="0.35">
      <c r="A306" t="s">
        <v>1338</v>
      </c>
      <c r="B306" t="s">
        <v>1</v>
      </c>
      <c r="C306" t="s">
        <v>78</v>
      </c>
      <c r="D306" t="s">
        <v>56</v>
      </c>
      <c r="E306" t="s">
        <v>17</v>
      </c>
      <c r="F306" t="s">
        <v>12</v>
      </c>
      <c r="G306" t="s">
        <v>22</v>
      </c>
      <c r="H306" t="s">
        <v>23</v>
      </c>
    </row>
    <row r="307" spans="1:8" x14ac:dyDescent="0.35">
      <c r="A307" t="s">
        <v>488</v>
      </c>
      <c r="B307" t="s">
        <v>1</v>
      </c>
      <c r="C307" t="s">
        <v>9</v>
      </c>
      <c r="D307" t="s">
        <v>489</v>
      </c>
      <c r="E307" t="s">
        <v>490</v>
      </c>
      <c r="F307" t="s">
        <v>12</v>
      </c>
      <c r="G307" t="s">
        <v>28</v>
      </c>
      <c r="H307" t="s">
        <v>28</v>
      </c>
    </row>
    <row r="308" spans="1:8" x14ac:dyDescent="0.35">
      <c r="A308" t="s">
        <v>491</v>
      </c>
      <c r="B308" t="s">
        <v>1</v>
      </c>
      <c r="C308" t="s">
        <v>61</v>
      </c>
      <c r="D308" t="s">
        <v>492</v>
      </c>
      <c r="E308" t="s">
        <v>17</v>
      </c>
      <c r="F308" t="s">
        <v>12</v>
      </c>
      <c r="G308" t="s">
        <v>493</v>
      </c>
      <c r="H308" t="s">
        <v>23</v>
      </c>
    </row>
    <row r="309" spans="1:8" x14ac:dyDescent="0.35">
      <c r="A309" t="s">
        <v>494</v>
      </c>
      <c r="B309" t="s">
        <v>1</v>
      </c>
      <c r="C309" t="s">
        <v>160</v>
      </c>
      <c r="D309" t="s">
        <v>56</v>
      </c>
      <c r="E309" t="s">
        <v>17</v>
      </c>
      <c r="F309" t="s">
        <v>12</v>
      </c>
      <c r="G309" t="s">
        <v>161</v>
      </c>
      <c r="H309" t="s">
        <v>495</v>
      </c>
    </row>
    <row r="310" spans="1:8" x14ac:dyDescent="0.35">
      <c r="A310" t="s">
        <v>496</v>
      </c>
      <c r="B310" t="s">
        <v>1</v>
      </c>
      <c r="C310" t="s">
        <v>131</v>
      </c>
      <c r="D310" t="s">
        <v>132</v>
      </c>
      <c r="E310" t="s">
        <v>133</v>
      </c>
      <c r="F310" t="s">
        <v>12</v>
      </c>
      <c r="G310" t="s">
        <v>497</v>
      </c>
      <c r="H310" t="s">
        <v>23</v>
      </c>
    </row>
    <row r="311" spans="1:8" x14ac:dyDescent="0.35">
      <c r="A311" t="s">
        <v>498</v>
      </c>
      <c r="B311" t="s">
        <v>1</v>
      </c>
      <c r="C311" t="s">
        <v>9</v>
      </c>
      <c r="D311" t="s">
        <v>499</v>
      </c>
      <c r="E311" t="s">
        <v>500</v>
      </c>
      <c r="F311" t="s">
        <v>12</v>
      </c>
      <c r="G311" t="s">
        <v>501</v>
      </c>
      <c r="H311" t="s">
        <v>502</v>
      </c>
    </row>
    <row r="312" spans="1:8" x14ac:dyDescent="0.35">
      <c r="A312" t="s">
        <v>87</v>
      </c>
      <c r="B312" t="s">
        <v>1</v>
      </c>
      <c r="C312" t="s">
        <v>2</v>
      </c>
      <c r="D312" t="s">
        <v>3</v>
      </c>
      <c r="E312" t="s">
        <v>53</v>
      </c>
      <c r="F312" t="s">
        <v>71</v>
      </c>
      <c r="G312" t="s">
        <v>22</v>
      </c>
      <c r="H312" t="s">
        <v>23</v>
      </c>
    </row>
    <row r="313" spans="1:8" x14ac:dyDescent="0.35">
      <c r="A313" t="s">
        <v>503</v>
      </c>
      <c r="B313" t="s">
        <v>1</v>
      </c>
      <c r="C313" t="s">
        <v>9</v>
      </c>
      <c r="D313" t="s">
        <v>311</v>
      </c>
      <c r="E313" t="s">
        <v>17</v>
      </c>
      <c r="F313" t="s">
        <v>12</v>
      </c>
      <c r="G313" t="s">
        <v>504</v>
      </c>
      <c r="H313" t="s">
        <v>404</v>
      </c>
    </row>
    <row r="314" spans="1:8" x14ac:dyDescent="0.35">
      <c r="A314" t="s">
        <v>505</v>
      </c>
      <c r="B314" t="s">
        <v>1</v>
      </c>
      <c r="C314" t="s">
        <v>9</v>
      </c>
      <c r="D314" t="s">
        <v>21</v>
      </c>
      <c r="E314" t="s">
        <v>42</v>
      </c>
      <c r="F314" t="s">
        <v>12</v>
      </c>
      <c r="G314" t="s">
        <v>65</v>
      </c>
      <c r="H314" t="s">
        <v>506</v>
      </c>
    </row>
    <row r="315" spans="1:8" x14ac:dyDescent="0.35">
      <c r="A315" t="s">
        <v>507</v>
      </c>
      <c r="B315" t="s">
        <v>1</v>
      </c>
      <c r="C315" t="s">
        <v>78</v>
      </c>
      <c r="D315" t="s">
        <v>56</v>
      </c>
      <c r="E315" t="s">
        <v>17</v>
      </c>
      <c r="F315" t="s">
        <v>12</v>
      </c>
      <c r="G315" t="s">
        <v>22</v>
      </c>
      <c r="H315" t="s">
        <v>23</v>
      </c>
    </row>
    <row r="316" spans="1:8" x14ac:dyDescent="0.35">
      <c r="A316" t="s">
        <v>508</v>
      </c>
      <c r="B316" t="s">
        <v>1</v>
      </c>
      <c r="C316" t="s">
        <v>35</v>
      </c>
      <c r="D316" t="s">
        <v>36</v>
      </c>
      <c r="E316" t="s">
        <v>17</v>
      </c>
      <c r="F316" t="s">
        <v>12</v>
      </c>
      <c r="G316" t="s">
        <v>22</v>
      </c>
      <c r="H316" t="s">
        <v>23</v>
      </c>
    </row>
    <row r="317" spans="1:8" x14ac:dyDescent="0.35">
      <c r="A317" t="s">
        <v>509</v>
      </c>
      <c r="B317" t="s">
        <v>1</v>
      </c>
      <c r="C317" t="s">
        <v>178</v>
      </c>
      <c r="D317" t="s">
        <v>56</v>
      </c>
      <c r="E317" t="s">
        <v>17</v>
      </c>
      <c r="F317" t="s">
        <v>12</v>
      </c>
      <c r="G317" t="s">
        <v>22</v>
      </c>
      <c r="H317" t="s">
        <v>23</v>
      </c>
    </row>
    <row r="318" spans="1:8" x14ac:dyDescent="0.35">
      <c r="A318" t="s">
        <v>510</v>
      </c>
      <c r="B318" t="s">
        <v>1</v>
      </c>
      <c r="C318" t="s">
        <v>35</v>
      </c>
      <c r="D318" t="s">
        <v>36</v>
      </c>
      <c r="E318" t="s">
        <v>17</v>
      </c>
      <c r="F318" t="s">
        <v>12</v>
      </c>
      <c r="G318" t="s">
        <v>22</v>
      </c>
      <c r="H318" t="s">
        <v>23</v>
      </c>
    </row>
    <row r="319" spans="1:8" x14ac:dyDescent="0.35">
      <c r="A319" t="s">
        <v>88</v>
      </c>
      <c r="B319" t="s">
        <v>1</v>
      </c>
      <c r="C319" t="s">
        <v>78</v>
      </c>
      <c r="D319" t="s">
        <v>56</v>
      </c>
      <c r="E319" t="s">
        <v>17</v>
      </c>
      <c r="F319" t="s">
        <v>12</v>
      </c>
      <c r="G319" t="s">
        <v>22</v>
      </c>
      <c r="H319" t="s">
        <v>23</v>
      </c>
    </row>
    <row r="320" spans="1:8" x14ac:dyDescent="0.35">
      <c r="A320" t="s">
        <v>511</v>
      </c>
      <c r="B320" t="s">
        <v>1</v>
      </c>
      <c r="C320" t="s">
        <v>9</v>
      </c>
      <c r="D320" t="s">
        <v>21</v>
      </c>
      <c r="E320" t="s">
        <v>17</v>
      </c>
      <c r="F320" t="s">
        <v>12</v>
      </c>
      <c r="G320" t="s">
        <v>22</v>
      </c>
      <c r="H320" t="s">
        <v>23</v>
      </c>
    </row>
    <row r="321" spans="1:8" x14ac:dyDescent="0.35">
      <c r="A321" t="s">
        <v>512</v>
      </c>
      <c r="B321" t="s">
        <v>1</v>
      </c>
      <c r="C321" t="s">
        <v>160</v>
      </c>
      <c r="D321" t="s">
        <v>56</v>
      </c>
      <c r="E321" t="s">
        <v>17</v>
      </c>
      <c r="F321" t="s">
        <v>12</v>
      </c>
      <c r="G321" t="s">
        <v>22</v>
      </c>
      <c r="H321" t="s">
        <v>23</v>
      </c>
    </row>
    <row r="322" spans="1:8" x14ac:dyDescent="0.35">
      <c r="A322" t="s">
        <v>513</v>
      </c>
      <c r="B322" t="s">
        <v>1</v>
      </c>
      <c r="C322" t="s">
        <v>9</v>
      </c>
      <c r="D322" t="s">
        <v>311</v>
      </c>
      <c r="E322" t="s">
        <v>17</v>
      </c>
      <c r="F322" t="s">
        <v>12</v>
      </c>
      <c r="G322" t="s">
        <v>504</v>
      </c>
      <c r="H322" t="s">
        <v>404</v>
      </c>
    </row>
    <row r="323" spans="1:8" x14ac:dyDescent="0.35">
      <c r="A323" t="s">
        <v>514</v>
      </c>
      <c r="B323" t="s">
        <v>1</v>
      </c>
      <c r="C323" t="s">
        <v>327</v>
      </c>
      <c r="D323" t="s">
        <v>56</v>
      </c>
      <c r="E323" t="s">
        <v>17</v>
      </c>
      <c r="F323" t="s">
        <v>328</v>
      </c>
      <c r="G323" t="s">
        <v>329</v>
      </c>
      <c r="H323" t="s">
        <v>330</v>
      </c>
    </row>
    <row r="324" spans="1:8" x14ac:dyDescent="0.35">
      <c r="A324" t="s">
        <v>515</v>
      </c>
      <c r="B324" t="s">
        <v>1</v>
      </c>
      <c r="C324" t="s">
        <v>9</v>
      </c>
      <c r="D324" t="s">
        <v>67</v>
      </c>
      <c r="E324" t="s">
        <v>221</v>
      </c>
      <c r="F324" t="s">
        <v>12</v>
      </c>
      <c r="G324" t="s">
        <v>516</v>
      </c>
      <c r="H324" t="s">
        <v>517</v>
      </c>
    </row>
    <row r="325" spans="1:8" x14ac:dyDescent="0.35">
      <c r="A325" t="s">
        <v>1339</v>
      </c>
      <c r="B325" t="s">
        <v>1</v>
      </c>
      <c r="C325" t="s">
        <v>61</v>
      </c>
      <c r="D325" t="s">
        <v>62</v>
      </c>
      <c r="E325" t="s">
        <v>17</v>
      </c>
      <c r="F325" t="s">
        <v>12</v>
      </c>
      <c r="G325" t="s">
        <v>22</v>
      </c>
      <c r="H325" t="s">
        <v>23</v>
      </c>
    </row>
    <row r="326" spans="1:8" x14ac:dyDescent="0.35">
      <c r="A326" t="s">
        <v>518</v>
      </c>
      <c r="B326" t="s">
        <v>1</v>
      </c>
      <c r="C326" t="s">
        <v>9</v>
      </c>
      <c r="D326" t="s">
        <v>16</v>
      </c>
      <c r="E326" t="s">
        <v>519</v>
      </c>
      <c r="F326" t="s">
        <v>12</v>
      </c>
      <c r="G326" t="s">
        <v>520</v>
      </c>
      <c r="H326" t="s">
        <v>521</v>
      </c>
    </row>
    <row r="327" spans="1:8" x14ac:dyDescent="0.35">
      <c r="A327" t="s">
        <v>522</v>
      </c>
      <c r="B327" t="s">
        <v>1</v>
      </c>
      <c r="C327" t="s">
        <v>178</v>
      </c>
      <c r="D327" t="s">
        <v>56</v>
      </c>
      <c r="E327" t="s">
        <v>17</v>
      </c>
      <c r="F327" t="s">
        <v>12</v>
      </c>
      <c r="G327" t="s">
        <v>22</v>
      </c>
      <c r="H327" t="s">
        <v>23</v>
      </c>
    </row>
    <row r="328" spans="1:8" x14ac:dyDescent="0.35">
      <c r="A328" t="s">
        <v>89</v>
      </c>
      <c r="B328" t="s">
        <v>1</v>
      </c>
      <c r="C328" t="s">
        <v>90</v>
      </c>
      <c r="D328" t="s">
        <v>91</v>
      </c>
      <c r="E328" t="s">
        <v>17</v>
      </c>
      <c r="F328" t="s">
        <v>12</v>
      </c>
      <c r="G328" t="s">
        <v>92</v>
      </c>
      <c r="H328" t="s">
        <v>93</v>
      </c>
    </row>
    <row r="329" spans="1:8" x14ac:dyDescent="0.35">
      <c r="A329" t="s">
        <v>523</v>
      </c>
      <c r="B329" t="s">
        <v>1</v>
      </c>
      <c r="C329" t="s">
        <v>80</v>
      </c>
      <c r="D329" t="s">
        <v>81</v>
      </c>
      <c r="E329" t="s">
        <v>82</v>
      </c>
      <c r="F329" t="s">
        <v>524</v>
      </c>
      <c r="G329" t="s">
        <v>525</v>
      </c>
      <c r="H329" t="s">
        <v>526</v>
      </c>
    </row>
    <row r="330" spans="1:8" x14ac:dyDescent="0.35">
      <c r="A330" t="s">
        <v>527</v>
      </c>
      <c r="B330" t="s">
        <v>1</v>
      </c>
      <c r="C330" t="s">
        <v>9</v>
      </c>
      <c r="D330" t="s">
        <v>56</v>
      </c>
      <c r="E330" t="s">
        <v>17</v>
      </c>
      <c r="F330" t="s">
        <v>12</v>
      </c>
      <c r="G330" t="s">
        <v>57</v>
      </c>
      <c r="H330" t="s">
        <v>58</v>
      </c>
    </row>
    <row r="331" spans="1:8" x14ac:dyDescent="0.35">
      <c r="A331" t="s">
        <v>528</v>
      </c>
      <c r="B331" t="s">
        <v>1</v>
      </c>
      <c r="C331" t="s">
        <v>2</v>
      </c>
      <c r="D331" t="s">
        <v>3</v>
      </c>
      <c r="E331" t="s">
        <v>4</v>
      </c>
      <c r="F331" t="s">
        <v>5</v>
      </c>
      <c r="G331" t="s">
        <v>529</v>
      </c>
      <c r="H331" t="s">
        <v>530</v>
      </c>
    </row>
    <row r="332" spans="1:8" x14ac:dyDescent="0.35">
      <c r="A332" t="s">
        <v>531</v>
      </c>
      <c r="B332" t="s">
        <v>1</v>
      </c>
      <c r="C332" t="s">
        <v>35</v>
      </c>
      <c r="D332" t="s">
        <v>56</v>
      </c>
      <c r="E332" t="s">
        <v>17</v>
      </c>
      <c r="F332" t="s">
        <v>12</v>
      </c>
      <c r="G332" t="s">
        <v>532</v>
      </c>
      <c r="H332" t="s">
        <v>28</v>
      </c>
    </row>
    <row r="333" spans="1:8" x14ac:dyDescent="0.35">
      <c r="A333" t="s">
        <v>533</v>
      </c>
      <c r="B333" t="s">
        <v>1</v>
      </c>
      <c r="C333" t="s">
        <v>35</v>
      </c>
      <c r="D333" t="s">
        <v>39</v>
      </c>
      <c r="E333" t="s">
        <v>17</v>
      </c>
      <c r="F333" t="s">
        <v>12</v>
      </c>
      <c r="G333" t="s">
        <v>22</v>
      </c>
      <c r="H333" t="s">
        <v>23</v>
      </c>
    </row>
    <row r="334" spans="1:8" x14ac:dyDescent="0.35">
      <c r="A334" t="s">
        <v>15</v>
      </c>
      <c r="B334" t="s">
        <v>1</v>
      </c>
      <c r="C334" t="s">
        <v>9</v>
      </c>
      <c r="D334" t="s">
        <v>16</v>
      </c>
      <c r="E334" t="s">
        <v>17</v>
      </c>
      <c r="F334" t="s">
        <v>12</v>
      </c>
      <c r="G334" t="s">
        <v>18</v>
      </c>
      <c r="H334" t="s">
        <v>19</v>
      </c>
    </row>
    <row r="335" spans="1:8" x14ac:dyDescent="0.35">
      <c r="A335" t="s">
        <v>94</v>
      </c>
      <c r="B335" t="s">
        <v>1</v>
      </c>
      <c r="C335" t="s">
        <v>9</v>
      </c>
      <c r="D335" t="s">
        <v>21</v>
      </c>
      <c r="E335" t="s">
        <v>42</v>
      </c>
      <c r="F335" t="s">
        <v>12</v>
      </c>
      <c r="G335" t="s">
        <v>95</v>
      </c>
      <c r="H335" t="s">
        <v>28</v>
      </c>
    </row>
    <row r="336" spans="1:8" x14ac:dyDescent="0.35">
      <c r="A336" t="s">
        <v>534</v>
      </c>
      <c r="B336" t="s">
        <v>1</v>
      </c>
      <c r="C336" t="s">
        <v>318</v>
      </c>
      <c r="D336" t="s">
        <v>56</v>
      </c>
      <c r="E336" t="s">
        <v>17</v>
      </c>
      <c r="F336" t="s">
        <v>535</v>
      </c>
      <c r="G336" t="s">
        <v>22</v>
      </c>
      <c r="H336" t="s">
        <v>23</v>
      </c>
    </row>
    <row r="337" spans="1:8" x14ac:dyDescent="0.35">
      <c r="A337" t="s">
        <v>536</v>
      </c>
      <c r="B337" t="s">
        <v>1</v>
      </c>
      <c r="C337" t="s">
        <v>35</v>
      </c>
      <c r="D337" t="s">
        <v>56</v>
      </c>
      <c r="E337" t="s">
        <v>17</v>
      </c>
      <c r="F337" t="s">
        <v>12</v>
      </c>
      <c r="G337" t="s">
        <v>173</v>
      </c>
      <c r="H337" t="s">
        <v>23</v>
      </c>
    </row>
    <row r="338" spans="1:8" x14ac:dyDescent="0.35">
      <c r="A338" t="s">
        <v>537</v>
      </c>
      <c r="B338" t="s">
        <v>1</v>
      </c>
      <c r="C338" t="s">
        <v>9</v>
      </c>
      <c r="D338" t="s">
        <v>16</v>
      </c>
      <c r="E338" t="s">
        <v>17</v>
      </c>
      <c r="F338" t="s">
        <v>12</v>
      </c>
      <c r="G338" t="s">
        <v>22</v>
      </c>
      <c r="H338" t="s">
        <v>23</v>
      </c>
    </row>
    <row r="339" spans="1:8" x14ac:dyDescent="0.35">
      <c r="A339" t="s">
        <v>1340</v>
      </c>
      <c r="B339" t="s">
        <v>1</v>
      </c>
      <c r="C339" t="s">
        <v>78</v>
      </c>
      <c r="D339" t="s">
        <v>56</v>
      </c>
      <c r="E339" t="s">
        <v>17</v>
      </c>
      <c r="F339" t="s">
        <v>12</v>
      </c>
      <c r="G339" t="s">
        <v>22</v>
      </c>
      <c r="H339" t="s">
        <v>23</v>
      </c>
    </row>
    <row r="340" spans="1:8" x14ac:dyDescent="0.35">
      <c r="A340" t="s">
        <v>538</v>
      </c>
      <c r="B340" t="s">
        <v>1</v>
      </c>
      <c r="C340" t="s">
        <v>9</v>
      </c>
      <c r="D340" t="s">
        <v>539</v>
      </c>
      <c r="E340" t="s">
        <v>540</v>
      </c>
      <c r="F340" t="s">
        <v>12</v>
      </c>
      <c r="G340" t="s">
        <v>22</v>
      </c>
      <c r="H340" t="s">
        <v>23</v>
      </c>
    </row>
    <row r="341" spans="1:8" x14ac:dyDescent="0.35">
      <c r="A341" t="s">
        <v>541</v>
      </c>
      <c r="B341" t="s">
        <v>1</v>
      </c>
      <c r="C341" t="s">
        <v>9</v>
      </c>
      <c r="D341" t="s">
        <v>489</v>
      </c>
      <c r="E341" t="s">
        <v>490</v>
      </c>
      <c r="F341" t="s">
        <v>12</v>
      </c>
      <c r="G341" t="s">
        <v>22</v>
      </c>
      <c r="H341" t="s">
        <v>542</v>
      </c>
    </row>
    <row r="342" spans="1:8" x14ac:dyDescent="0.35">
      <c r="A342" t="s">
        <v>96</v>
      </c>
      <c r="B342" t="s">
        <v>1</v>
      </c>
      <c r="C342" t="s">
        <v>78</v>
      </c>
      <c r="D342" t="s">
        <v>56</v>
      </c>
      <c r="E342" t="s">
        <v>17</v>
      </c>
      <c r="F342" t="s">
        <v>12</v>
      </c>
      <c r="G342" t="s">
        <v>97</v>
      </c>
      <c r="H342" t="s">
        <v>23</v>
      </c>
    </row>
    <row r="343" spans="1:8" x14ac:dyDescent="0.35">
      <c r="A343" t="s">
        <v>543</v>
      </c>
      <c r="B343" t="s">
        <v>1</v>
      </c>
      <c r="C343" t="s">
        <v>9</v>
      </c>
      <c r="D343" t="s">
        <v>10</v>
      </c>
      <c r="E343" t="s">
        <v>11</v>
      </c>
      <c r="F343" t="s">
        <v>12</v>
      </c>
      <c r="G343" t="s">
        <v>75</v>
      </c>
      <c r="H343" t="s">
        <v>76</v>
      </c>
    </row>
    <row r="344" spans="1:8" x14ac:dyDescent="0.35">
      <c r="A344" t="s">
        <v>1341</v>
      </c>
      <c r="B344" t="s">
        <v>1</v>
      </c>
      <c r="C344" t="s">
        <v>78</v>
      </c>
      <c r="D344" t="s">
        <v>56</v>
      </c>
      <c r="E344" t="s">
        <v>17</v>
      </c>
      <c r="F344" t="s">
        <v>12</v>
      </c>
      <c r="G344" t="s">
        <v>22</v>
      </c>
      <c r="H344" t="s">
        <v>23</v>
      </c>
    </row>
    <row r="345" spans="1:8" x14ac:dyDescent="0.35">
      <c r="A345" t="s">
        <v>544</v>
      </c>
      <c r="B345" t="s">
        <v>1</v>
      </c>
      <c r="C345" t="s">
        <v>35</v>
      </c>
      <c r="D345" t="s">
        <v>39</v>
      </c>
      <c r="E345" t="s">
        <v>17</v>
      </c>
      <c r="F345" t="s">
        <v>12</v>
      </c>
      <c r="G345" t="s">
        <v>22</v>
      </c>
      <c r="H345" t="s">
        <v>23</v>
      </c>
    </row>
    <row r="346" spans="1:8" x14ac:dyDescent="0.35">
      <c r="A346" t="s">
        <v>545</v>
      </c>
      <c r="B346" t="s">
        <v>1</v>
      </c>
      <c r="C346" t="s">
        <v>2</v>
      </c>
      <c r="D346" t="s">
        <v>3</v>
      </c>
      <c r="E346" t="s">
        <v>53</v>
      </c>
      <c r="F346" t="s">
        <v>71</v>
      </c>
      <c r="G346" t="s">
        <v>546</v>
      </c>
      <c r="H346" t="s">
        <v>23</v>
      </c>
    </row>
    <row r="347" spans="1:8" x14ac:dyDescent="0.35">
      <c r="A347" t="s">
        <v>1342</v>
      </c>
      <c r="B347" t="s">
        <v>1</v>
      </c>
      <c r="C347" t="s">
        <v>117</v>
      </c>
      <c r="D347" t="s">
        <v>887</v>
      </c>
      <c r="E347" t="s">
        <v>1343</v>
      </c>
      <c r="F347" t="s">
        <v>12</v>
      </c>
      <c r="G347" t="s">
        <v>1344</v>
      </c>
      <c r="H347" t="s">
        <v>1345</v>
      </c>
    </row>
    <row r="348" spans="1:8" x14ac:dyDescent="0.35">
      <c r="A348" t="s">
        <v>547</v>
      </c>
      <c r="B348" t="s">
        <v>1</v>
      </c>
      <c r="C348" t="s">
        <v>9</v>
      </c>
      <c r="D348" t="s">
        <v>21</v>
      </c>
      <c r="E348" t="s">
        <v>17</v>
      </c>
      <c r="F348" t="s">
        <v>12</v>
      </c>
      <c r="G348" t="s">
        <v>22</v>
      </c>
      <c r="H348" t="s">
        <v>23</v>
      </c>
    </row>
    <row r="349" spans="1:8" x14ac:dyDescent="0.35">
      <c r="A349" t="s">
        <v>548</v>
      </c>
      <c r="B349" t="s">
        <v>1</v>
      </c>
      <c r="C349" t="s">
        <v>78</v>
      </c>
      <c r="D349" t="s">
        <v>56</v>
      </c>
      <c r="E349" t="s">
        <v>17</v>
      </c>
      <c r="F349" t="s">
        <v>12</v>
      </c>
      <c r="G349" t="s">
        <v>97</v>
      </c>
      <c r="H349" t="s">
        <v>23</v>
      </c>
    </row>
    <row r="350" spans="1:8" x14ac:dyDescent="0.35">
      <c r="A350" t="s">
        <v>549</v>
      </c>
      <c r="B350" t="s">
        <v>1</v>
      </c>
      <c r="C350" t="s">
        <v>117</v>
      </c>
      <c r="D350" t="s">
        <v>550</v>
      </c>
      <c r="E350" t="s">
        <v>551</v>
      </c>
      <c r="F350" t="s">
        <v>552</v>
      </c>
      <c r="G350" t="s">
        <v>28</v>
      </c>
      <c r="H350" t="s">
        <v>28</v>
      </c>
    </row>
    <row r="351" spans="1:8" x14ac:dyDescent="0.35">
      <c r="A351" t="s">
        <v>553</v>
      </c>
      <c r="B351" t="s">
        <v>1</v>
      </c>
      <c r="C351" t="s">
        <v>9</v>
      </c>
      <c r="D351" t="s">
        <v>21</v>
      </c>
      <c r="E351" t="s">
        <v>42</v>
      </c>
      <c r="F351" t="s">
        <v>12</v>
      </c>
      <c r="G351" t="s">
        <v>65</v>
      </c>
      <c r="H351" t="s">
        <v>28</v>
      </c>
    </row>
    <row r="352" spans="1:8" x14ac:dyDescent="0.35">
      <c r="A352" t="s">
        <v>1346</v>
      </c>
      <c r="B352" t="s">
        <v>1</v>
      </c>
      <c r="C352" t="s">
        <v>160</v>
      </c>
      <c r="D352" t="s">
        <v>56</v>
      </c>
      <c r="E352" t="s">
        <v>17</v>
      </c>
      <c r="F352" t="s">
        <v>12</v>
      </c>
      <c r="G352" t="s">
        <v>182</v>
      </c>
      <c r="H352" t="s">
        <v>183</v>
      </c>
    </row>
    <row r="353" spans="1:8" x14ac:dyDescent="0.35">
      <c r="A353" t="s">
        <v>554</v>
      </c>
      <c r="B353" t="s">
        <v>1</v>
      </c>
      <c r="C353" t="s">
        <v>35</v>
      </c>
      <c r="D353" t="s">
        <v>56</v>
      </c>
      <c r="E353" t="s">
        <v>17</v>
      </c>
      <c r="F353" t="s">
        <v>12</v>
      </c>
      <c r="G353" t="s">
        <v>22</v>
      </c>
      <c r="H353" t="s">
        <v>23</v>
      </c>
    </row>
    <row r="354" spans="1:8" x14ac:dyDescent="0.35">
      <c r="A354" t="s">
        <v>98</v>
      </c>
      <c r="B354" t="s">
        <v>1</v>
      </c>
      <c r="C354" t="s">
        <v>78</v>
      </c>
      <c r="D354" t="s">
        <v>56</v>
      </c>
      <c r="E354" t="s">
        <v>17</v>
      </c>
      <c r="F354" t="s">
        <v>12</v>
      </c>
      <c r="G354" t="s">
        <v>97</v>
      </c>
      <c r="H354" t="s">
        <v>23</v>
      </c>
    </row>
    <row r="355" spans="1:8" x14ac:dyDescent="0.35">
      <c r="A355" t="s">
        <v>555</v>
      </c>
      <c r="B355" t="s">
        <v>1</v>
      </c>
      <c r="C355" t="s">
        <v>169</v>
      </c>
      <c r="D355" t="s">
        <v>299</v>
      </c>
      <c r="E355" t="s">
        <v>556</v>
      </c>
      <c r="F355" t="s">
        <v>557</v>
      </c>
      <c r="G355" t="s">
        <v>22</v>
      </c>
      <c r="H355" t="s">
        <v>23</v>
      </c>
    </row>
    <row r="356" spans="1:8" x14ac:dyDescent="0.35">
      <c r="A356" t="s">
        <v>558</v>
      </c>
      <c r="B356" t="s">
        <v>1</v>
      </c>
      <c r="C356" t="s">
        <v>9</v>
      </c>
      <c r="D356" t="s">
        <v>67</v>
      </c>
      <c r="E356" t="s">
        <v>221</v>
      </c>
      <c r="F356" t="s">
        <v>12</v>
      </c>
      <c r="G356" t="s">
        <v>418</v>
      </c>
      <c r="H356" t="s">
        <v>404</v>
      </c>
    </row>
    <row r="357" spans="1:8" x14ac:dyDescent="0.35">
      <c r="A357" t="s">
        <v>559</v>
      </c>
      <c r="B357" t="s">
        <v>1</v>
      </c>
      <c r="C357" t="s">
        <v>61</v>
      </c>
      <c r="D357" t="s">
        <v>62</v>
      </c>
      <c r="E357" t="s">
        <v>17</v>
      </c>
      <c r="F357" t="s">
        <v>12</v>
      </c>
      <c r="G357" t="s">
        <v>22</v>
      </c>
      <c r="H357" t="s">
        <v>23</v>
      </c>
    </row>
    <row r="358" spans="1:8" x14ac:dyDescent="0.35">
      <c r="A358" t="s">
        <v>560</v>
      </c>
      <c r="B358" t="s">
        <v>1</v>
      </c>
      <c r="C358" t="s">
        <v>78</v>
      </c>
      <c r="D358" t="s">
        <v>56</v>
      </c>
      <c r="E358" t="s">
        <v>17</v>
      </c>
      <c r="F358" t="s">
        <v>12</v>
      </c>
      <c r="G358" t="s">
        <v>97</v>
      </c>
      <c r="H358" t="s">
        <v>23</v>
      </c>
    </row>
    <row r="359" spans="1:8" x14ac:dyDescent="0.35">
      <c r="A359" t="s">
        <v>561</v>
      </c>
      <c r="B359" t="s">
        <v>1</v>
      </c>
      <c r="C359" t="s">
        <v>9</v>
      </c>
      <c r="D359" t="s">
        <v>56</v>
      </c>
      <c r="E359" t="s">
        <v>17</v>
      </c>
      <c r="F359" t="s">
        <v>12</v>
      </c>
      <c r="G359" t="s">
        <v>57</v>
      </c>
      <c r="H359" t="s">
        <v>58</v>
      </c>
    </row>
    <row r="360" spans="1:8" x14ac:dyDescent="0.35">
      <c r="A360" t="s">
        <v>99</v>
      </c>
      <c r="B360" t="s">
        <v>1</v>
      </c>
      <c r="C360" t="s">
        <v>2</v>
      </c>
      <c r="D360" t="s">
        <v>3</v>
      </c>
      <c r="E360" t="s">
        <v>53</v>
      </c>
      <c r="F360" t="s">
        <v>54</v>
      </c>
      <c r="G360" t="s">
        <v>100</v>
      </c>
      <c r="H360" t="s">
        <v>101</v>
      </c>
    </row>
    <row r="361" spans="1:8" x14ac:dyDescent="0.35">
      <c r="A361" t="s">
        <v>562</v>
      </c>
      <c r="B361" t="s">
        <v>1</v>
      </c>
      <c r="C361" t="s">
        <v>236</v>
      </c>
      <c r="D361" t="s">
        <v>237</v>
      </c>
      <c r="E361" t="s">
        <v>238</v>
      </c>
      <c r="F361" t="s">
        <v>12</v>
      </c>
      <c r="G361" t="s">
        <v>22</v>
      </c>
      <c r="H361" t="s">
        <v>23</v>
      </c>
    </row>
    <row r="362" spans="1:8" x14ac:dyDescent="0.35">
      <c r="A362" t="s">
        <v>563</v>
      </c>
      <c r="B362" t="s">
        <v>1</v>
      </c>
      <c r="C362" t="s">
        <v>470</v>
      </c>
      <c r="D362" t="s">
        <v>56</v>
      </c>
      <c r="E362" t="s">
        <v>564</v>
      </c>
      <c r="F362" t="s">
        <v>565</v>
      </c>
      <c r="G362" t="s">
        <v>566</v>
      </c>
      <c r="H362" t="s">
        <v>567</v>
      </c>
    </row>
    <row r="363" spans="1:8" x14ac:dyDescent="0.35">
      <c r="A363" t="s">
        <v>568</v>
      </c>
      <c r="B363" t="s">
        <v>1</v>
      </c>
      <c r="C363" t="s">
        <v>78</v>
      </c>
      <c r="D363" t="s">
        <v>56</v>
      </c>
      <c r="E363" t="s">
        <v>17</v>
      </c>
      <c r="F363" t="s">
        <v>12</v>
      </c>
      <c r="G363" t="s">
        <v>22</v>
      </c>
      <c r="H363" t="s">
        <v>23</v>
      </c>
    </row>
    <row r="364" spans="1:8" x14ac:dyDescent="0.35">
      <c r="A364" t="s">
        <v>569</v>
      </c>
      <c r="B364" t="s">
        <v>1</v>
      </c>
      <c r="C364" t="s">
        <v>80</v>
      </c>
      <c r="D364" t="s">
        <v>248</v>
      </c>
      <c r="E364" t="s">
        <v>28</v>
      </c>
      <c r="F364" t="s">
        <v>28</v>
      </c>
      <c r="G364" t="s">
        <v>28</v>
      </c>
      <c r="H364" t="s">
        <v>28</v>
      </c>
    </row>
    <row r="365" spans="1:8" x14ac:dyDescent="0.35">
      <c r="A365" t="s">
        <v>570</v>
      </c>
      <c r="B365" t="s">
        <v>1</v>
      </c>
      <c r="C365" t="s">
        <v>131</v>
      </c>
      <c r="D365" t="s">
        <v>132</v>
      </c>
      <c r="E365" t="s">
        <v>571</v>
      </c>
      <c r="F365" t="s">
        <v>12</v>
      </c>
      <c r="G365" t="s">
        <v>572</v>
      </c>
      <c r="H365" t="s">
        <v>23</v>
      </c>
    </row>
    <row r="366" spans="1:8" x14ac:dyDescent="0.35">
      <c r="A366" t="s">
        <v>573</v>
      </c>
      <c r="B366" t="s">
        <v>1</v>
      </c>
      <c r="C366" t="s">
        <v>35</v>
      </c>
      <c r="D366" t="s">
        <v>36</v>
      </c>
      <c r="E366" t="s">
        <v>17</v>
      </c>
      <c r="F366" t="s">
        <v>12</v>
      </c>
      <c r="G366" t="s">
        <v>22</v>
      </c>
      <c r="H366" t="s">
        <v>37</v>
      </c>
    </row>
    <row r="367" spans="1:8" x14ac:dyDescent="0.35">
      <c r="A367" t="s">
        <v>102</v>
      </c>
      <c r="B367" t="s">
        <v>1</v>
      </c>
      <c r="C367" t="s">
        <v>25</v>
      </c>
      <c r="D367" t="s">
        <v>103</v>
      </c>
      <c r="E367" t="s">
        <v>17</v>
      </c>
      <c r="F367" t="s">
        <v>12</v>
      </c>
      <c r="G367" t="s">
        <v>22</v>
      </c>
      <c r="H367" t="s">
        <v>104</v>
      </c>
    </row>
    <row r="368" spans="1:8" x14ac:dyDescent="0.35">
      <c r="A368" t="s">
        <v>574</v>
      </c>
      <c r="B368" t="s">
        <v>1</v>
      </c>
      <c r="C368" t="s">
        <v>2</v>
      </c>
      <c r="D368" t="s">
        <v>3</v>
      </c>
      <c r="E368" t="s">
        <v>53</v>
      </c>
      <c r="F368" t="s">
        <v>71</v>
      </c>
      <c r="G368" t="s">
        <v>22</v>
      </c>
      <c r="H368" t="s">
        <v>23</v>
      </c>
    </row>
    <row r="369" spans="1:8" x14ac:dyDescent="0.35">
      <c r="A369" t="s">
        <v>575</v>
      </c>
      <c r="B369" t="s">
        <v>1</v>
      </c>
      <c r="C369" t="s">
        <v>9</v>
      </c>
      <c r="D369" t="s">
        <v>16</v>
      </c>
      <c r="E369" t="s">
        <v>166</v>
      </c>
      <c r="F369" t="s">
        <v>12</v>
      </c>
      <c r="G369" t="s">
        <v>449</v>
      </c>
      <c r="H369" t="s">
        <v>450</v>
      </c>
    </row>
    <row r="370" spans="1:8" x14ac:dyDescent="0.35">
      <c r="A370" t="s">
        <v>576</v>
      </c>
      <c r="B370" t="s">
        <v>1</v>
      </c>
      <c r="C370" t="s">
        <v>9</v>
      </c>
      <c r="D370" t="s">
        <v>16</v>
      </c>
      <c r="E370" t="s">
        <v>17</v>
      </c>
      <c r="F370" t="s">
        <v>12</v>
      </c>
      <c r="G370" t="s">
        <v>22</v>
      </c>
      <c r="H370" t="s">
        <v>23</v>
      </c>
    </row>
    <row r="371" spans="1:8" x14ac:dyDescent="0.35">
      <c r="A371" t="s">
        <v>577</v>
      </c>
      <c r="B371" t="s">
        <v>1</v>
      </c>
      <c r="C371" t="s">
        <v>169</v>
      </c>
      <c r="D371" t="s">
        <v>299</v>
      </c>
      <c r="E371" t="s">
        <v>578</v>
      </c>
      <c r="F371" t="s">
        <v>579</v>
      </c>
      <c r="G371" t="s">
        <v>580</v>
      </c>
      <c r="H371" t="s">
        <v>581</v>
      </c>
    </row>
    <row r="372" spans="1:8" x14ac:dyDescent="0.35">
      <c r="A372" t="s">
        <v>582</v>
      </c>
      <c r="B372" t="s">
        <v>1</v>
      </c>
      <c r="C372" t="s">
        <v>35</v>
      </c>
      <c r="D372" t="s">
        <v>36</v>
      </c>
      <c r="E372" t="s">
        <v>17</v>
      </c>
      <c r="F372" t="s">
        <v>12</v>
      </c>
      <c r="G372" t="s">
        <v>22</v>
      </c>
      <c r="H372" t="s">
        <v>37</v>
      </c>
    </row>
    <row r="373" spans="1:8" x14ac:dyDescent="0.35">
      <c r="A373" t="s">
        <v>583</v>
      </c>
      <c r="B373" t="s">
        <v>1</v>
      </c>
      <c r="C373" t="s">
        <v>584</v>
      </c>
      <c r="D373" t="s">
        <v>56</v>
      </c>
      <c r="E373" t="s">
        <v>585</v>
      </c>
      <c r="F373" t="s">
        <v>12</v>
      </c>
      <c r="G373" t="s">
        <v>22</v>
      </c>
      <c r="H373" t="s">
        <v>28</v>
      </c>
    </row>
    <row r="374" spans="1:8" x14ac:dyDescent="0.35">
      <c r="A374" t="s">
        <v>586</v>
      </c>
      <c r="B374" t="s">
        <v>1</v>
      </c>
      <c r="C374" t="s">
        <v>110</v>
      </c>
      <c r="D374" t="s">
        <v>111</v>
      </c>
      <c r="E374" t="s">
        <v>112</v>
      </c>
      <c r="F374" t="s">
        <v>12</v>
      </c>
      <c r="G374" t="s">
        <v>22</v>
      </c>
      <c r="H374" t="s">
        <v>587</v>
      </c>
    </row>
    <row r="375" spans="1:8" x14ac:dyDescent="0.35">
      <c r="A375" t="s">
        <v>105</v>
      </c>
      <c r="B375" t="s">
        <v>1</v>
      </c>
      <c r="C375" t="s">
        <v>25</v>
      </c>
      <c r="D375" t="s">
        <v>106</v>
      </c>
      <c r="E375" t="s">
        <v>17</v>
      </c>
      <c r="F375" t="s">
        <v>12</v>
      </c>
      <c r="G375" t="s">
        <v>22</v>
      </c>
      <c r="H375" t="s">
        <v>107</v>
      </c>
    </row>
    <row r="376" spans="1:8" x14ac:dyDescent="0.35">
      <c r="A376" t="s">
        <v>588</v>
      </c>
      <c r="B376" t="s">
        <v>1</v>
      </c>
      <c r="C376" t="s">
        <v>2</v>
      </c>
      <c r="D376" t="s">
        <v>3</v>
      </c>
      <c r="E376" t="s">
        <v>53</v>
      </c>
      <c r="F376" t="s">
        <v>295</v>
      </c>
      <c r="G376" t="s">
        <v>28</v>
      </c>
      <c r="H376" t="s">
        <v>28</v>
      </c>
    </row>
    <row r="377" spans="1:8" x14ac:dyDescent="0.35">
      <c r="A377" t="s">
        <v>589</v>
      </c>
      <c r="B377" t="s">
        <v>1</v>
      </c>
      <c r="C377" t="s">
        <v>9</v>
      </c>
      <c r="D377" t="s">
        <v>67</v>
      </c>
      <c r="E377" t="s">
        <v>17</v>
      </c>
      <c r="F377" t="s">
        <v>68</v>
      </c>
      <c r="G377" t="s">
        <v>69</v>
      </c>
      <c r="H377" t="s">
        <v>590</v>
      </c>
    </row>
    <row r="378" spans="1:8" x14ac:dyDescent="0.35">
      <c r="A378" t="s">
        <v>591</v>
      </c>
      <c r="B378" t="s">
        <v>1</v>
      </c>
      <c r="C378" t="s">
        <v>9</v>
      </c>
      <c r="D378" t="s">
        <v>16</v>
      </c>
      <c r="E378" t="s">
        <v>17</v>
      </c>
      <c r="F378" t="s">
        <v>12</v>
      </c>
      <c r="G378" t="s">
        <v>28</v>
      </c>
      <c r="H378" t="s">
        <v>28</v>
      </c>
    </row>
    <row r="379" spans="1:8" x14ac:dyDescent="0.35">
      <c r="A379" t="s">
        <v>592</v>
      </c>
      <c r="B379" t="s">
        <v>1</v>
      </c>
      <c r="C379" t="s">
        <v>28</v>
      </c>
      <c r="D379" t="s">
        <v>28</v>
      </c>
      <c r="E379" t="s">
        <v>28</v>
      </c>
      <c r="F379" t="s">
        <v>28</v>
      </c>
      <c r="G379" t="s">
        <v>28</v>
      </c>
      <c r="H379" t="s">
        <v>28</v>
      </c>
    </row>
    <row r="380" spans="1:8" x14ac:dyDescent="0.35">
      <c r="A380" t="s">
        <v>593</v>
      </c>
      <c r="B380" t="s">
        <v>1</v>
      </c>
      <c r="C380" t="s">
        <v>25</v>
      </c>
      <c r="D380" t="s">
        <v>187</v>
      </c>
      <c r="E380" t="s">
        <v>594</v>
      </c>
      <c r="F380" t="s">
        <v>12</v>
      </c>
      <c r="G380" t="s">
        <v>22</v>
      </c>
      <c r="H380" t="s">
        <v>595</v>
      </c>
    </row>
    <row r="381" spans="1:8" x14ac:dyDescent="0.35">
      <c r="A381" t="s">
        <v>596</v>
      </c>
      <c r="B381" t="s">
        <v>1</v>
      </c>
      <c r="C381" t="s">
        <v>9</v>
      </c>
      <c r="D381" t="s">
        <v>21</v>
      </c>
      <c r="E381" t="s">
        <v>138</v>
      </c>
      <c r="F381" t="s">
        <v>12</v>
      </c>
      <c r="G381" t="s">
        <v>139</v>
      </c>
      <c r="H381" t="s">
        <v>597</v>
      </c>
    </row>
    <row r="382" spans="1:8" x14ac:dyDescent="0.35">
      <c r="A382" t="s">
        <v>598</v>
      </c>
      <c r="B382" t="s">
        <v>1</v>
      </c>
      <c r="C382" t="s">
        <v>169</v>
      </c>
      <c r="D382" t="s">
        <v>299</v>
      </c>
      <c r="E382" t="s">
        <v>556</v>
      </c>
      <c r="F382" t="s">
        <v>599</v>
      </c>
      <c r="G382" t="s">
        <v>600</v>
      </c>
      <c r="H382" t="s">
        <v>23</v>
      </c>
    </row>
    <row r="383" spans="1:8" x14ac:dyDescent="0.35">
      <c r="A383" t="s">
        <v>108</v>
      </c>
      <c r="B383" t="s">
        <v>1</v>
      </c>
      <c r="C383" t="s">
        <v>78</v>
      </c>
      <c r="D383" t="s">
        <v>56</v>
      </c>
      <c r="E383" t="s">
        <v>17</v>
      </c>
      <c r="F383" t="s">
        <v>12</v>
      </c>
      <c r="G383" t="s">
        <v>22</v>
      </c>
      <c r="H383" t="s">
        <v>23</v>
      </c>
    </row>
    <row r="384" spans="1:8" x14ac:dyDescent="0.35">
      <c r="A384" t="s">
        <v>601</v>
      </c>
      <c r="B384" t="s">
        <v>1</v>
      </c>
      <c r="C384" t="s">
        <v>9</v>
      </c>
      <c r="D384" t="s">
        <v>10</v>
      </c>
      <c r="E384" t="s">
        <v>11</v>
      </c>
      <c r="F384" t="s">
        <v>12</v>
      </c>
      <c r="G384" t="s">
        <v>75</v>
      </c>
      <c r="H384" t="s">
        <v>76</v>
      </c>
    </row>
    <row r="385" spans="1:8" x14ac:dyDescent="0.35">
      <c r="A385" t="s">
        <v>602</v>
      </c>
      <c r="B385" t="s">
        <v>1</v>
      </c>
      <c r="C385" t="s">
        <v>9</v>
      </c>
      <c r="D385" t="s">
        <v>21</v>
      </c>
      <c r="E385" t="s">
        <v>17</v>
      </c>
      <c r="F385" t="s">
        <v>12</v>
      </c>
      <c r="G385" t="s">
        <v>22</v>
      </c>
      <c r="H385" t="s">
        <v>603</v>
      </c>
    </row>
    <row r="386" spans="1:8" x14ac:dyDescent="0.35">
      <c r="A386" t="s">
        <v>604</v>
      </c>
      <c r="B386" t="s">
        <v>1</v>
      </c>
      <c r="C386" t="s">
        <v>9</v>
      </c>
      <c r="D386" t="s">
        <v>16</v>
      </c>
      <c r="E386" t="s">
        <v>17</v>
      </c>
      <c r="F386" t="s">
        <v>12</v>
      </c>
      <c r="G386" t="s">
        <v>18</v>
      </c>
      <c r="H386" t="s">
        <v>19</v>
      </c>
    </row>
    <row r="387" spans="1:8" x14ac:dyDescent="0.35">
      <c r="A387" t="s">
        <v>605</v>
      </c>
      <c r="B387" t="s">
        <v>1</v>
      </c>
      <c r="C387" t="s">
        <v>61</v>
      </c>
      <c r="D387" t="s">
        <v>56</v>
      </c>
      <c r="E387" t="s">
        <v>17</v>
      </c>
      <c r="F387" t="s">
        <v>12</v>
      </c>
      <c r="G387" t="s">
        <v>22</v>
      </c>
      <c r="H387" t="s">
        <v>37</v>
      </c>
    </row>
    <row r="388" spans="1:8" x14ac:dyDescent="0.35">
      <c r="A388" t="s">
        <v>606</v>
      </c>
      <c r="B388" t="s">
        <v>1</v>
      </c>
      <c r="C388" t="s">
        <v>2</v>
      </c>
      <c r="D388" t="s">
        <v>3</v>
      </c>
      <c r="E388" t="s">
        <v>4</v>
      </c>
      <c r="F388" t="s">
        <v>5</v>
      </c>
      <c r="G388" t="s">
        <v>6</v>
      </c>
      <c r="H388" t="s">
        <v>7</v>
      </c>
    </row>
    <row r="389" spans="1:8" x14ac:dyDescent="0.35">
      <c r="A389" t="s">
        <v>607</v>
      </c>
      <c r="B389" t="s">
        <v>1</v>
      </c>
      <c r="C389" t="s">
        <v>35</v>
      </c>
      <c r="D389" t="s">
        <v>39</v>
      </c>
      <c r="E389" t="s">
        <v>17</v>
      </c>
      <c r="F389" t="s">
        <v>12</v>
      </c>
      <c r="G389" t="s">
        <v>22</v>
      </c>
      <c r="H389" t="s">
        <v>23</v>
      </c>
    </row>
    <row r="390" spans="1:8" x14ac:dyDescent="0.35">
      <c r="A390" t="s">
        <v>109</v>
      </c>
      <c r="B390" t="s">
        <v>1</v>
      </c>
      <c r="C390" t="s">
        <v>110</v>
      </c>
      <c r="D390" t="s">
        <v>111</v>
      </c>
      <c r="E390" t="s">
        <v>112</v>
      </c>
      <c r="F390" t="s">
        <v>12</v>
      </c>
      <c r="G390" t="s">
        <v>22</v>
      </c>
      <c r="H390" t="s">
        <v>113</v>
      </c>
    </row>
    <row r="391" spans="1:8" x14ac:dyDescent="0.35">
      <c r="A391" t="s">
        <v>608</v>
      </c>
      <c r="B391" t="s">
        <v>1</v>
      </c>
      <c r="C391" t="s">
        <v>609</v>
      </c>
      <c r="D391" t="s">
        <v>56</v>
      </c>
      <c r="E391" t="s">
        <v>17</v>
      </c>
      <c r="F391" t="s">
        <v>12</v>
      </c>
      <c r="G391" t="s">
        <v>610</v>
      </c>
      <c r="H391" t="s">
        <v>611</v>
      </c>
    </row>
    <row r="392" spans="1:8" x14ac:dyDescent="0.35">
      <c r="A392" t="s">
        <v>612</v>
      </c>
      <c r="B392" t="s">
        <v>1</v>
      </c>
      <c r="C392" t="s">
        <v>78</v>
      </c>
      <c r="D392" t="s">
        <v>56</v>
      </c>
      <c r="E392" t="s">
        <v>17</v>
      </c>
      <c r="F392" t="s">
        <v>12</v>
      </c>
      <c r="G392" t="s">
        <v>97</v>
      </c>
      <c r="H392" t="s">
        <v>23</v>
      </c>
    </row>
    <row r="393" spans="1:8" x14ac:dyDescent="0.35">
      <c r="A393" t="s">
        <v>613</v>
      </c>
      <c r="B393" t="s">
        <v>1</v>
      </c>
      <c r="C393" t="s">
        <v>9</v>
      </c>
      <c r="D393" t="s">
        <v>21</v>
      </c>
      <c r="E393" t="s">
        <v>42</v>
      </c>
      <c r="F393" t="s">
        <v>12</v>
      </c>
      <c r="G393" t="s">
        <v>43</v>
      </c>
      <c r="H393" t="s">
        <v>23</v>
      </c>
    </row>
    <row r="394" spans="1:8" x14ac:dyDescent="0.35">
      <c r="A394" t="s">
        <v>614</v>
      </c>
      <c r="B394" t="s">
        <v>1</v>
      </c>
      <c r="C394" t="s">
        <v>78</v>
      </c>
      <c r="D394" t="s">
        <v>56</v>
      </c>
      <c r="E394" t="s">
        <v>17</v>
      </c>
      <c r="F394" t="s">
        <v>12</v>
      </c>
      <c r="G394" t="s">
        <v>97</v>
      </c>
      <c r="H394" t="s">
        <v>23</v>
      </c>
    </row>
    <row r="395" spans="1:8" x14ac:dyDescent="0.35">
      <c r="A395" t="s">
        <v>615</v>
      </c>
      <c r="B395" t="s">
        <v>1</v>
      </c>
      <c r="C395" t="s">
        <v>9</v>
      </c>
      <c r="D395" t="s">
        <v>67</v>
      </c>
      <c r="E395" t="s">
        <v>17</v>
      </c>
      <c r="F395" t="s">
        <v>616</v>
      </c>
      <c r="G395" t="s">
        <v>617</v>
      </c>
      <c r="H395" t="s">
        <v>23</v>
      </c>
    </row>
    <row r="396" spans="1:8" x14ac:dyDescent="0.35">
      <c r="A396" t="s">
        <v>618</v>
      </c>
      <c r="B396" t="s">
        <v>1</v>
      </c>
      <c r="C396" t="s">
        <v>80</v>
      </c>
      <c r="D396" t="s">
        <v>184</v>
      </c>
      <c r="E396" t="s">
        <v>17</v>
      </c>
      <c r="F396" t="s">
        <v>12</v>
      </c>
      <c r="G396" t="s">
        <v>619</v>
      </c>
      <c r="H396" t="s">
        <v>620</v>
      </c>
    </row>
    <row r="397" spans="1:8" x14ac:dyDescent="0.35">
      <c r="A397" t="s">
        <v>621</v>
      </c>
      <c r="B397" t="s">
        <v>1</v>
      </c>
      <c r="C397" t="s">
        <v>78</v>
      </c>
      <c r="D397" t="s">
        <v>56</v>
      </c>
      <c r="E397" t="s">
        <v>17</v>
      </c>
      <c r="F397" t="s">
        <v>12</v>
      </c>
      <c r="G397" t="s">
        <v>22</v>
      </c>
      <c r="H397" t="s">
        <v>23</v>
      </c>
    </row>
    <row r="398" spans="1:8" x14ac:dyDescent="0.35">
      <c r="A398" t="s">
        <v>114</v>
      </c>
      <c r="B398" t="s">
        <v>1</v>
      </c>
      <c r="C398" t="s">
        <v>9</v>
      </c>
      <c r="D398" t="s">
        <v>10</v>
      </c>
      <c r="E398" t="s">
        <v>11</v>
      </c>
      <c r="F398" t="s">
        <v>12</v>
      </c>
      <c r="G398" t="s">
        <v>115</v>
      </c>
      <c r="H398" t="s">
        <v>116</v>
      </c>
    </row>
    <row r="399" spans="1:8" x14ac:dyDescent="0.35">
      <c r="A399" t="s">
        <v>622</v>
      </c>
      <c r="B399" t="s">
        <v>1</v>
      </c>
      <c r="C399" t="s">
        <v>9</v>
      </c>
      <c r="D399" t="s">
        <v>21</v>
      </c>
      <c r="E399" t="s">
        <v>17</v>
      </c>
      <c r="F399" t="s">
        <v>12</v>
      </c>
      <c r="G399" t="s">
        <v>22</v>
      </c>
      <c r="H399" t="s">
        <v>23</v>
      </c>
    </row>
    <row r="400" spans="1:8" x14ac:dyDescent="0.35">
      <c r="A400" t="s">
        <v>623</v>
      </c>
      <c r="B400" t="s">
        <v>1</v>
      </c>
      <c r="C400" t="s">
        <v>9</v>
      </c>
      <c r="D400" t="s">
        <v>16</v>
      </c>
      <c r="E400" t="s">
        <v>624</v>
      </c>
      <c r="F400" t="s">
        <v>12</v>
      </c>
      <c r="G400" t="s">
        <v>625</v>
      </c>
      <c r="H400" t="s">
        <v>626</v>
      </c>
    </row>
    <row r="401" spans="1:8" x14ac:dyDescent="0.35">
      <c r="A401" t="s">
        <v>627</v>
      </c>
      <c r="B401" t="s">
        <v>1</v>
      </c>
      <c r="C401" t="s">
        <v>35</v>
      </c>
      <c r="D401" t="s">
        <v>36</v>
      </c>
      <c r="E401" t="s">
        <v>17</v>
      </c>
      <c r="F401" t="s">
        <v>12</v>
      </c>
      <c r="G401" t="s">
        <v>22</v>
      </c>
      <c r="H401" t="s">
        <v>23</v>
      </c>
    </row>
    <row r="402" spans="1:8" x14ac:dyDescent="0.35">
      <c r="A402" t="s">
        <v>628</v>
      </c>
      <c r="B402" t="s">
        <v>1</v>
      </c>
      <c r="C402" t="s">
        <v>629</v>
      </c>
      <c r="D402" t="s">
        <v>630</v>
      </c>
      <c r="E402" t="s">
        <v>17</v>
      </c>
      <c r="F402" t="s">
        <v>12</v>
      </c>
      <c r="G402" t="s">
        <v>22</v>
      </c>
      <c r="H402" t="s">
        <v>631</v>
      </c>
    </row>
    <row r="403" spans="1:8" x14ac:dyDescent="0.35">
      <c r="A403" t="s">
        <v>632</v>
      </c>
      <c r="B403" t="s">
        <v>1</v>
      </c>
      <c r="C403" t="s">
        <v>633</v>
      </c>
      <c r="D403" t="s">
        <v>634</v>
      </c>
      <c r="E403" t="s">
        <v>635</v>
      </c>
      <c r="F403" t="s">
        <v>636</v>
      </c>
      <c r="G403" t="s">
        <v>637</v>
      </c>
      <c r="H403" t="s">
        <v>638</v>
      </c>
    </row>
    <row r="404" spans="1:8" x14ac:dyDescent="0.35">
      <c r="A404" t="s">
        <v>639</v>
      </c>
      <c r="B404" t="s">
        <v>1</v>
      </c>
      <c r="C404" t="s">
        <v>80</v>
      </c>
      <c r="D404" t="s">
        <v>184</v>
      </c>
      <c r="E404" t="s">
        <v>185</v>
      </c>
      <c r="F404" t="s">
        <v>28</v>
      </c>
      <c r="G404" t="s">
        <v>28</v>
      </c>
      <c r="H404" t="s">
        <v>28</v>
      </c>
    </row>
    <row r="405" spans="1:8" x14ac:dyDescent="0.35">
      <c r="A405" t="s">
        <v>20</v>
      </c>
      <c r="B405" t="s">
        <v>1</v>
      </c>
      <c r="C405" t="s">
        <v>9</v>
      </c>
      <c r="D405" t="s">
        <v>21</v>
      </c>
      <c r="E405" t="s">
        <v>17</v>
      </c>
      <c r="F405" t="s">
        <v>12</v>
      </c>
      <c r="G405" t="s">
        <v>22</v>
      </c>
      <c r="H405" t="s">
        <v>23</v>
      </c>
    </row>
    <row r="406" spans="1:8" x14ac:dyDescent="0.35">
      <c r="A406" t="s">
        <v>118</v>
      </c>
      <c r="B406" t="s">
        <v>1</v>
      </c>
      <c r="C406" t="s">
        <v>117</v>
      </c>
      <c r="D406" t="s">
        <v>119</v>
      </c>
      <c r="E406" t="s">
        <v>120</v>
      </c>
      <c r="F406" t="s">
        <v>121</v>
      </c>
      <c r="G406" t="s">
        <v>28</v>
      </c>
      <c r="H406" t="s">
        <v>28</v>
      </c>
    </row>
    <row r="407" spans="1:8" x14ac:dyDescent="0.35">
      <c r="A407" t="s">
        <v>640</v>
      </c>
      <c r="B407" t="s">
        <v>1</v>
      </c>
      <c r="C407" t="s">
        <v>9</v>
      </c>
      <c r="D407" t="s">
        <v>10</v>
      </c>
      <c r="E407" t="s">
        <v>45</v>
      </c>
      <c r="F407" t="s">
        <v>12</v>
      </c>
      <c r="G407" t="s">
        <v>47</v>
      </c>
      <c r="H407" t="s">
        <v>48</v>
      </c>
    </row>
    <row r="408" spans="1:8" x14ac:dyDescent="0.35">
      <c r="A408" t="s">
        <v>641</v>
      </c>
      <c r="B408" t="s">
        <v>1</v>
      </c>
      <c r="C408" t="s">
        <v>9</v>
      </c>
      <c r="D408" t="s">
        <v>10</v>
      </c>
      <c r="E408" t="s">
        <v>28</v>
      </c>
      <c r="F408" t="s">
        <v>28</v>
      </c>
      <c r="G408" t="s">
        <v>28</v>
      </c>
      <c r="H408" t="s">
        <v>28</v>
      </c>
    </row>
    <row r="409" spans="1:8" x14ac:dyDescent="0.35">
      <c r="A409" t="s">
        <v>642</v>
      </c>
      <c r="B409" t="s">
        <v>1</v>
      </c>
      <c r="C409" t="s">
        <v>35</v>
      </c>
      <c r="D409" t="s">
        <v>56</v>
      </c>
      <c r="E409" t="s">
        <v>17</v>
      </c>
      <c r="F409" t="s">
        <v>12</v>
      </c>
      <c r="G409" t="s">
        <v>173</v>
      </c>
      <c r="H409" t="s">
        <v>23</v>
      </c>
    </row>
    <row r="410" spans="1:8" x14ac:dyDescent="0.35">
      <c r="A410" t="s">
        <v>643</v>
      </c>
      <c r="B410" t="s">
        <v>1</v>
      </c>
      <c r="C410" t="s">
        <v>78</v>
      </c>
      <c r="D410" t="s">
        <v>56</v>
      </c>
      <c r="E410" t="s">
        <v>17</v>
      </c>
      <c r="F410" t="s">
        <v>12</v>
      </c>
      <c r="G410" t="s">
        <v>22</v>
      </c>
      <c r="H410" t="s">
        <v>23</v>
      </c>
    </row>
    <row r="411" spans="1:8" x14ac:dyDescent="0.35">
      <c r="A411" t="s">
        <v>122</v>
      </c>
      <c r="B411" t="s">
        <v>1</v>
      </c>
      <c r="C411" t="s">
        <v>110</v>
      </c>
      <c r="D411" t="s">
        <v>123</v>
      </c>
      <c r="E411" t="s">
        <v>124</v>
      </c>
      <c r="F411" t="s">
        <v>12</v>
      </c>
      <c r="G411" t="s">
        <v>22</v>
      </c>
      <c r="H411" t="s">
        <v>125</v>
      </c>
    </row>
    <row r="412" spans="1:8" x14ac:dyDescent="0.35">
      <c r="A412" t="s">
        <v>644</v>
      </c>
      <c r="B412" t="s">
        <v>1</v>
      </c>
      <c r="C412" t="s">
        <v>2</v>
      </c>
      <c r="D412" t="s">
        <v>3</v>
      </c>
      <c r="E412" t="s">
        <v>53</v>
      </c>
      <c r="F412" t="s">
        <v>54</v>
      </c>
      <c r="G412" t="s">
        <v>22</v>
      </c>
      <c r="H412" t="s">
        <v>23</v>
      </c>
    </row>
    <row r="413" spans="1:8" x14ac:dyDescent="0.35">
      <c r="A413" t="s">
        <v>645</v>
      </c>
      <c r="B413" t="s">
        <v>1</v>
      </c>
      <c r="C413" t="s">
        <v>2</v>
      </c>
      <c r="D413" t="s">
        <v>3</v>
      </c>
      <c r="E413" t="s">
        <v>4</v>
      </c>
      <c r="F413" t="s">
        <v>402</v>
      </c>
      <c r="G413" t="s">
        <v>403</v>
      </c>
      <c r="H413" t="s">
        <v>404</v>
      </c>
    </row>
    <row r="414" spans="1:8" x14ac:dyDescent="0.35">
      <c r="A414" t="s">
        <v>646</v>
      </c>
      <c r="B414" t="s">
        <v>1</v>
      </c>
      <c r="C414" t="s">
        <v>9</v>
      </c>
      <c r="D414" t="s">
        <v>10</v>
      </c>
      <c r="E414" t="s">
        <v>28</v>
      </c>
      <c r="F414" t="s">
        <v>28</v>
      </c>
      <c r="G414" t="s">
        <v>28</v>
      </c>
      <c r="H414" t="s">
        <v>28</v>
      </c>
    </row>
    <row r="415" spans="1:8" x14ac:dyDescent="0.35">
      <c r="A415" t="s">
        <v>647</v>
      </c>
      <c r="B415" t="s">
        <v>1</v>
      </c>
      <c r="C415" t="s">
        <v>9</v>
      </c>
      <c r="D415" t="s">
        <v>30</v>
      </c>
      <c r="E415" t="s">
        <v>31</v>
      </c>
      <c r="F415" t="s">
        <v>12</v>
      </c>
      <c r="G415" t="s">
        <v>32</v>
      </c>
      <c r="H415" t="s">
        <v>33</v>
      </c>
    </row>
    <row r="416" spans="1:8" x14ac:dyDescent="0.35">
      <c r="A416" t="s">
        <v>126</v>
      </c>
      <c r="B416" t="s">
        <v>1</v>
      </c>
      <c r="C416" t="s">
        <v>25</v>
      </c>
      <c r="D416" t="s">
        <v>26</v>
      </c>
      <c r="E416" t="s">
        <v>27</v>
      </c>
      <c r="F416" t="s">
        <v>12</v>
      </c>
      <c r="G416" t="s">
        <v>22</v>
      </c>
      <c r="H416" t="s">
        <v>127</v>
      </c>
    </row>
    <row r="417" spans="1:8" x14ac:dyDescent="0.35">
      <c r="A417" t="s">
        <v>648</v>
      </c>
      <c r="B417" t="s">
        <v>1</v>
      </c>
      <c r="C417" t="s">
        <v>2</v>
      </c>
      <c r="D417" t="s">
        <v>3</v>
      </c>
      <c r="E417" t="s">
        <v>53</v>
      </c>
      <c r="F417" t="s">
        <v>71</v>
      </c>
      <c r="G417" t="s">
        <v>546</v>
      </c>
      <c r="H417" t="s">
        <v>23</v>
      </c>
    </row>
    <row r="418" spans="1:8" x14ac:dyDescent="0.35">
      <c r="A418" t="s">
        <v>649</v>
      </c>
      <c r="B418" t="s">
        <v>1</v>
      </c>
      <c r="C418" t="s">
        <v>169</v>
      </c>
      <c r="D418" t="s">
        <v>299</v>
      </c>
      <c r="E418" t="s">
        <v>17</v>
      </c>
      <c r="F418" t="s">
        <v>12</v>
      </c>
      <c r="G418" t="s">
        <v>22</v>
      </c>
      <c r="H418" t="s">
        <v>23</v>
      </c>
    </row>
    <row r="419" spans="1:8" x14ac:dyDescent="0.35">
      <c r="A419" t="s">
        <v>650</v>
      </c>
      <c r="B419" t="s">
        <v>1</v>
      </c>
      <c r="C419" t="s">
        <v>61</v>
      </c>
      <c r="D419" t="s">
        <v>366</v>
      </c>
      <c r="E419" t="s">
        <v>17</v>
      </c>
      <c r="F419" t="s">
        <v>12</v>
      </c>
      <c r="G419" t="s">
        <v>22</v>
      </c>
      <c r="H419" t="s">
        <v>23</v>
      </c>
    </row>
    <row r="420" spans="1:8" x14ac:dyDescent="0.35">
      <c r="A420" t="s">
        <v>651</v>
      </c>
      <c r="B420" t="s">
        <v>1</v>
      </c>
      <c r="C420" t="s">
        <v>327</v>
      </c>
      <c r="D420" t="s">
        <v>56</v>
      </c>
      <c r="E420" t="s">
        <v>17</v>
      </c>
      <c r="F420" t="s">
        <v>328</v>
      </c>
      <c r="G420" t="s">
        <v>329</v>
      </c>
      <c r="H420" t="s">
        <v>652</v>
      </c>
    </row>
    <row r="421" spans="1:8" x14ac:dyDescent="0.35">
      <c r="A421" t="s">
        <v>128</v>
      </c>
      <c r="B421" t="s">
        <v>1</v>
      </c>
      <c r="C421" t="s">
        <v>78</v>
      </c>
      <c r="D421" t="s">
        <v>56</v>
      </c>
      <c r="E421" t="s">
        <v>17</v>
      </c>
      <c r="F421" t="s">
        <v>12</v>
      </c>
      <c r="G421" t="s">
        <v>22</v>
      </c>
      <c r="H421" t="s">
        <v>23</v>
      </c>
    </row>
    <row r="422" spans="1:8" x14ac:dyDescent="0.35">
      <c r="A422" t="s">
        <v>1347</v>
      </c>
      <c r="B422" t="s">
        <v>1</v>
      </c>
      <c r="C422" t="s">
        <v>35</v>
      </c>
      <c r="D422" t="s">
        <v>36</v>
      </c>
      <c r="E422" t="s">
        <v>17</v>
      </c>
      <c r="F422" t="s">
        <v>12</v>
      </c>
      <c r="G422" t="s">
        <v>22</v>
      </c>
      <c r="H422" t="s">
        <v>37</v>
      </c>
    </row>
    <row r="423" spans="1:8" x14ac:dyDescent="0.35">
      <c r="A423" t="s">
        <v>653</v>
      </c>
      <c r="B423" t="s">
        <v>1</v>
      </c>
      <c r="C423" t="s">
        <v>117</v>
      </c>
      <c r="D423" t="s">
        <v>119</v>
      </c>
      <c r="E423" t="s">
        <v>462</v>
      </c>
      <c r="F423" t="s">
        <v>654</v>
      </c>
      <c r="G423" t="s">
        <v>655</v>
      </c>
      <c r="H423" t="s">
        <v>656</v>
      </c>
    </row>
    <row r="424" spans="1:8" x14ac:dyDescent="0.35">
      <c r="A424" t="s">
        <v>657</v>
      </c>
      <c r="B424" t="s">
        <v>1</v>
      </c>
      <c r="C424" t="s">
        <v>327</v>
      </c>
      <c r="D424" t="s">
        <v>56</v>
      </c>
      <c r="E424" t="s">
        <v>17</v>
      </c>
      <c r="F424" t="s">
        <v>328</v>
      </c>
      <c r="G424" t="s">
        <v>329</v>
      </c>
      <c r="H424" t="s">
        <v>330</v>
      </c>
    </row>
    <row r="425" spans="1:8" x14ac:dyDescent="0.35">
      <c r="A425" t="s">
        <v>658</v>
      </c>
      <c r="B425" t="s">
        <v>1</v>
      </c>
      <c r="C425" t="s">
        <v>2</v>
      </c>
      <c r="D425" t="s">
        <v>3</v>
      </c>
      <c r="E425" t="s">
        <v>4</v>
      </c>
      <c r="F425" t="s">
        <v>5</v>
      </c>
      <c r="G425" t="s">
        <v>6</v>
      </c>
      <c r="H425" t="s">
        <v>7</v>
      </c>
    </row>
    <row r="426" spans="1:8" x14ac:dyDescent="0.35">
      <c r="A426" t="s">
        <v>659</v>
      </c>
      <c r="B426" t="s">
        <v>1</v>
      </c>
      <c r="C426" t="s">
        <v>169</v>
      </c>
      <c r="D426" t="s">
        <v>299</v>
      </c>
      <c r="E426" t="s">
        <v>578</v>
      </c>
      <c r="F426" t="s">
        <v>660</v>
      </c>
      <c r="G426" t="s">
        <v>661</v>
      </c>
      <c r="H426" t="s">
        <v>662</v>
      </c>
    </row>
    <row r="427" spans="1:8" x14ac:dyDescent="0.35">
      <c r="A427" t="s">
        <v>663</v>
      </c>
      <c r="B427" t="s">
        <v>1</v>
      </c>
      <c r="C427" t="s">
        <v>9</v>
      </c>
      <c r="D427" t="s">
        <v>21</v>
      </c>
      <c r="E427" t="s">
        <v>42</v>
      </c>
      <c r="F427" t="s">
        <v>12</v>
      </c>
      <c r="G427" t="s">
        <v>43</v>
      </c>
      <c r="H427" t="s">
        <v>23</v>
      </c>
    </row>
    <row r="428" spans="1:8" x14ac:dyDescent="0.35">
      <c r="A428" t="s">
        <v>664</v>
      </c>
      <c r="B428" t="s">
        <v>1</v>
      </c>
      <c r="C428" t="s">
        <v>78</v>
      </c>
      <c r="D428" t="s">
        <v>56</v>
      </c>
      <c r="E428" t="s">
        <v>17</v>
      </c>
      <c r="F428" t="s">
        <v>12</v>
      </c>
      <c r="G428" t="s">
        <v>22</v>
      </c>
      <c r="H428" t="s">
        <v>23</v>
      </c>
    </row>
    <row r="429" spans="1:8" x14ac:dyDescent="0.35">
      <c r="A429" t="s">
        <v>129</v>
      </c>
      <c r="B429" t="s">
        <v>1</v>
      </c>
      <c r="C429" t="s">
        <v>9</v>
      </c>
      <c r="D429" t="s">
        <v>10</v>
      </c>
      <c r="E429" t="s">
        <v>11</v>
      </c>
      <c r="F429" t="s">
        <v>12</v>
      </c>
      <c r="G429" t="s">
        <v>28</v>
      </c>
      <c r="H429" t="s">
        <v>28</v>
      </c>
    </row>
    <row r="430" spans="1:8" x14ac:dyDescent="0.35">
      <c r="A430" t="s">
        <v>665</v>
      </c>
      <c r="B430" t="s">
        <v>1</v>
      </c>
      <c r="C430" t="s">
        <v>80</v>
      </c>
      <c r="D430" t="s">
        <v>184</v>
      </c>
      <c r="E430" t="s">
        <v>185</v>
      </c>
      <c r="F430" t="s">
        <v>666</v>
      </c>
      <c r="G430" t="s">
        <v>667</v>
      </c>
      <c r="H430" t="s">
        <v>23</v>
      </c>
    </row>
    <row r="431" spans="1:8" x14ac:dyDescent="0.35">
      <c r="A431" t="s">
        <v>668</v>
      </c>
      <c r="B431" t="s">
        <v>1</v>
      </c>
      <c r="C431" t="s">
        <v>35</v>
      </c>
      <c r="D431" t="s">
        <v>36</v>
      </c>
      <c r="E431" t="s">
        <v>17</v>
      </c>
      <c r="F431" t="s">
        <v>12</v>
      </c>
      <c r="G431" t="s">
        <v>22</v>
      </c>
      <c r="H431" t="s">
        <v>23</v>
      </c>
    </row>
    <row r="432" spans="1:8" x14ac:dyDescent="0.35">
      <c r="A432" t="s">
        <v>130</v>
      </c>
      <c r="B432" t="s">
        <v>1</v>
      </c>
      <c r="C432" t="s">
        <v>131</v>
      </c>
      <c r="D432" t="s">
        <v>132</v>
      </c>
      <c r="E432" t="s">
        <v>133</v>
      </c>
      <c r="F432" t="s">
        <v>134</v>
      </c>
      <c r="G432" t="s">
        <v>135</v>
      </c>
      <c r="H432" t="s">
        <v>136</v>
      </c>
    </row>
    <row r="433" spans="1:8" x14ac:dyDescent="0.35">
      <c r="A433" t="s">
        <v>669</v>
      </c>
      <c r="B433" t="s">
        <v>1</v>
      </c>
      <c r="C433" t="s">
        <v>470</v>
      </c>
      <c r="D433" t="s">
        <v>56</v>
      </c>
      <c r="E433" t="s">
        <v>471</v>
      </c>
      <c r="F433" t="s">
        <v>472</v>
      </c>
      <c r="G433" t="s">
        <v>670</v>
      </c>
      <c r="H433" t="s">
        <v>671</v>
      </c>
    </row>
    <row r="434" spans="1:8" x14ac:dyDescent="0.35">
      <c r="A434" t="s">
        <v>672</v>
      </c>
      <c r="B434" t="s">
        <v>1</v>
      </c>
      <c r="C434" t="s">
        <v>9</v>
      </c>
      <c r="D434" t="s">
        <v>10</v>
      </c>
      <c r="E434" t="s">
        <v>45</v>
      </c>
      <c r="F434" t="s">
        <v>12</v>
      </c>
      <c r="G434" t="s">
        <v>673</v>
      </c>
      <c r="H434" t="s">
        <v>674</v>
      </c>
    </row>
    <row r="435" spans="1:8" x14ac:dyDescent="0.35">
      <c r="A435" t="s">
        <v>675</v>
      </c>
      <c r="B435" t="s">
        <v>1</v>
      </c>
      <c r="C435" t="s">
        <v>2</v>
      </c>
      <c r="D435" t="s">
        <v>3</v>
      </c>
      <c r="E435" t="s">
        <v>53</v>
      </c>
      <c r="F435" t="s">
        <v>295</v>
      </c>
      <c r="G435" t="s">
        <v>22</v>
      </c>
      <c r="H435" t="s">
        <v>23</v>
      </c>
    </row>
    <row r="436" spans="1:8" x14ac:dyDescent="0.35">
      <c r="A436" t="s">
        <v>676</v>
      </c>
      <c r="B436" t="s">
        <v>1</v>
      </c>
      <c r="C436" t="s">
        <v>344</v>
      </c>
      <c r="D436" t="s">
        <v>56</v>
      </c>
      <c r="E436" t="s">
        <v>345</v>
      </c>
      <c r="F436" t="s">
        <v>12</v>
      </c>
      <c r="G436" t="s">
        <v>677</v>
      </c>
      <c r="H436" t="s">
        <v>678</v>
      </c>
    </row>
    <row r="437" spans="1:8" x14ac:dyDescent="0.35">
      <c r="A437" t="s">
        <v>679</v>
      </c>
      <c r="B437" t="s">
        <v>1</v>
      </c>
      <c r="C437" t="s">
        <v>90</v>
      </c>
      <c r="D437" t="s">
        <v>91</v>
      </c>
      <c r="E437" t="s">
        <v>17</v>
      </c>
      <c r="F437" t="s">
        <v>12</v>
      </c>
      <c r="G437" t="s">
        <v>92</v>
      </c>
      <c r="H437" t="s">
        <v>93</v>
      </c>
    </row>
    <row r="438" spans="1:8" x14ac:dyDescent="0.35">
      <c r="A438" t="s">
        <v>680</v>
      </c>
      <c r="B438" t="s">
        <v>1</v>
      </c>
      <c r="C438" t="s">
        <v>178</v>
      </c>
      <c r="D438" t="s">
        <v>56</v>
      </c>
      <c r="E438" t="s">
        <v>17</v>
      </c>
      <c r="F438" t="s">
        <v>12</v>
      </c>
      <c r="G438" t="s">
        <v>22</v>
      </c>
      <c r="H438" t="s">
        <v>23</v>
      </c>
    </row>
    <row r="439" spans="1:8" x14ac:dyDescent="0.35">
      <c r="A439" t="s">
        <v>681</v>
      </c>
      <c r="B439" t="s">
        <v>1</v>
      </c>
      <c r="C439" t="s">
        <v>633</v>
      </c>
      <c r="D439" t="s">
        <v>634</v>
      </c>
      <c r="E439" t="s">
        <v>635</v>
      </c>
      <c r="F439" t="s">
        <v>636</v>
      </c>
      <c r="G439" t="s">
        <v>682</v>
      </c>
      <c r="H439" t="s">
        <v>683</v>
      </c>
    </row>
    <row r="440" spans="1:8" x14ac:dyDescent="0.35">
      <c r="A440" t="s">
        <v>684</v>
      </c>
      <c r="B440" t="s">
        <v>1</v>
      </c>
      <c r="C440" t="s">
        <v>318</v>
      </c>
      <c r="D440" t="s">
        <v>56</v>
      </c>
      <c r="E440" t="s">
        <v>17</v>
      </c>
      <c r="F440" t="s">
        <v>28</v>
      </c>
      <c r="G440" t="s">
        <v>28</v>
      </c>
      <c r="H440" t="s">
        <v>28</v>
      </c>
    </row>
    <row r="441" spans="1:8" x14ac:dyDescent="0.35">
      <c r="A441" t="s">
        <v>685</v>
      </c>
      <c r="B441" t="s">
        <v>1</v>
      </c>
      <c r="C441" t="s">
        <v>9</v>
      </c>
      <c r="D441" t="s">
        <v>30</v>
      </c>
      <c r="E441" t="s">
        <v>31</v>
      </c>
      <c r="F441" t="s">
        <v>12</v>
      </c>
      <c r="G441" t="s">
        <v>32</v>
      </c>
      <c r="H441" t="s">
        <v>33</v>
      </c>
    </row>
    <row r="442" spans="1:8" x14ac:dyDescent="0.35">
      <c r="A442" t="s">
        <v>137</v>
      </c>
      <c r="B442" t="s">
        <v>1</v>
      </c>
      <c r="C442" t="s">
        <v>9</v>
      </c>
      <c r="D442" t="s">
        <v>21</v>
      </c>
      <c r="E442" t="s">
        <v>138</v>
      </c>
      <c r="F442" t="s">
        <v>12</v>
      </c>
      <c r="G442" t="s">
        <v>139</v>
      </c>
      <c r="H442" t="s">
        <v>28</v>
      </c>
    </row>
    <row r="443" spans="1:8" x14ac:dyDescent="0.35">
      <c r="A443" t="s">
        <v>686</v>
      </c>
      <c r="B443" t="s">
        <v>1</v>
      </c>
      <c r="C443" t="s">
        <v>687</v>
      </c>
      <c r="D443" t="s">
        <v>688</v>
      </c>
      <c r="E443" t="s">
        <v>17</v>
      </c>
      <c r="F443" t="s">
        <v>12</v>
      </c>
      <c r="G443" t="s">
        <v>22</v>
      </c>
      <c r="H443" t="s">
        <v>23</v>
      </c>
    </row>
    <row r="444" spans="1:8" x14ac:dyDescent="0.35">
      <c r="A444" t="s">
        <v>689</v>
      </c>
      <c r="B444" t="s">
        <v>1</v>
      </c>
      <c r="C444" t="s">
        <v>117</v>
      </c>
      <c r="D444" t="s">
        <v>690</v>
      </c>
      <c r="E444" t="s">
        <v>17</v>
      </c>
      <c r="F444" t="s">
        <v>12</v>
      </c>
      <c r="G444" t="s">
        <v>691</v>
      </c>
      <c r="H444" t="s">
        <v>692</v>
      </c>
    </row>
    <row r="445" spans="1:8" x14ac:dyDescent="0.35">
      <c r="A445" t="s">
        <v>693</v>
      </c>
      <c r="B445" t="s">
        <v>1</v>
      </c>
      <c r="C445" t="s">
        <v>609</v>
      </c>
      <c r="D445" t="s">
        <v>56</v>
      </c>
      <c r="E445" t="s">
        <v>17</v>
      </c>
      <c r="F445" t="s">
        <v>12</v>
      </c>
      <c r="G445" t="s">
        <v>610</v>
      </c>
      <c r="H445" t="s">
        <v>611</v>
      </c>
    </row>
    <row r="446" spans="1:8" x14ac:dyDescent="0.35">
      <c r="A446" t="s">
        <v>694</v>
      </c>
      <c r="B446" t="s">
        <v>1</v>
      </c>
      <c r="C446" t="s">
        <v>78</v>
      </c>
      <c r="D446" t="s">
        <v>56</v>
      </c>
      <c r="E446" t="s">
        <v>17</v>
      </c>
      <c r="F446" t="s">
        <v>12</v>
      </c>
      <c r="G446" t="s">
        <v>22</v>
      </c>
      <c r="H446" t="s">
        <v>23</v>
      </c>
    </row>
    <row r="447" spans="1:8" x14ac:dyDescent="0.35">
      <c r="A447" t="s">
        <v>700</v>
      </c>
      <c r="B447" t="s">
        <v>1</v>
      </c>
      <c r="C447" t="s">
        <v>9</v>
      </c>
      <c r="D447" t="s">
        <v>10</v>
      </c>
      <c r="E447" t="s">
        <v>11</v>
      </c>
      <c r="F447" t="s">
        <v>12</v>
      </c>
      <c r="G447" t="s">
        <v>13</v>
      </c>
      <c r="H447" t="s">
        <v>14</v>
      </c>
    </row>
    <row r="448" spans="1:8" x14ac:dyDescent="0.35">
      <c r="A448" t="s">
        <v>695</v>
      </c>
      <c r="B448" t="s">
        <v>1</v>
      </c>
      <c r="C448" t="s">
        <v>80</v>
      </c>
      <c r="D448" t="s">
        <v>248</v>
      </c>
      <c r="E448" t="s">
        <v>28</v>
      </c>
      <c r="F448" t="s">
        <v>28</v>
      </c>
      <c r="G448" t="s">
        <v>28</v>
      </c>
      <c r="H448" t="s">
        <v>28</v>
      </c>
    </row>
    <row r="449" spans="1:8" x14ac:dyDescent="0.35">
      <c r="A449" t="s">
        <v>140</v>
      </c>
      <c r="B449" t="s">
        <v>1</v>
      </c>
      <c r="C449" t="s">
        <v>2</v>
      </c>
      <c r="D449" t="s">
        <v>3</v>
      </c>
      <c r="E449" t="s">
        <v>141</v>
      </c>
      <c r="F449" t="s">
        <v>142</v>
      </c>
      <c r="G449" t="s">
        <v>22</v>
      </c>
      <c r="H449" t="s">
        <v>143</v>
      </c>
    </row>
    <row r="450" spans="1:8" x14ac:dyDescent="0.35">
      <c r="A450" t="s">
        <v>696</v>
      </c>
      <c r="B450" t="s">
        <v>1</v>
      </c>
      <c r="C450" t="s">
        <v>2</v>
      </c>
      <c r="D450" t="s">
        <v>3</v>
      </c>
      <c r="E450" t="s">
        <v>53</v>
      </c>
      <c r="F450" t="s">
        <v>71</v>
      </c>
      <c r="G450" t="s">
        <v>22</v>
      </c>
      <c r="H450" t="s">
        <v>23</v>
      </c>
    </row>
    <row r="451" spans="1:8" x14ac:dyDescent="0.35">
      <c r="A451" t="s">
        <v>697</v>
      </c>
      <c r="B451" t="s">
        <v>1</v>
      </c>
      <c r="C451" t="s">
        <v>9</v>
      </c>
      <c r="D451" t="s">
        <v>10</v>
      </c>
      <c r="E451" t="s">
        <v>11</v>
      </c>
      <c r="F451" t="s">
        <v>12</v>
      </c>
      <c r="G451" t="s">
        <v>698</v>
      </c>
      <c r="H451" t="s">
        <v>699</v>
      </c>
    </row>
    <row r="452" spans="1:8" x14ac:dyDescent="0.35">
      <c r="A452" t="s">
        <v>701</v>
      </c>
      <c r="B452" t="s">
        <v>1</v>
      </c>
      <c r="C452" t="s">
        <v>160</v>
      </c>
      <c r="D452" t="s">
        <v>56</v>
      </c>
      <c r="E452" t="s">
        <v>17</v>
      </c>
      <c r="F452" t="s">
        <v>12</v>
      </c>
      <c r="G452" t="s">
        <v>702</v>
      </c>
      <c r="H452" t="s">
        <v>703</v>
      </c>
    </row>
    <row r="453" spans="1:8" x14ac:dyDescent="0.35">
      <c r="A453" t="s">
        <v>704</v>
      </c>
      <c r="B453" t="s">
        <v>1</v>
      </c>
      <c r="C453" t="s">
        <v>332</v>
      </c>
      <c r="D453" t="s">
        <v>56</v>
      </c>
      <c r="E453" t="s">
        <v>17</v>
      </c>
      <c r="F453" t="s">
        <v>12</v>
      </c>
      <c r="G453" t="s">
        <v>22</v>
      </c>
      <c r="H453" t="s">
        <v>705</v>
      </c>
    </row>
    <row r="454" spans="1:8" x14ac:dyDescent="0.35">
      <c r="A454" t="s">
        <v>706</v>
      </c>
      <c r="B454" t="s">
        <v>1</v>
      </c>
      <c r="C454" t="s">
        <v>117</v>
      </c>
      <c r="D454" t="s">
        <v>119</v>
      </c>
      <c r="E454" t="s">
        <v>462</v>
      </c>
      <c r="F454" t="s">
        <v>463</v>
      </c>
      <c r="G454" t="s">
        <v>707</v>
      </c>
      <c r="H454" t="s">
        <v>708</v>
      </c>
    </row>
    <row r="455" spans="1:8" x14ac:dyDescent="0.35">
      <c r="A455" t="s">
        <v>709</v>
      </c>
      <c r="B455" t="s">
        <v>1</v>
      </c>
      <c r="C455" t="s">
        <v>470</v>
      </c>
      <c r="D455" t="s">
        <v>56</v>
      </c>
      <c r="E455" t="s">
        <v>471</v>
      </c>
      <c r="F455" t="s">
        <v>472</v>
      </c>
      <c r="G455" t="s">
        <v>473</v>
      </c>
      <c r="H455" t="s">
        <v>28</v>
      </c>
    </row>
    <row r="456" spans="1:8" x14ac:dyDescent="0.35">
      <c r="A456" t="s">
        <v>144</v>
      </c>
      <c r="B456" t="s">
        <v>1</v>
      </c>
      <c r="C456" t="s">
        <v>2</v>
      </c>
      <c r="D456" t="s">
        <v>3</v>
      </c>
      <c r="E456" t="s">
        <v>53</v>
      </c>
      <c r="F456" t="s">
        <v>71</v>
      </c>
      <c r="G456" t="s">
        <v>28</v>
      </c>
      <c r="H456" t="s">
        <v>28</v>
      </c>
    </row>
    <row r="457" spans="1:8" x14ac:dyDescent="0.35">
      <c r="A457" t="s">
        <v>710</v>
      </c>
      <c r="B457" t="s">
        <v>1</v>
      </c>
      <c r="C457" t="s">
        <v>9</v>
      </c>
      <c r="D457" t="s">
        <v>28</v>
      </c>
      <c r="E457" t="s">
        <v>28</v>
      </c>
      <c r="F457" t="s">
        <v>28</v>
      </c>
      <c r="G457" t="s">
        <v>28</v>
      </c>
      <c r="H457" t="s">
        <v>28</v>
      </c>
    </row>
    <row r="458" spans="1:8" x14ac:dyDescent="0.35">
      <c r="A458" t="s">
        <v>711</v>
      </c>
      <c r="B458" t="s">
        <v>1</v>
      </c>
      <c r="C458" t="s">
        <v>2</v>
      </c>
      <c r="D458" t="s">
        <v>3</v>
      </c>
      <c r="E458" t="s">
        <v>53</v>
      </c>
      <c r="F458" t="s">
        <v>71</v>
      </c>
      <c r="G458" t="s">
        <v>22</v>
      </c>
      <c r="H458" t="s">
        <v>23</v>
      </c>
    </row>
    <row r="459" spans="1:8" x14ac:dyDescent="0.35">
      <c r="A459" t="s">
        <v>712</v>
      </c>
      <c r="B459" t="s">
        <v>1</v>
      </c>
      <c r="C459" t="s">
        <v>160</v>
      </c>
      <c r="D459" t="s">
        <v>56</v>
      </c>
      <c r="E459" t="s">
        <v>17</v>
      </c>
      <c r="F459" t="s">
        <v>12</v>
      </c>
      <c r="G459" t="s">
        <v>161</v>
      </c>
      <c r="H459" t="s">
        <v>162</v>
      </c>
    </row>
    <row r="460" spans="1:8" x14ac:dyDescent="0.35">
      <c r="A460" t="s">
        <v>713</v>
      </c>
      <c r="B460" t="s">
        <v>1</v>
      </c>
      <c r="C460" t="s">
        <v>35</v>
      </c>
      <c r="D460" t="s">
        <v>36</v>
      </c>
      <c r="E460" t="s">
        <v>17</v>
      </c>
      <c r="F460" t="s">
        <v>12</v>
      </c>
      <c r="G460" t="s">
        <v>22</v>
      </c>
      <c r="H460" t="s">
        <v>37</v>
      </c>
    </row>
    <row r="461" spans="1:8" x14ac:dyDescent="0.35">
      <c r="A461" t="s">
        <v>145</v>
      </c>
      <c r="B461" t="s">
        <v>1</v>
      </c>
      <c r="C461" t="s">
        <v>117</v>
      </c>
      <c r="D461" t="s">
        <v>146</v>
      </c>
      <c r="E461" t="s">
        <v>147</v>
      </c>
      <c r="F461" t="s">
        <v>148</v>
      </c>
      <c r="G461" t="s">
        <v>149</v>
      </c>
      <c r="H461" t="s">
        <v>28</v>
      </c>
    </row>
    <row r="462" spans="1:8" x14ac:dyDescent="0.35">
      <c r="A462" t="s">
        <v>714</v>
      </c>
      <c r="B462" t="s">
        <v>1</v>
      </c>
      <c r="C462" t="s">
        <v>9</v>
      </c>
      <c r="D462" t="s">
        <v>21</v>
      </c>
      <c r="E462" t="s">
        <v>42</v>
      </c>
      <c r="F462" t="s">
        <v>12</v>
      </c>
      <c r="G462" t="s">
        <v>65</v>
      </c>
      <c r="H462" t="s">
        <v>506</v>
      </c>
    </row>
    <row r="463" spans="1:8" x14ac:dyDescent="0.35">
      <c r="A463" t="s">
        <v>715</v>
      </c>
      <c r="B463" t="s">
        <v>1</v>
      </c>
      <c r="C463" t="s">
        <v>2</v>
      </c>
      <c r="D463" t="s">
        <v>3</v>
      </c>
      <c r="E463" t="s">
        <v>53</v>
      </c>
      <c r="F463" t="s">
        <v>54</v>
      </c>
      <c r="G463" t="s">
        <v>716</v>
      </c>
      <c r="H463" t="s">
        <v>23</v>
      </c>
    </row>
    <row r="464" spans="1:8" x14ac:dyDescent="0.35">
      <c r="A464" t="s">
        <v>717</v>
      </c>
      <c r="B464" t="s">
        <v>1</v>
      </c>
      <c r="C464" t="s">
        <v>278</v>
      </c>
      <c r="D464" t="s">
        <v>718</v>
      </c>
      <c r="E464" t="s">
        <v>17</v>
      </c>
      <c r="F464" t="s">
        <v>719</v>
      </c>
      <c r="G464" t="s">
        <v>22</v>
      </c>
      <c r="H464" t="s">
        <v>23</v>
      </c>
    </row>
    <row r="465" spans="1:8" x14ac:dyDescent="0.35">
      <c r="A465" t="s">
        <v>720</v>
      </c>
      <c r="B465" t="s">
        <v>1</v>
      </c>
      <c r="C465" t="s">
        <v>78</v>
      </c>
      <c r="D465" t="s">
        <v>56</v>
      </c>
      <c r="E465" t="s">
        <v>17</v>
      </c>
      <c r="F465" t="s">
        <v>12</v>
      </c>
      <c r="G465" t="s">
        <v>22</v>
      </c>
      <c r="H465" t="s">
        <v>23</v>
      </c>
    </row>
    <row r="466" spans="1:8" x14ac:dyDescent="0.35">
      <c r="A466" t="s">
        <v>24</v>
      </c>
      <c r="B466" t="s">
        <v>1</v>
      </c>
      <c r="C466" t="s">
        <v>25</v>
      </c>
      <c r="D466" t="s">
        <v>26</v>
      </c>
      <c r="E466" t="s">
        <v>27</v>
      </c>
      <c r="F466" t="s">
        <v>12</v>
      </c>
      <c r="G466" t="s">
        <v>22</v>
      </c>
      <c r="H466" t="s">
        <v>28</v>
      </c>
    </row>
    <row r="467" spans="1:8" x14ac:dyDescent="0.35">
      <c r="A467" t="s">
        <v>150</v>
      </c>
      <c r="B467" t="s">
        <v>1</v>
      </c>
      <c r="C467" t="s">
        <v>9</v>
      </c>
      <c r="D467" t="s">
        <v>56</v>
      </c>
      <c r="E467" t="s">
        <v>17</v>
      </c>
      <c r="F467" t="s">
        <v>151</v>
      </c>
      <c r="G467" t="s">
        <v>152</v>
      </c>
      <c r="H467" t="s">
        <v>153</v>
      </c>
    </row>
    <row r="468" spans="1:8" x14ac:dyDescent="0.35">
      <c r="A468" t="s">
        <v>721</v>
      </c>
      <c r="B468" t="s">
        <v>1</v>
      </c>
      <c r="C468" t="s">
        <v>78</v>
      </c>
      <c r="D468" t="s">
        <v>56</v>
      </c>
      <c r="E468" t="s">
        <v>17</v>
      </c>
      <c r="F468" t="s">
        <v>12</v>
      </c>
      <c r="G468" t="s">
        <v>97</v>
      </c>
      <c r="H468" t="s">
        <v>23</v>
      </c>
    </row>
    <row r="469" spans="1:8" x14ac:dyDescent="0.35">
      <c r="A469" t="s">
        <v>722</v>
      </c>
      <c r="B469" t="s">
        <v>1</v>
      </c>
      <c r="C469" t="s">
        <v>9</v>
      </c>
      <c r="D469" t="s">
        <v>10</v>
      </c>
      <c r="E469" t="s">
        <v>28</v>
      </c>
      <c r="F469" t="s">
        <v>28</v>
      </c>
      <c r="G469" t="s">
        <v>28</v>
      </c>
      <c r="H469" t="s">
        <v>28</v>
      </c>
    </row>
    <row r="470" spans="1:8" x14ac:dyDescent="0.35">
      <c r="A470" t="s">
        <v>723</v>
      </c>
      <c r="B470" t="s">
        <v>1</v>
      </c>
      <c r="C470" t="s">
        <v>2</v>
      </c>
      <c r="D470" t="s">
        <v>3</v>
      </c>
      <c r="E470" t="s">
        <v>4</v>
      </c>
      <c r="F470" t="s">
        <v>5</v>
      </c>
      <c r="G470" t="s">
        <v>22</v>
      </c>
      <c r="H470" t="s">
        <v>724</v>
      </c>
    </row>
    <row r="471" spans="1:8" x14ac:dyDescent="0.35">
      <c r="A471" t="s">
        <v>725</v>
      </c>
      <c r="B471" t="s">
        <v>1</v>
      </c>
      <c r="C471" t="s">
        <v>78</v>
      </c>
      <c r="D471" t="s">
        <v>56</v>
      </c>
      <c r="E471" t="s">
        <v>17</v>
      </c>
      <c r="F471" t="s">
        <v>12</v>
      </c>
      <c r="G471" t="s">
        <v>22</v>
      </c>
      <c r="H471" t="s">
        <v>23</v>
      </c>
    </row>
    <row r="472" spans="1:8" x14ac:dyDescent="0.35">
      <c r="A472" t="s">
        <v>726</v>
      </c>
      <c r="B472" t="s">
        <v>1</v>
      </c>
      <c r="C472" t="s">
        <v>2</v>
      </c>
      <c r="D472" t="s">
        <v>3</v>
      </c>
      <c r="E472" t="s">
        <v>4</v>
      </c>
      <c r="F472" t="s">
        <v>5</v>
      </c>
      <c r="G472" t="s">
        <v>6</v>
      </c>
      <c r="H472" t="s">
        <v>7</v>
      </c>
    </row>
    <row r="473" spans="1:8" x14ac:dyDescent="0.35">
      <c r="A473" t="s">
        <v>727</v>
      </c>
      <c r="B473" t="s">
        <v>1</v>
      </c>
      <c r="C473" t="s">
        <v>25</v>
      </c>
      <c r="D473" t="s">
        <v>26</v>
      </c>
      <c r="E473" t="s">
        <v>27</v>
      </c>
      <c r="F473" t="s">
        <v>12</v>
      </c>
      <c r="G473" t="s">
        <v>22</v>
      </c>
      <c r="H473" t="s">
        <v>28</v>
      </c>
    </row>
    <row r="474" spans="1:8" x14ac:dyDescent="0.35">
      <c r="A474" t="s">
        <v>154</v>
      </c>
      <c r="B474" t="s">
        <v>1</v>
      </c>
      <c r="C474" t="s">
        <v>2</v>
      </c>
      <c r="D474" t="s">
        <v>3</v>
      </c>
      <c r="E474" t="s">
        <v>53</v>
      </c>
      <c r="F474" t="s">
        <v>71</v>
      </c>
      <c r="G474" t="s">
        <v>155</v>
      </c>
      <c r="H474" t="s">
        <v>23</v>
      </c>
    </row>
    <row r="475" spans="1:8" x14ac:dyDescent="0.35">
      <c r="A475" t="s">
        <v>728</v>
      </c>
      <c r="B475" t="s">
        <v>1</v>
      </c>
      <c r="C475" t="s">
        <v>9</v>
      </c>
      <c r="D475" t="s">
        <v>21</v>
      </c>
      <c r="E475" t="s">
        <v>42</v>
      </c>
      <c r="F475" t="s">
        <v>12</v>
      </c>
      <c r="G475" t="s">
        <v>157</v>
      </c>
      <c r="H475" t="s">
        <v>158</v>
      </c>
    </row>
    <row r="476" spans="1:8" x14ac:dyDescent="0.35">
      <c r="A476" t="s">
        <v>732</v>
      </c>
      <c r="B476" t="s">
        <v>1</v>
      </c>
      <c r="C476" t="s">
        <v>9</v>
      </c>
      <c r="D476" t="s">
        <v>30</v>
      </c>
      <c r="E476" t="s">
        <v>31</v>
      </c>
      <c r="F476" t="s">
        <v>12</v>
      </c>
      <c r="G476" t="s">
        <v>32</v>
      </c>
      <c r="H476" t="s">
        <v>33</v>
      </c>
    </row>
    <row r="477" spans="1:8" x14ac:dyDescent="0.35">
      <c r="A477" t="s">
        <v>729</v>
      </c>
      <c r="B477" t="s">
        <v>1</v>
      </c>
      <c r="C477" t="s">
        <v>2</v>
      </c>
      <c r="D477" t="s">
        <v>3</v>
      </c>
      <c r="E477" t="s">
        <v>53</v>
      </c>
      <c r="F477" t="s">
        <v>295</v>
      </c>
      <c r="G477" t="s">
        <v>730</v>
      </c>
      <c r="H477" t="s">
        <v>23</v>
      </c>
    </row>
    <row r="478" spans="1:8" x14ac:dyDescent="0.35">
      <c r="A478" t="s">
        <v>731</v>
      </c>
      <c r="B478" t="s">
        <v>1</v>
      </c>
      <c r="C478" t="s">
        <v>609</v>
      </c>
      <c r="D478" t="s">
        <v>56</v>
      </c>
      <c r="E478" t="s">
        <v>17</v>
      </c>
      <c r="F478" t="s">
        <v>12</v>
      </c>
      <c r="G478" t="s">
        <v>610</v>
      </c>
      <c r="H478" t="s">
        <v>611</v>
      </c>
    </row>
    <row r="479" spans="1:8" x14ac:dyDescent="0.35">
      <c r="A479" t="s">
        <v>733</v>
      </c>
      <c r="B479" t="s">
        <v>1</v>
      </c>
      <c r="C479" t="s">
        <v>35</v>
      </c>
      <c r="D479" t="s">
        <v>39</v>
      </c>
      <c r="E479" t="s">
        <v>17</v>
      </c>
      <c r="F479" t="s">
        <v>12</v>
      </c>
      <c r="G479" t="s">
        <v>22</v>
      </c>
      <c r="H479" t="s">
        <v>23</v>
      </c>
    </row>
    <row r="480" spans="1:8" x14ac:dyDescent="0.35">
      <c r="A480" t="s">
        <v>734</v>
      </c>
      <c r="B480" t="s">
        <v>1</v>
      </c>
      <c r="C480" t="s">
        <v>169</v>
      </c>
      <c r="D480" t="s">
        <v>299</v>
      </c>
      <c r="E480" t="s">
        <v>556</v>
      </c>
      <c r="F480" t="s">
        <v>599</v>
      </c>
      <c r="G480" t="s">
        <v>600</v>
      </c>
      <c r="H480" t="s">
        <v>23</v>
      </c>
    </row>
    <row r="481" spans="1:8" x14ac:dyDescent="0.35">
      <c r="A481" t="s">
        <v>156</v>
      </c>
      <c r="B481" t="s">
        <v>1</v>
      </c>
      <c r="C481" t="s">
        <v>9</v>
      </c>
      <c r="D481" t="s">
        <v>21</v>
      </c>
      <c r="E481" t="s">
        <v>42</v>
      </c>
      <c r="F481" t="s">
        <v>12</v>
      </c>
      <c r="G481" t="s">
        <v>157</v>
      </c>
      <c r="H481" t="s">
        <v>158</v>
      </c>
    </row>
    <row r="482" spans="1:8" x14ac:dyDescent="0.35">
      <c r="A482" t="s">
        <v>735</v>
      </c>
      <c r="B482" t="s">
        <v>1</v>
      </c>
      <c r="C482" t="s">
        <v>9</v>
      </c>
      <c r="D482" t="s">
        <v>67</v>
      </c>
      <c r="E482" t="s">
        <v>17</v>
      </c>
      <c r="F482" t="s">
        <v>68</v>
      </c>
      <c r="G482" t="s">
        <v>69</v>
      </c>
      <c r="H482" t="s">
        <v>23</v>
      </c>
    </row>
    <row r="483" spans="1:8" x14ac:dyDescent="0.35">
      <c r="A483" t="s">
        <v>736</v>
      </c>
      <c r="B483" t="s">
        <v>1</v>
      </c>
      <c r="C483" t="s">
        <v>9</v>
      </c>
      <c r="D483" t="s">
        <v>21</v>
      </c>
      <c r="E483" t="s">
        <v>17</v>
      </c>
      <c r="F483" t="s">
        <v>12</v>
      </c>
      <c r="G483" t="s">
        <v>22</v>
      </c>
      <c r="H483" t="s">
        <v>37</v>
      </c>
    </row>
    <row r="484" spans="1:8" x14ac:dyDescent="0.35">
      <c r="A484" t="s">
        <v>737</v>
      </c>
      <c r="B484" t="s">
        <v>1</v>
      </c>
      <c r="C484" t="s">
        <v>28</v>
      </c>
      <c r="D484" t="s">
        <v>28</v>
      </c>
      <c r="E484" t="s">
        <v>28</v>
      </c>
      <c r="F484" t="s">
        <v>28</v>
      </c>
      <c r="G484" t="s">
        <v>28</v>
      </c>
      <c r="H484" t="s">
        <v>28</v>
      </c>
    </row>
    <row r="485" spans="1:8" x14ac:dyDescent="0.35">
      <c r="A485" t="s">
        <v>738</v>
      </c>
      <c r="B485" t="s">
        <v>1</v>
      </c>
      <c r="C485" t="s">
        <v>9</v>
      </c>
      <c r="D485" t="s">
        <v>21</v>
      </c>
      <c r="E485" t="s">
        <v>138</v>
      </c>
      <c r="F485" t="s">
        <v>12</v>
      </c>
      <c r="G485" t="s">
        <v>139</v>
      </c>
      <c r="H485" t="s">
        <v>23</v>
      </c>
    </row>
    <row r="486" spans="1:8" x14ac:dyDescent="0.35">
      <c r="A486" t="s">
        <v>739</v>
      </c>
      <c r="B486" t="s">
        <v>1</v>
      </c>
      <c r="C486" t="s">
        <v>117</v>
      </c>
      <c r="D486" t="s">
        <v>119</v>
      </c>
      <c r="E486" t="s">
        <v>462</v>
      </c>
      <c r="F486" t="s">
        <v>463</v>
      </c>
      <c r="G486" t="s">
        <v>740</v>
      </c>
      <c r="H486" t="s">
        <v>28</v>
      </c>
    </row>
    <row r="487" spans="1:8" x14ac:dyDescent="0.35">
      <c r="A487" t="s">
        <v>159</v>
      </c>
      <c r="B487" t="s">
        <v>1</v>
      </c>
      <c r="C487" t="s">
        <v>160</v>
      </c>
      <c r="D487" t="s">
        <v>56</v>
      </c>
      <c r="E487" t="s">
        <v>17</v>
      </c>
      <c r="F487" t="s">
        <v>12</v>
      </c>
      <c r="G487" t="s">
        <v>161</v>
      </c>
      <c r="H487" t="s">
        <v>162</v>
      </c>
    </row>
    <row r="488" spans="1:8" x14ac:dyDescent="0.35">
      <c r="A488" t="s">
        <v>741</v>
      </c>
      <c r="B488" t="s">
        <v>1</v>
      </c>
      <c r="C488" t="s">
        <v>78</v>
      </c>
      <c r="D488" t="s">
        <v>56</v>
      </c>
      <c r="E488" t="s">
        <v>17</v>
      </c>
      <c r="F488" t="s">
        <v>12</v>
      </c>
      <c r="G488" t="s">
        <v>22</v>
      </c>
      <c r="H488" t="s">
        <v>23</v>
      </c>
    </row>
    <row r="489" spans="1:8" x14ac:dyDescent="0.35">
      <c r="A489" t="s">
        <v>742</v>
      </c>
      <c r="B489" t="s">
        <v>1</v>
      </c>
      <c r="C489" t="s">
        <v>2</v>
      </c>
      <c r="D489" t="s">
        <v>3</v>
      </c>
      <c r="E489" t="s">
        <v>53</v>
      </c>
      <c r="F489" t="s">
        <v>295</v>
      </c>
      <c r="G489" t="s">
        <v>361</v>
      </c>
      <c r="H489" t="s">
        <v>23</v>
      </c>
    </row>
    <row r="490" spans="1:8" x14ac:dyDescent="0.35">
      <c r="A490" t="s">
        <v>163</v>
      </c>
      <c r="B490" t="s">
        <v>1</v>
      </c>
      <c r="C490" t="s">
        <v>9</v>
      </c>
      <c r="D490" t="s">
        <v>10</v>
      </c>
      <c r="E490" t="s">
        <v>45</v>
      </c>
      <c r="F490" t="s">
        <v>12</v>
      </c>
      <c r="G490" t="s">
        <v>50</v>
      </c>
      <c r="H490" t="s">
        <v>51</v>
      </c>
    </row>
    <row r="491" spans="1:8" x14ac:dyDescent="0.35">
      <c r="A491" t="s">
        <v>743</v>
      </c>
      <c r="B491" t="s">
        <v>1</v>
      </c>
      <c r="C491" t="s">
        <v>169</v>
      </c>
      <c r="D491" t="s">
        <v>299</v>
      </c>
      <c r="E491" t="s">
        <v>300</v>
      </c>
      <c r="F491" t="s">
        <v>28</v>
      </c>
      <c r="G491" t="s">
        <v>28</v>
      </c>
      <c r="H491" t="s">
        <v>28</v>
      </c>
    </row>
    <row r="492" spans="1:8" x14ac:dyDescent="0.35">
      <c r="A492" t="s">
        <v>744</v>
      </c>
      <c r="B492" t="s">
        <v>1</v>
      </c>
      <c r="C492" t="s">
        <v>2</v>
      </c>
      <c r="D492" t="s">
        <v>3</v>
      </c>
      <c r="E492" t="s">
        <v>53</v>
      </c>
      <c r="F492" t="s">
        <v>295</v>
      </c>
      <c r="G492" t="s">
        <v>22</v>
      </c>
      <c r="H492" t="s">
        <v>745</v>
      </c>
    </row>
    <row r="493" spans="1:8" x14ac:dyDescent="0.35">
      <c r="A493" t="s">
        <v>746</v>
      </c>
      <c r="B493" t="s">
        <v>1</v>
      </c>
      <c r="C493" t="s">
        <v>2</v>
      </c>
      <c r="D493" t="s">
        <v>3</v>
      </c>
      <c r="E493" t="s">
        <v>53</v>
      </c>
      <c r="F493" t="s">
        <v>71</v>
      </c>
      <c r="G493" t="s">
        <v>22</v>
      </c>
      <c r="H493" t="s">
        <v>23</v>
      </c>
    </row>
    <row r="494" spans="1:8" x14ac:dyDescent="0.35">
      <c r="A494" t="s">
        <v>747</v>
      </c>
      <c r="B494" t="s">
        <v>1</v>
      </c>
      <c r="C494" t="s">
        <v>470</v>
      </c>
      <c r="D494" t="s">
        <v>56</v>
      </c>
      <c r="E494" t="s">
        <v>471</v>
      </c>
      <c r="F494" t="s">
        <v>472</v>
      </c>
      <c r="G494" t="s">
        <v>748</v>
      </c>
      <c r="H494" t="s">
        <v>749</v>
      </c>
    </row>
    <row r="495" spans="1:8" x14ac:dyDescent="0.35">
      <c r="A495" t="s">
        <v>164</v>
      </c>
      <c r="B495" t="s">
        <v>1</v>
      </c>
      <c r="C495" t="s">
        <v>9</v>
      </c>
      <c r="D495" t="s">
        <v>67</v>
      </c>
      <c r="E495" t="s">
        <v>17</v>
      </c>
      <c r="F495" t="s">
        <v>68</v>
      </c>
      <c r="G495" t="s">
        <v>69</v>
      </c>
      <c r="H495" t="s">
        <v>23</v>
      </c>
    </row>
    <row r="496" spans="1:8" x14ac:dyDescent="0.35">
      <c r="A496" t="s">
        <v>750</v>
      </c>
      <c r="B496" t="s">
        <v>1</v>
      </c>
      <c r="C496" t="s">
        <v>9</v>
      </c>
      <c r="D496" t="s">
        <v>10</v>
      </c>
      <c r="E496" t="s">
        <v>17</v>
      </c>
      <c r="F496" t="s">
        <v>12</v>
      </c>
      <c r="G496" t="s">
        <v>751</v>
      </c>
      <c r="H496" t="s">
        <v>752</v>
      </c>
    </row>
    <row r="497" spans="1:8" x14ac:dyDescent="0.35">
      <c r="A497" t="s">
        <v>753</v>
      </c>
      <c r="B497" t="s">
        <v>1</v>
      </c>
      <c r="C497" t="s">
        <v>80</v>
      </c>
      <c r="D497" t="s">
        <v>482</v>
      </c>
      <c r="E497" t="s">
        <v>483</v>
      </c>
      <c r="F497" t="s">
        <v>754</v>
      </c>
      <c r="G497" t="s">
        <v>28</v>
      </c>
      <c r="H497" t="s">
        <v>28</v>
      </c>
    </row>
    <row r="498" spans="1:8" x14ac:dyDescent="0.35">
      <c r="A498" t="s">
        <v>755</v>
      </c>
      <c r="B498" t="s">
        <v>1</v>
      </c>
      <c r="C498" t="s">
        <v>178</v>
      </c>
      <c r="D498" t="s">
        <v>56</v>
      </c>
      <c r="E498" t="s">
        <v>17</v>
      </c>
      <c r="F498" t="s">
        <v>12</v>
      </c>
      <c r="G498" t="s">
        <v>22</v>
      </c>
      <c r="H498" t="s">
        <v>23</v>
      </c>
    </row>
    <row r="499" spans="1:8" x14ac:dyDescent="0.35">
      <c r="A499" t="s">
        <v>756</v>
      </c>
      <c r="B499" t="s">
        <v>1</v>
      </c>
      <c r="C499" t="s">
        <v>61</v>
      </c>
      <c r="D499" t="s">
        <v>366</v>
      </c>
      <c r="E499" t="s">
        <v>367</v>
      </c>
      <c r="F499" t="s">
        <v>368</v>
      </c>
      <c r="G499" t="s">
        <v>369</v>
      </c>
      <c r="H499" t="s">
        <v>23</v>
      </c>
    </row>
    <row r="500" spans="1:8" x14ac:dyDescent="0.35">
      <c r="A500" t="s">
        <v>757</v>
      </c>
      <c r="B500" t="s">
        <v>1</v>
      </c>
      <c r="C500" t="s">
        <v>9</v>
      </c>
      <c r="D500" t="s">
        <v>10</v>
      </c>
      <c r="E500" t="s">
        <v>28</v>
      </c>
      <c r="F500" t="s">
        <v>28</v>
      </c>
      <c r="G500" t="s">
        <v>28</v>
      </c>
      <c r="H500" t="s">
        <v>28</v>
      </c>
    </row>
    <row r="501" spans="1:8" x14ac:dyDescent="0.35">
      <c r="A501" t="s">
        <v>165</v>
      </c>
      <c r="B501" t="s">
        <v>1</v>
      </c>
      <c r="C501" t="s">
        <v>9</v>
      </c>
      <c r="D501" t="s">
        <v>16</v>
      </c>
      <c r="E501" t="s">
        <v>166</v>
      </c>
      <c r="F501" t="s">
        <v>12</v>
      </c>
      <c r="G501" t="s">
        <v>28</v>
      </c>
      <c r="H501" t="s">
        <v>28</v>
      </c>
    </row>
    <row r="502" spans="1:8" x14ac:dyDescent="0.35">
      <c r="A502" t="s">
        <v>758</v>
      </c>
      <c r="B502" t="s">
        <v>1</v>
      </c>
      <c r="C502" t="s">
        <v>131</v>
      </c>
      <c r="D502" t="s">
        <v>132</v>
      </c>
      <c r="E502" t="s">
        <v>133</v>
      </c>
      <c r="F502" t="s">
        <v>134</v>
      </c>
      <c r="G502" t="s">
        <v>135</v>
      </c>
      <c r="H502" t="s">
        <v>28</v>
      </c>
    </row>
    <row r="503" spans="1:8" x14ac:dyDescent="0.35">
      <c r="A503" t="s">
        <v>759</v>
      </c>
      <c r="B503" t="s">
        <v>1</v>
      </c>
      <c r="C503" t="s">
        <v>35</v>
      </c>
      <c r="D503" t="s">
        <v>56</v>
      </c>
      <c r="E503" t="s">
        <v>17</v>
      </c>
      <c r="F503" t="s">
        <v>12</v>
      </c>
      <c r="G503" t="s">
        <v>22</v>
      </c>
      <c r="H503" t="s">
        <v>23</v>
      </c>
    </row>
    <row r="504" spans="1:8" x14ac:dyDescent="0.35">
      <c r="A504" t="s">
        <v>760</v>
      </c>
      <c r="B504" t="s">
        <v>1</v>
      </c>
      <c r="C504" t="s">
        <v>9</v>
      </c>
      <c r="D504" t="s">
        <v>16</v>
      </c>
      <c r="E504" t="s">
        <v>166</v>
      </c>
      <c r="F504" t="s">
        <v>12</v>
      </c>
      <c r="G504" t="s">
        <v>449</v>
      </c>
      <c r="H504" t="s">
        <v>450</v>
      </c>
    </row>
    <row r="505" spans="1:8" x14ac:dyDescent="0.35">
      <c r="A505" t="s">
        <v>761</v>
      </c>
      <c r="B505" t="s">
        <v>1</v>
      </c>
      <c r="C505" t="s">
        <v>9</v>
      </c>
      <c r="D505" t="s">
        <v>21</v>
      </c>
      <c r="E505" t="s">
        <v>17</v>
      </c>
      <c r="F505" t="s">
        <v>12</v>
      </c>
      <c r="G505" t="s">
        <v>22</v>
      </c>
      <c r="H505" t="s">
        <v>23</v>
      </c>
    </row>
    <row r="506" spans="1:8" x14ac:dyDescent="0.35">
      <c r="A506" t="s">
        <v>762</v>
      </c>
      <c r="B506" t="s">
        <v>1</v>
      </c>
      <c r="C506" t="s">
        <v>2</v>
      </c>
      <c r="D506" t="s">
        <v>3</v>
      </c>
      <c r="E506" t="s">
        <v>53</v>
      </c>
      <c r="F506" t="s">
        <v>71</v>
      </c>
      <c r="G506" t="s">
        <v>763</v>
      </c>
      <c r="H506" t="s">
        <v>764</v>
      </c>
    </row>
    <row r="507" spans="1:8" x14ac:dyDescent="0.35">
      <c r="A507" t="s">
        <v>167</v>
      </c>
      <c r="B507" t="s">
        <v>1</v>
      </c>
      <c r="C507" t="s">
        <v>9</v>
      </c>
      <c r="D507" t="s">
        <v>67</v>
      </c>
      <c r="E507" t="s">
        <v>17</v>
      </c>
      <c r="F507" t="s">
        <v>68</v>
      </c>
      <c r="G507" t="s">
        <v>22</v>
      </c>
      <c r="H507" t="s">
        <v>23</v>
      </c>
    </row>
    <row r="508" spans="1:8" x14ac:dyDescent="0.35">
      <c r="A508" t="s">
        <v>765</v>
      </c>
      <c r="B508" t="s">
        <v>1</v>
      </c>
      <c r="C508" t="s">
        <v>35</v>
      </c>
      <c r="D508" t="s">
        <v>39</v>
      </c>
      <c r="E508" t="s">
        <v>17</v>
      </c>
      <c r="F508" t="s">
        <v>12</v>
      </c>
      <c r="G508" t="s">
        <v>22</v>
      </c>
      <c r="H508" t="s">
        <v>23</v>
      </c>
    </row>
    <row r="509" spans="1:8" x14ac:dyDescent="0.35">
      <c r="A509" t="s">
        <v>766</v>
      </c>
      <c r="B509" t="s">
        <v>1</v>
      </c>
      <c r="C509" t="s">
        <v>9</v>
      </c>
      <c r="D509" t="s">
        <v>10</v>
      </c>
      <c r="E509" t="s">
        <v>45</v>
      </c>
      <c r="F509" t="s">
        <v>12</v>
      </c>
      <c r="G509" t="s">
        <v>47</v>
      </c>
      <c r="H509" t="s">
        <v>48</v>
      </c>
    </row>
    <row r="510" spans="1:8" x14ac:dyDescent="0.35">
      <c r="A510" t="s">
        <v>767</v>
      </c>
      <c r="B510" t="s">
        <v>1</v>
      </c>
      <c r="C510" t="s">
        <v>9</v>
      </c>
      <c r="D510" t="s">
        <v>489</v>
      </c>
      <c r="E510" t="s">
        <v>490</v>
      </c>
      <c r="F510" t="s">
        <v>12</v>
      </c>
      <c r="G510" t="s">
        <v>768</v>
      </c>
      <c r="H510" t="s">
        <v>28</v>
      </c>
    </row>
    <row r="511" spans="1:8" x14ac:dyDescent="0.35">
      <c r="A511" t="s">
        <v>769</v>
      </c>
      <c r="B511" t="s">
        <v>1</v>
      </c>
      <c r="C511" t="s">
        <v>2</v>
      </c>
      <c r="D511" t="s">
        <v>3</v>
      </c>
      <c r="E511" t="s">
        <v>53</v>
      </c>
      <c r="F511" t="s">
        <v>71</v>
      </c>
      <c r="G511" t="s">
        <v>22</v>
      </c>
      <c r="H511" t="s">
        <v>23</v>
      </c>
    </row>
    <row r="512" spans="1:8" x14ac:dyDescent="0.35">
      <c r="A512" t="s">
        <v>770</v>
      </c>
      <c r="B512" t="s">
        <v>1</v>
      </c>
      <c r="C512" t="s">
        <v>9</v>
      </c>
      <c r="D512" t="s">
        <v>67</v>
      </c>
      <c r="E512" t="s">
        <v>221</v>
      </c>
      <c r="F512" t="s">
        <v>12</v>
      </c>
      <c r="G512" t="s">
        <v>516</v>
      </c>
      <c r="H512" t="s">
        <v>517</v>
      </c>
    </row>
    <row r="513" spans="1:8" x14ac:dyDescent="0.35">
      <c r="A513" t="s">
        <v>771</v>
      </c>
      <c r="B513" t="s">
        <v>1</v>
      </c>
      <c r="C513" t="s">
        <v>9</v>
      </c>
      <c r="D513" t="s">
        <v>67</v>
      </c>
      <c r="E513" t="s">
        <v>17</v>
      </c>
      <c r="F513" t="s">
        <v>12</v>
      </c>
      <c r="G513" t="s">
        <v>22</v>
      </c>
      <c r="H513" t="s">
        <v>23</v>
      </c>
    </row>
    <row r="514" spans="1:8" x14ac:dyDescent="0.35">
      <c r="A514" t="s">
        <v>168</v>
      </c>
      <c r="B514" t="s">
        <v>1</v>
      </c>
      <c r="C514" t="s">
        <v>169</v>
      </c>
      <c r="D514" t="s">
        <v>170</v>
      </c>
      <c r="E514" t="s">
        <v>171</v>
      </c>
      <c r="F514" t="s">
        <v>12</v>
      </c>
      <c r="G514" t="s">
        <v>28</v>
      </c>
      <c r="H514" t="s">
        <v>28</v>
      </c>
    </row>
    <row r="515" spans="1:8" x14ac:dyDescent="0.35">
      <c r="A515" t="s">
        <v>772</v>
      </c>
      <c r="B515" t="s">
        <v>1</v>
      </c>
      <c r="C515" t="s">
        <v>9</v>
      </c>
      <c r="D515" t="s">
        <v>10</v>
      </c>
      <c r="E515" t="s">
        <v>11</v>
      </c>
      <c r="F515" t="s">
        <v>12</v>
      </c>
      <c r="G515" t="s">
        <v>773</v>
      </c>
      <c r="H515" t="s">
        <v>774</v>
      </c>
    </row>
    <row r="516" spans="1:8" x14ac:dyDescent="0.35">
      <c r="A516" t="s">
        <v>775</v>
      </c>
      <c r="B516" t="s">
        <v>1</v>
      </c>
      <c r="C516" t="s">
        <v>9</v>
      </c>
      <c r="D516" t="s">
        <v>10</v>
      </c>
      <c r="E516" t="s">
        <v>11</v>
      </c>
      <c r="F516" t="s">
        <v>12</v>
      </c>
      <c r="G516" t="s">
        <v>776</v>
      </c>
      <c r="H516" t="s">
        <v>777</v>
      </c>
    </row>
    <row r="517" spans="1:8" x14ac:dyDescent="0.35">
      <c r="A517" t="s">
        <v>778</v>
      </c>
      <c r="B517" t="s">
        <v>1</v>
      </c>
      <c r="C517" t="s">
        <v>117</v>
      </c>
      <c r="D517" t="s">
        <v>690</v>
      </c>
      <c r="E517" t="s">
        <v>779</v>
      </c>
      <c r="F517" t="s">
        <v>780</v>
      </c>
      <c r="G517" t="s">
        <v>781</v>
      </c>
      <c r="H517" t="s">
        <v>782</v>
      </c>
    </row>
    <row r="518" spans="1:8" x14ac:dyDescent="0.35">
      <c r="A518" t="s">
        <v>783</v>
      </c>
      <c r="B518" t="s">
        <v>1</v>
      </c>
      <c r="C518" t="s">
        <v>9</v>
      </c>
      <c r="D518" t="s">
        <v>10</v>
      </c>
      <c r="E518" t="s">
        <v>17</v>
      </c>
      <c r="F518" t="s">
        <v>12</v>
      </c>
      <c r="G518" t="s">
        <v>22</v>
      </c>
      <c r="H518" t="s">
        <v>23</v>
      </c>
    </row>
    <row r="519" spans="1:8" x14ac:dyDescent="0.35">
      <c r="A519" t="s">
        <v>172</v>
      </c>
      <c r="B519" t="s">
        <v>1</v>
      </c>
      <c r="C519" t="s">
        <v>35</v>
      </c>
      <c r="D519" t="s">
        <v>56</v>
      </c>
      <c r="E519" t="s">
        <v>17</v>
      </c>
      <c r="F519" t="s">
        <v>12</v>
      </c>
      <c r="G519" t="s">
        <v>173</v>
      </c>
      <c r="H519" t="s">
        <v>23</v>
      </c>
    </row>
    <row r="520" spans="1:8" x14ac:dyDescent="0.35">
      <c r="A520" t="s">
        <v>784</v>
      </c>
      <c r="B520" t="s">
        <v>1</v>
      </c>
      <c r="C520" t="s">
        <v>78</v>
      </c>
      <c r="D520" t="s">
        <v>56</v>
      </c>
      <c r="E520" t="s">
        <v>17</v>
      </c>
      <c r="F520" t="s">
        <v>12</v>
      </c>
      <c r="G520" t="s">
        <v>97</v>
      </c>
      <c r="H520" t="s">
        <v>785</v>
      </c>
    </row>
    <row r="521" spans="1:8" x14ac:dyDescent="0.35">
      <c r="A521" t="s">
        <v>786</v>
      </c>
      <c r="B521" t="s">
        <v>1</v>
      </c>
      <c r="C521" t="s">
        <v>9</v>
      </c>
      <c r="D521" t="s">
        <v>10</v>
      </c>
      <c r="E521" t="s">
        <v>11</v>
      </c>
      <c r="F521" t="s">
        <v>12</v>
      </c>
      <c r="G521" t="s">
        <v>787</v>
      </c>
      <c r="H521" t="s">
        <v>788</v>
      </c>
    </row>
    <row r="522" spans="1:8" x14ac:dyDescent="0.35">
      <c r="A522" t="s">
        <v>789</v>
      </c>
      <c r="B522" t="s">
        <v>1</v>
      </c>
      <c r="C522" t="s">
        <v>78</v>
      </c>
      <c r="D522" t="s">
        <v>56</v>
      </c>
      <c r="E522" t="s">
        <v>17</v>
      </c>
      <c r="F522" t="s">
        <v>12</v>
      </c>
      <c r="G522" t="s">
        <v>22</v>
      </c>
      <c r="H522" t="s">
        <v>23</v>
      </c>
    </row>
    <row r="523" spans="1:8" x14ac:dyDescent="0.35">
      <c r="A523" t="s">
        <v>790</v>
      </c>
      <c r="B523" t="s">
        <v>1</v>
      </c>
      <c r="C523" t="s">
        <v>9</v>
      </c>
      <c r="D523" t="s">
        <v>10</v>
      </c>
      <c r="E523" t="s">
        <v>28</v>
      </c>
      <c r="F523" t="s">
        <v>28</v>
      </c>
      <c r="G523" t="s">
        <v>28</v>
      </c>
      <c r="H523" t="s">
        <v>28</v>
      </c>
    </row>
    <row r="524" spans="1:8" x14ac:dyDescent="0.35">
      <c r="A524" t="s">
        <v>798</v>
      </c>
      <c r="B524" t="s">
        <v>1</v>
      </c>
      <c r="C524" t="s">
        <v>9</v>
      </c>
      <c r="D524" t="s">
        <v>21</v>
      </c>
      <c r="E524" t="s">
        <v>17</v>
      </c>
      <c r="F524" t="s">
        <v>12</v>
      </c>
      <c r="G524" t="s">
        <v>22</v>
      </c>
      <c r="H524" t="s">
        <v>23</v>
      </c>
    </row>
    <row r="525" spans="1:8" x14ac:dyDescent="0.35">
      <c r="A525" t="s">
        <v>791</v>
      </c>
      <c r="B525" t="s">
        <v>1</v>
      </c>
      <c r="C525" t="s">
        <v>9</v>
      </c>
      <c r="D525" t="s">
        <v>16</v>
      </c>
      <c r="E525" t="s">
        <v>17</v>
      </c>
      <c r="F525" t="s">
        <v>12</v>
      </c>
      <c r="G525" t="s">
        <v>22</v>
      </c>
      <c r="H525" t="s">
        <v>792</v>
      </c>
    </row>
    <row r="526" spans="1:8" x14ac:dyDescent="0.35">
      <c r="A526" t="s">
        <v>29</v>
      </c>
      <c r="B526" t="s">
        <v>1</v>
      </c>
      <c r="C526" t="s">
        <v>9</v>
      </c>
      <c r="D526" t="s">
        <v>30</v>
      </c>
      <c r="E526" t="s">
        <v>31</v>
      </c>
      <c r="F526" t="s">
        <v>12</v>
      </c>
      <c r="G526" t="s">
        <v>32</v>
      </c>
      <c r="H526" t="s">
        <v>33</v>
      </c>
    </row>
    <row r="527" spans="1:8" x14ac:dyDescent="0.35">
      <c r="A527" t="s">
        <v>174</v>
      </c>
      <c r="B527" t="s">
        <v>1</v>
      </c>
      <c r="C527" t="s">
        <v>2</v>
      </c>
      <c r="D527" t="s">
        <v>3</v>
      </c>
      <c r="E527" t="s">
        <v>141</v>
      </c>
      <c r="F527" t="s">
        <v>142</v>
      </c>
      <c r="G527" t="s">
        <v>175</v>
      </c>
      <c r="H527" t="s">
        <v>176</v>
      </c>
    </row>
    <row r="528" spans="1:8" x14ac:dyDescent="0.35">
      <c r="A528" t="s">
        <v>793</v>
      </c>
      <c r="B528" t="s">
        <v>1</v>
      </c>
      <c r="C528" t="s">
        <v>794</v>
      </c>
      <c r="D528" t="s">
        <v>795</v>
      </c>
      <c r="E528" t="s">
        <v>796</v>
      </c>
      <c r="F528" t="s">
        <v>12</v>
      </c>
      <c r="G528" t="s">
        <v>22</v>
      </c>
      <c r="H528" t="s">
        <v>797</v>
      </c>
    </row>
    <row r="529" spans="1:8" x14ac:dyDescent="0.35">
      <c r="A529" t="s">
        <v>802</v>
      </c>
      <c r="B529" t="s">
        <v>1</v>
      </c>
      <c r="C529" t="s">
        <v>9</v>
      </c>
      <c r="D529" t="s">
        <v>30</v>
      </c>
      <c r="E529" t="s">
        <v>31</v>
      </c>
      <c r="F529" t="s">
        <v>12</v>
      </c>
      <c r="G529" t="s">
        <v>32</v>
      </c>
      <c r="H529" t="s">
        <v>33</v>
      </c>
    </row>
    <row r="530" spans="1:8" x14ac:dyDescent="0.35">
      <c r="A530" t="s">
        <v>803</v>
      </c>
      <c r="B530" t="s">
        <v>1</v>
      </c>
      <c r="C530" t="s">
        <v>278</v>
      </c>
      <c r="D530" t="s">
        <v>279</v>
      </c>
      <c r="E530" t="s">
        <v>17</v>
      </c>
      <c r="F530" t="s">
        <v>12</v>
      </c>
      <c r="G530" t="s">
        <v>280</v>
      </c>
      <c r="H530" t="s">
        <v>28</v>
      </c>
    </row>
    <row r="531" spans="1:8" x14ac:dyDescent="0.35">
      <c r="A531" t="s">
        <v>799</v>
      </c>
      <c r="B531" t="s">
        <v>1</v>
      </c>
      <c r="C531" t="s">
        <v>9</v>
      </c>
      <c r="D531" t="s">
        <v>30</v>
      </c>
      <c r="E531" t="s">
        <v>31</v>
      </c>
      <c r="F531" t="s">
        <v>12</v>
      </c>
      <c r="G531" t="s">
        <v>32</v>
      </c>
      <c r="H531" t="s">
        <v>800</v>
      </c>
    </row>
    <row r="532" spans="1:8" x14ac:dyDescent="0.35">
      <c r="A532" t="s">
        <v>801</v>
      </c>
      <c r="B532" t="s">
        <v>1</v>
      </c>
      <c r="C532" t="s">
        <v>78</v>
      </c>
      <c r="D532" t="s">
        <v>56</v>
      </c>
      <c r="E532" t="s">
        <v>17</v>
      </c>
      <c r="F532" t="s">
        <v>12</v>
      </c>
      <c r="G532" t="s">
        <v>22</v>
      </c>
      <c r="H532" t="s">
        <v>23</v>
      </c>
    </row>
    <row r="533" spans="1:8" x14ac:dyDescent="0.35">
      <c r="A533" t="s">
        <v>177</v>
      </c>
      <c r="B533" t="s">
        <v>1</v>
      </c>
      <c r="C533" t="s">
        <v>178</v>
      </c>
      <c r="D533" t="s">
        <v>56</v>
      </c>
      <c r="E533" t="s">
        <v>17</v>
      </c>
      <c r="F533" t="s">
        <v>12</v>
      </c>
      <c r="G533" t="s">
        <v>22</v>
      </c>
      <c r="H533" t="s">
        <v>23</v>
      </c>
    </row>
    <row r="534" spans="1:8" x14ac:dyDescent="0.35">
      <c r="A534" t="s">
        <v>804</v>
      </c>
      <c r="B534" t="s">
        <v>1</v>
      </c>
      <c r="C534" t="s">
        <v>9</v>
      </c>
      <c r="D534" t="s">
        <v>539</v>
      </c>
      <c r="E534" t="s">
        <v>540</v>
      </c>
      <c r="F534" t="s">
        <v>12</v>
      </c>
      <c r="G534" t="s">
        <v>22</v>
      </c>
      <c r="H534" t="s">
        <v>23</v>
      </c>
    </row>
    <row r="535" spans="1:8" x14ac:dyDescent="0.35">
      <c r="A535" t="s">
        <v>805</v>
      </c>
      <c r="B535" t="s">
        <v>1</v>
      </c>
      <c r="C535" t="s">
        <v>90</v>
      </c>
      <c r="D535" t="s">
        <v>806</v>
      </c>
      <c r="E535" t="s">
        <v>17</v>
      </c>
      <c r="F535" t="s">
        <v>12</v>
      </c>
      <c r="G535" t="s">
        <v>807</v>
      </c>
      <c r="H535" t="s">
        <v>28</v>
      </c>
    </row>
    <row r="536" spans="1:8" x14ac:dyDescent="0.35">
      <c r="A536" t="s">
        <v>808</v>
      </c>
      <c r="B536" t="s">
        <v>1</v>
      </c>
      <c r="C536" t="s">
        <v>35</v>
      </c>
      <c r="D536" t="s">
        <v>39</v>
      </c>
      <c r="E536" t="s">
        <v>17</v>
      </c>
      <c r="F536" t="s">
        <v>12</v>
      </c>
      <c r="G536" t="s">
        <v>22</v>
      </c>
      <c r="H536" t="s">
        <v>23</v>
      </c>
    </row>
    <row r="537" spans="1:8" x14ac:dyDescent="0.35">
      <c r="A537" t="s">
        <v>809</v>
      </c>
      <c r="B537" t="s">
        <v>1</v>
      </c>
      <c r="C537" t="s">
        <v>78</v>
      </c>
      <c r="D537" t="s">
        <v>56</v>
      </c>
      <c r="E537" t="s">
        <v>17</v>
      </c>
      <c r="F537" t="s">
        <v>12</v>
      </c>
      <c r="G537" t="s">
        <v>22</v>
      </c>
      <c r="H537" t="s">
        <v>23</v>
      </c>
    </row>
    <row r="538" spans="1:8" x14ac:dyDescent="0.35">
      <c r="A538" t="s">
        <v>179</v>
      </c>
      <c r="B538" t="s">
        <v>1</v>
      </c>
      <c r="C538" t="s">
        <v>9</v>
      </c>
      <c r="D538" t="s">
        <v>10</v>
      </c>
      <c r="E538" t="s">
        <v>45</v>
      </c>
      <c r="F538" t="s">
        <v>12</v>
      </c>
      <c r="G538" t="s">
        <v>50</v>
      </c>
      <c r="H538" t="s">
        <v>51</v>
      </c>
    </row>
    <row r="539" spans="1:8" x14ac:dyDescent="0.35">
      <c r="A539" t="s">
        <v>810</v>
      </c>
      <c r="B539" t="s">
        <v>1</v>
      </c>
      <c r="C539" t="s">
        <v>80</v>
      </c>
      <c r="D539" t="s">
        <v>28</v>
      </c>
      <c r="E539" t="s">
        <v>28</v>
      </c>
      <c r="F539" t="s">
        <v>28</v>
      </c>
      <c r="G539" t="s">
        <v>28</v>
      </c>
      <c r="H539" t="s">
        <v>28</v>
      </c>
    </row>
    <row r="540" spans="1:8" x14ac:dyDescent="0.35">
      <c r="A540" t="s">
        <v>811</v>
      </c>
      <c r="B540" t="s">
        <v>1</v>
      </c>
      <c r="C540" t="s">
        <v>9</v>
      </c>
      <c r="D540" t="s">
        <v>10</v>
      </c>
      <c r="E540" t="s">
        <v>17</v>
      </c>
      <c r="F540" t="s">
        <v>12</v>
      </c>
      <c r="G540" t="s">
        <v>751</v>
      </c>
      <c r="H540" t="s">
        <v>752</v>
      </c>
    </row>
    <row r="541" spans="1:8" x14ac:dyDescent="0.35">
      <c r="A541" t="s">
        <v>812</v>
      </c>
      <c r="B541" t="s">
        <v>1</v>
      </c>
      <c r="C541" t="s">
        <v>61</v>
      </c>
      <c r="D541" t="s">
        <v>62</v>
      </c>
      <c r="E541" t="s">
        <v>17</v>
      </c>
      <c r="F541" t="s">
        <v>12</v>
      </c>
      <c r="G541" t="s">
        <v>22</v>
      </c>
      <c r="H541" t="s">
        <v>23</v>
      </c>
    </row>
    <row r="542" spans="1:8" x14ac:dyDescent="0.35">
      <c r="A542" t="s">
        <v>813</v>
      </c>
      <c r="B542" t="s">
        <v>1</v>
      </c>
      <c r="C542" t="s">
        <v>271</v>
      </c>
      <c r="D542" t="s">
        <v>272</v>
      </c>
      <c r="E542" t="s">
        <v>814</v>
      </c>
      <c r="F542" t="s">
        <v>12</v>
      </c>
      <c r="G542" t="s">
        <v>815</v>
      </c>
      <c r="H542" t="s">
        <v>816</v>
      </c>
    </row>
    <row r="543" spans="1:8" x14ac:dyDescent="0.35">
      <c r="A543" t="s">
        <v>817</v>
      </c>
      <c r="B543" t="s">
        <v>1</v>
      </c>
      <c r="C543" t="s">
        <v>318</v>
      </c>
      <c r="D543" t="s">
        <v>56</v>
      </c>
      <c r="E543" t="s">
        <v>17</v>
      </c>
      <c r="F543" t="s">
        <v>12</v>
      </c>
      <c r="G543" t="s">
        <v>22</v>
      </c>
      <c r="H543" t="s">
        <v>23</v>
      </c>
    </row>
    <row r="544" spans="1:8" x14ac:dyDescent="0.35">
      <c r="A544" t="s">
        <v>180</v>
      </c>
      <c r="B544" t="s">
        <v>1</v>
      </c>
      <c r="C544" t="s">
        <v>61</v>
      </c>
      <c r="D544" t="s">
        <v>56</v>
      </c>
      <c r="E544" t="s">
        <v>17</v>
      </c>
      <c r="F544" t="s">
        <v>12</v>
      </c>
      <c r="G544" t="s">
        <v>22</v>
      </c>
      <c r="H544" t="s">
        <v>37</v>
      </c>
    </row>
    <row r="545" spans="1:8" x14ac:dyDescent="0.35">
      <c r="A545" t="s">
        <v>818</v>
      </c>
      <c r="B545" t="s">
        <v>1</v>
      </c>
      <c r="C545" t="s">
        <v>9</v>
      </c>
      <c r="D545" t="s">
        <v>21</v>
      </c>
      <c r="E545" t="s">
        <v>42</v>
      </c>
      <c r="F545" t="s">
        <v>12</v>
      </c>
      <c r="G545" t="s">
        <v>157</v>
      </c>
      <c r="H545" t="s">
        <v>158</v>
      </c>
    </row>
    <row r="546" spans="1:8" x14ac:dyDescent="0.35">
      <c r="A546" t="s">
        <v>819</v>
      </c>
      <c r="B546" t="s">
        <v>1</v>
      </c>
      <c r="C546" t="s">
        <v>9</v>
      </c>
      <c r="D546" t="s">
        <v>489</v>
      </c>
      <c r="E546" t="s">
        <v>490</v>
      </c>
      <c r="F546" t="s">
        <v>12</v>
      </c>
      <c r="G546" t="s">
        <v>22</v>
      </c>
      <c r="H546" t="s">
        <v>542</v>
      </c>
    </row>
    <row r="547" spans="1:8" x14ac:dyDescent="0.35">
      <c r="A547" t="s">
        <v>820</v>
      </c>
      <c r="B547" t="s">
        <v>1</v>
      </c>
      <c r="C547" t="s">
        <v>236</v>
      </c>
      <c r="D547" t="s">
        <v>237</v>
      </c>
      <c r="E547" t="s">
        <v>238</v>
      </c>
      <c r="F547" t="s">
        <v>12</v>
      </c>
      <c r="G547" t="s">
        <v>22</v>
      </c>
      <c r="H547" t="s">
        <v>23</v>
      </c>
    </row>
    <row r="548" spans="1:8" x14ac:dyDescent="0.35">
      <c r="A548" t="s">
        <v>821</v>
      </c>
      <c r="B548" t="s">
        <v>1</v>
      </c>
      <c r="C548" t="s">
        <v>332</v>
      </c>
      <c r="D548" t="s">
        <v>56</v>
      </c>
      <c r="E548" t="s">
        <v>17</v>
      </c>
      <c r="F548" t="s">
        <v>333</v>
      </c>
      <c r="G548" t="s">
        <v>334</v>
      </c>
      <c r="H548" t="s">
        <v>23</v>
      </c>
    </row>
    <row r="549" spans="1:8" x14ac:dyDescent="0.35">
      <c r="A549" t="s">
        <v>181</v>
      </c>
      <c r="B549" t="s">
        <v>1</v>
      </c>
      <c r="C549" t="s">
        <v>160</v>
      </c>
      <c r="D549" t="s">
        <v>56</v>
      </c>
      <c r="E549" t="s">
        <v>17</v>
      </c>
      <c r="F549" t="s">
        <v>12</v>
      </c>
      <c r="G549" t="s">
        <v>182</v>
      </c>
      <c r="H549" t="s">
        <v>183</v>
      </c>
    </row>
    <row r="550" spans="1:8" x14ac:dyDescent="0.35">
      <c r="A550" t="s">
        <v>822</v>
      </c>
      <c r="B550" t="s">
        <v>1</v>
      </c>
      <c r="C550" t="s">
        <v>9</v>
      </c>
      <c r="D550" t="s">
        <v>10</v>
      </c>
      <c r="E550" t="s">
        <v>11</v>
      </c>
      <c r="F550" t="s">
        <v>12</v>
      </c>
      <c r="G550" t="s">
        <v>823</v>
      </c>
      <c r="H550" t="s">
        <v>824</v>
      </c>
    </row>
    <row r="551" spans="1:8" x14ac:dyDescent="0.35">
      <c r="A551" t="s">
        <v>825</v>
      </c>
      <c r="B551" t="s">
        <v>1</v>
      </c>
      <c r="C551" t="s">
        <v>9</v>
      </c>
      <c r="D551" t="s">
        <v>10</v>
      </c>
      <c r="E551" t="s">
        <v>826</v>
      </c>
      <c r="F551" t="s">
        <v>12</v>
      </c>
      <c r="G551" t="s">
        <v>827</v>
      </c>
      <c r="H551" t="s">
        <v>828</v>
      </c>
    </row>
    <row r="552" spans="1:8" x14ac:dyDescent="0.35">
      <c r="A552" t="s">
        <v>829</v>
      </c>
      <c r="B552" t="s">
        <v>1</v>
      </c>
      <c r="C552" t="s">
        <v>160</v>
      </c>
      <c r="D552" t="s">
        <v>56</v>
      </c>
      <c r="E552" t="s">
        <v>17</v>
      </c>
      <c r="F552" t="s">
        <v>12</v>
      </c>
      <c r="G552" t="s">
        <v>22</v>
      </c>
      <c r="H552" t="s">
        <v>23</v>
      </c>
    </row>
    <row r="553" spans="1:8" x14ac:dyDescent="0.35">
      <c r="A553" t="s">
        <v>830</v>
      </c>
      <c r="B553" t="s">
        <v>1</v>
      </c>
      <c r="C553" t="s">
        <v>9</v>
      </c>
      <c r="D553" t="s">
        <v>10</v>
      </c>
      <c r="E553" t="s">
        <v>11</v>
      </c>
      <c r="F553" t="s">
        <v>12</v>
      </c>
      <c r="G553" t="s">
        <v>831</v>
      </c>
      <c r="H553" t="s">
        <v>23</v>
      </c>
    </row>
    <row r="554" spans="1:8" x14ac:dyDescent="0.35">
      <c r="A554" t="s">
        <v>832</v>
      </c>
      <c r="B554" t="s">
        <v>1</v>
      </c>
      <c r="C554" t="s">
        <v>80</v>
      </c>
      <c r="D554" t="s">
        <v>282</v>
      </c>
      <c r="E554" t="s">
        <v>833</v>
      </c>
      <c r="F554" t="s">
        <v>834</v>
      </c>
      <c r="G554" t="s">
        <v>835</v>
      </c>
      <c r="H554" t="s">
        <v>23</v>
      </c>
    </row>
    <row r="555" spans="1:8" x14ac:dyDescent="0.35">
      <c r="A555" t="s">
        <v>836</v>
      </c>
      <c r="B555" t="s">
        <v>1</v>
      </c>
      <c r="C555" t="s">
        <v>327</v>
      </c>
      <c r="D555" t="s">
        <v>56</v>
      </c>
      <c r="E555" t="s">
        <v>17</v>
      </c>
      <c r="F555" t="s">
        <v>328</v>
      </c>
      <c r="G555" t="s">
        <v>329</v>
      </c>
      <c r="H555" t="s">
        <v>652</v>
      </c>
    </row>
    <row r="556" spans="1:8" x14ac:dyDescent="0.35">
      <c r="A556" t="s">
        <v>838</v>
      </c>
      <c r="B556" t="s">
        <v>1</v>
      </c>
      <c r="C556" t="s">
        <v>839</v>
      </c>
      <c r="D556" t="s">
        <v>56</v>
      </c>
      <c r="E556" t="s">
        <v>17</v>
      </c>
      <c r="F556" t="s">
        <v>12</v>
      </c>
      <c r="G556" t="s">
        <v>840</v>
      </c>
      <c r="H556" t="s">
        <v>23</v>
      </c>
    </row>
    <row r="557" spans="1:8" x14ac:dyDescent="0.35">
      <c r="A557" t="s">
        <v>837</v>
      </c>
      <c r="B557" t="s">
        <v>1</v>
      </c>
      <c r="C557" t="s">
        <v>9</v>
      </c>
      <c r="D557" t="s">
        <v>21</v>
      </c>
      <c r="E557" t="s">
        <v>42</v>
      </c>
      <c r="F557" t="s">
        <v>12</v>
      </c>
      <c r="G557" t="s">
        <v>95</v>
      </c>
      <c r="H557" t="s">
        <v>28</v>
      </c>
    </row>
    <row r="558" spans="1:8" x14ac:dyDescent="0.35">
      <c r="A558" t="s">
        <v>186</v>
      </c>
      <c r="B558" t="s">
        <v>1</v>
      </c>
      <c r="C558" t="s">
        <v>25</v>
      </c>
      <c r="D558" t="s">
        <v>187</v>
      </c>
      <c r="E558" t="s">
        <v>188</v>
      </c>
      <c r="F558" t="s">
        <v>12</v>
      </c>
      <c r="G558" t="s">
        <v>22</v>
      </c>
      <c r="H558" t="s">
        <v>189</v>
      </c>
    </row>
    <row r="559" spans="1:8" x14ac:dyDescent="0.35">
      <c r="A559" t="s">
        <v>841</v>
      </c>
      <c r="B559" t="s">
        <v>1</v>
      </c>
      <c r="C559" t="s">
        <v>470</v>
      </c>
      <c r="D559" t="s">
        <v>56</v>
      </c>
      <c r="E559" t="s">
        <v>564</v>
      </c>
      <c r="F559" t="s">
        <v>565</v>
      </c>
      <c r="G559" t="s">
        <v>566</v>
      </c>
      <c r="H559" t="s">
        <v>23</v>
      </c>
    </row>
    <row r="560" spans="1:8" x14ac:dyDescent="0.35">
      <c r="A560" t="s">
        <v>842</v>
      </c>
      <c r="B560" t="s">
        <v>1</v>
      </c>
      <c r="C560" t="s">
        <v>35</v>
      </c>
      <c r="D560" t="s">
        <v>56</v>
      </c>
      <c r="E560" t="s">
        <v>17</v>
      </c>
      <c r="F560" t="s">
        <v>12</v>
      </c>
      <c r="G560" t="s">
        <v>173</v>
      </c>
      <c r="H560" t="s">
        <v>23</v>
      </c>
    </row>
    <row r="561" spans="1:8" x14ac:dyDescent="0.35">
      <c r="A561" t="s">
        <v>852</v>
      </c>
      <c r="B561" t="s">
        <v>1</v>
      </c>
      <c r="C561" t="s">
        <v>2</v>
      </c>
      <c r="D561" t="s">
        <v>3</v>
      </c>
      <c r="E561" t="s">
        <v>4</v>
      </c>
      <c r="F561" t="s">
        <v>5</v>
      </c>
      <c r="G561" t="s">
        <v>6</v>
      </c>
      <c r="H561" t="s">
        <v>7</v>
      </c>
    </row>
    <row r="562" spans="1:8" x14ac:dyDescent="0.35">
      <c r="A562" t="s">
        <v>190</v>
      </c>
      <c r="B562" t="s">
        <v>1</v>
      </c>
      <c r="C562" t="s">
        <v>90</v>
      </c>
      <c r="D562" t="s">
        <v>91</v>
      </c>
      <c r="E562" t="s">
        <v>17</v>
      </c>
      <c r="F562" t="s">
        <v>191</v>
      </c>
      <c r="G562" t="s">
        <v>192</v>
      </c>
      <c r="H562" t="s">
        <v>193</v>
      </c>
    </row>
    <row r="563" spans="1:8" x14ac:dyDescent="0.35">
      <c r="A563" t="s">
        <v>843</v>
      </c>
      <c r="B563" t="s">
        <v>1</v>
      </c>
      <c r="C563" t="s">
        <v>844</v>
      </c>
      <c r="D563" t="s">
        <v>845</v>
      </c>
      <c r="E563" t="s">
        <v>846</v>
      </c>
      <c r="F563" t="s">
        <v>847</v>
      </c>
      <c r="G563" t="s">
        <v>848</v>
      </c>
      <c r="H563" t="s">
        <v>849</v>
      </c>
    </row>
    <row r="564" spans="1:8" x14ac:dyDescent="0.35">
      <c r="A564" t="s">
        <v>850</v>
      </c>
      <c r="B564" t="s">
        <v>1</v>
      </c>
      <c r="C564" t="s">
        <v>117</v>
      </c>
      <c r="D564" t="s">
        <v>119</v>
      </c>
      <c r="E564" t="s">
        <v>462</v>
      </c>
      <c r="F564" t="s">
        <v>463</v>
      </c>
      <c r="G564" t="s">
        <v>707</v>
      </c>
      <c r="H564" t="s">
        <v>851</v>
      </c>
    </row>
    <row r="565" spans="1:8" x14ac:dyDescent="0.35">
      <c r="A565" t="s">
        <v>862</v>
      </c>
      <c r="B565" t="s">
        <v>1</v>
      </c>
      <c r="C565" t="s">
        <v>9</v>
      </c>
      <c r="D565" t="s">
        <v>16</v>
      </c>
      <c r="E565" t="s">
        <v>166</v>
      </c>
      <c r="F565" t="s">
        <v>12</v>
      </c>
      <c r="G565" t="s">
        <v>28</v>
      </c>
      <c r="H565" t="s">
        <v>28</v>
      </c>
    </row>
    <row r="566" spans="1:8" x14ac:dyDescent="0.35">
      <c r="A566" t="s">
        <v>853</v>
      </c>
      <c r="B566" t="s">
        <v>1</v>
      </c>
      <c r="C566" t="s">
        <v>271</v>
      </c>
      <c r="D566" t="s">
        <v>272</v>
      </c>
      <c r="E566" t="s">
        <v>854</v>
      </c>
      <c r="F566" t="s">
        <v>12</v>
      </c>
      <c r="G566" t="s">
        <v>855</v>
      </c>
      <c r="H566" t="s">
        <v>856</v>
      </c>
    </row>
    <row r="567" spans="1:8" x14ac:dyDescent="0.35">
      <c r="A567" t="s">
        <v>857</v>
      </c>
      <c r="B567" t="s">
        <v>1</v>
      </c>
      <c r="C567" t="s">
        <v>9</v>
      </c>
      <c r="D567" t="s">
        <v>21</v>
      </c>
      <c r="E567" t="s">
        <v>138</v>
      </c>
      <c r="F567" t="s">
        <v>12</v>
      </c>
      <c r="G567" t="s">
        <v>139</v>
      </c>
      <c r="H567" t="s">
        <v>858</v>
      </c>
    </row>
    <row r="568" spans="1:8" x14ac:dyDescent="0.35">
      <c r="A568" t="s">
        <v>194</v>
      </c>
      <c r="B568" t="s">
        <v>1</v>
      </c>
      <c r="C568" t="s">
        <v>195</v>
      </c>
      <c r="D568" t="s">
        <v>56</v>
      </c>
      <c r="E568" t="s">
        <v>28</v>
      </c>
      <c r="F568" t="s">
        <v>28</v>
      </c>
      <c r="G568" t="s">
        <v>28</v>
      </c>
      <c r="H568" t="s">
        <v>28</v>
      </c>
    </row>
    <row r="569" spans="1:8" x14ac:dyDescent="0.35">
      <c r="A569" t="s">
        <v>859</v>
      </c>
      <c r="B569" t="s">
        <v>1</v>
      </c>
      <c r="C569" t="s">
        <v>90</v>
      </c>
      <c r="D569" t="s">
        <v>91</v>
      </c>
      <c r="E569" t="s">
        <v>17</v>
      </c>
      <c r="F569" t="s">
        <v>12</v>
      </c>
      <c r="G569" t="s">
        <v>860</v>
      </c>
      <c r="H569" t="s">
        <v>28</v>
      </c>
    </row>
    <row r="570" spans="1:8" x14ac:dyDescent="0.35">
      <c r="A570" t="s">
        <v>861</v>
      </c>
      <c r="B570" t="s">
        <v>1</v>
      </c>
      <c r="C570" t="s">
        <v>9</v>
      </c>
      <c r="D570" t="s">
        <v>21</v>
      </c>
      <c r="E570" t="s">
        <v>17</v>
      </c>
      <c r="F570" t="s">
        <v>12</v>
      </c>
      <c r="G570" t="s">
        <v>22</v>
      </c>
      <c r="H570" t="s">
        <v>23</v>
      </c>
    </row>
    <row r="571" spans="1:8" x14ac:dyDescent="0.35">
      <c r="A571" t="s">
        <v>868</v>
      </c>
      <c r="B571" t="s">
        <v>1</v>
      </c>
      <c r="C571" t="s">
        <v>35</v>
      </c>
      <c r="D571" t="s">
        <v>56</v>
      </c>
      <c r="E571" t="s">
        <v>17</v>
      </c>
      <c r="F571" t="s">
        <v>12</v>
      </c>
      <c r="G571" t="s">
        <v>22</v>
      </c>
      <c r="H571" t="s">
        <v>23</v>
      </c>
    </row>
    <row r="572" spans="1:8" x14ac:dyDescent="0.35">
      <c r="A572" t="s">
        <v>867</v>
      </c>
      <c r="B572" t="s">
        <v>1</v>
      </c>
      <c r="C572" t="s">
        <v>78</v>
      </c>
      <c r="D572" t="s">
        <v>56</v>
      </c>
      <c r="E572" t="s">
        <v>17</v>
      </c>
      <c r="F572" t="s">
        <v>12</v>
      </c>
      <c r="G572" t="s">
        <v>97</v>
      </c>
      <c r="H572" t="s">
        <v>23</v>
      </c>
    </row>
    <row r="573" spans="1:8" x14ac:dyDescent="0.35">
      <c r="A573" t="s">
        <v>863</v>
      </c>
      <c r="B573" t="s">
        <v>1</v>
      </c>
      <c r="C573" t="s">
        <v>2</v>
      </c>
      <c r="D573" t="s">
        <v>3</v>
      </c>
      <c r="E573" t="s">
        <v>53</v>
      </c>
      <c r="F573" t="s">
        <v>71</v>
      </c>
      <c r="G573" t="s">
        <v>546</v>
      </c>
      <c r="H573" t="s">
        <v>23</v>
      </c>
    </row>
    <row r="574" spans="1:8" x14ac:dyDescent="0.35">
      <c r="A574" t="s">
        <v>864</v>
      </c>
      <c r="B574" t="s">
        <v>1</v>
      </c>
      <c r="C574" t="s">
        <v>35</v>
      </c>
      <c r="D574" t="s">
        <v>56</v>
      </c>
      <c r="E574" t="s">
        <v>17</v>
      </c>
      <c r="F574" t="s">
        <v>12</v>
      </c>
      <c r="G574" t="s">
        <v>865</v>
      </c>
      <c r="H574" t="s">
        <v>866</v>
      </c>
    </row>
    <row r="575" spans="1:8" x14ac:dyDescent="0.35">
      <c r="A575" t="s">
        <v>196</v>
      </c>
      <c r="B575" t="s">
        <v>1</v>
      </c>
      <c r="C575" t="s">
        <v>197</v>
      </c>
      <c r="D575" t="s">
        <v>198</v>
      </c>
      <c r="E575" t="s">
        <v>199</v>
      </c>
      <c r="F575" t="s">
        <v>12</v>
      </c>
      <c r="G575" t="s">
        <v>22</v>
      </c>
      <c r="H575" t="s">
        <v>200</v>
      </c>
    </row>
    <row r="576" spans="1:8" x14ac:dyDescent="0.35">
      <c r="A576" t="s">
        <v>879</v>
      </c>
      <c r="B576" t="s">
        <v>1</v>
      </c>
      <c r="C576" t="s">
        <v>9</v>
      </c>
      <c r="D576" t="s">
        <v>21</v>
      </c>
      <c r="E576" t="s">
        <v>42</v>
      </c>
      <c r="F576" t="s">
        <v>12</v>
      </c>
      <c r="G576" t="s">
        <v>43</v>
      </c>
      <c r="H576" t="s">
        <v>23</v>
      </c>
    </row>
    <row r="577" spans="1:8" x14ac:dyDescent="0.35">
      <c r="A577" t="s">
        <v>869</v>
      </c>
      <c r="B577" t="s">
        <v>1</v>
      </c>
      <c r="C577" t="s">
        <v>178</v>
      </c>
      <c r="D577" t="s">
        <v>56</v>
      </c>
      <c r="E577" t="s">
        <v>17</v>
      </c>
      <c r="F577" t="s">
        <v>12</v>
      </c>
      <c r="G577" t="s">
        <v>22</v>
      </c>
      <c r="H577" t="s">
        <v>23</v>
      </c>
    </row>
    <row r="578" spans="1:8" x14ac:dyDescent="0.35">
      <c r="A578" t="s">
        <v>870</v>
      </c>
      <c r="B578" t="s">
        <v>1</v>
      </c>
      <c r="C578" t="s">
        <v>2</v>
      </c>
      <c r="D578" t="s">
        <v>3</v>
      </c>
      <c r="E578" t="s">
        <v>53</v>
      </c>
      <c r="F578" t="s">
        <v>295</v>
      </c>
      <c r="G578" t="s">
        <v>871</v>
      </c>
      <c r="H578" t="s">
        <v>872</v>
      </c>
    </row>
    <row r="579" spans="1:8" x14ac:dyDescent="0.35">
      <c r="A579" t="s">
        <v>873</v>
      </c>
      <c r="B579" t="s">
        <v>1</v>
      </c>
      <c r="C579" t="s">
        <v>9</v>
      </c>
      <c r="D579" t="s">
        <v>21</v>
      </c>
      <c r="E579" t="s">
        <v>42</v>
      </c>
      <c r="F579" t="s">
        <v>12</v>
      </c>
      <c r="G579" t="s">
        <v>874</v>
      </c>
      <c r="H579" t="s">
        <v>23</v>
      </c>
    </row>
    <row r="580" spans="1:8" x14ac:dyDescent="0.35">
      <c r="A580" t="s">
        <v>875</v>
      </c>
      <c r="B580" t="s">
        <v>1</v>
      </c>
      <c r="C580" t="s">
        <v>9</v>
      </c>
      <c r="D580" t="s">
        <v>16</v>
      </c>
      <c r="E580" t="s">
        <v>876</v>
      </c>
      <c r="F580" t="s">
        <v>12</v>
      </c>
      <c r="G580" t="s">
        <v>877</v>
      </c>
      <c r="H580" t="s">
        <v>878</v>
      </c>
    </row>
    <row r="581" spans="1:8" x14ac:dyDescent="0.35">
      <c r="A581" t="s">
        <v>880</v>
      </c>
      <c r="B581" t="s">
        <v>1</v>
      </c>
      <c r="C581" t="s">
        <v>78</v>
      </c>
      <c r="D581" t="s">
        <v>56</v>
      </c>
      <c r="E581" t="s">
        <v>17</v>
      </c>
      <c r="F581" t="s">
        <v>12</v>
      </c>
      <c r="G581" t="s">
        <v>22</v>
      </c>
      <c r="H581" t="s">
        <v>23</v>
      </c>
    </row>
    <row r="582" spans="1:8" x14ac:dyDescent="0.35">
      <c r="A582" t="s">
        <v>34</v>
      </c>
      <c r="B582" t="s">
        <v>1</v>
      </c>
      <c r="C582" t="s">
        <v>35</v>
      </c>
      <c r="D582" t="s">
        <v>36</v>
      </c>
      <c r="E582" t="s">
        <v>17</v>
      </c>
      <c r="F582" t="s">
        <v>12</v>
      </c>
      <c r="G582" t="s">
        <v>22</v>
      </c>
      <c r="H582" t="s">
        <v>37</v>
      </c>
    </row>
    <row r="583" spans="1:8" x14ac:dyDescent="0.35">
      <c r="A583" t="s">
        <v>201</v>
      </c>
      <c r="B583" t="s">
        <v>1</v>
      </c>
      <c r="C583" t="s">
        <v>78</v>
      </c>
      <c r="D583" t="s">
        <v>56</v>
      </c>
      <c r="E583" t="s">
        <v>17</v>
      </c>
      <c r="F583" t="s">
        <v>12</v>
      </c>
      <c r="G583" t="s">
        <v>97</v>
      </c>
      <c r="H583" t="s">
        <v>23</v>
      </c>
    </row>
    <row r="584" spans="1:8" x14ac:dyDescent="0.35">
      <c r="A584" t="s">
        <v>881</v>
      </c>
      <c r="B584" t="s">
        <v>1</v>
      </c>
      <c r="C584" t="s">
        <v>9</v>
      </c>
      <c r="D584" t="s">
        <v>67</v>
      </c>
      <c r="E584" t="s">
        <v>17</v>
      </c>
      <c r="F584" t="s">
        <v>68</v>
      </c>
      <c r="G584" t="s">
        <v>22</v>
      </c>
      <c r="H584" t="s">
        <v>23</v>
      </c>
    </row>
    <row r="585" spans="1:8" x14ac:dyDescent="0.35">
      <c r="A585" t="s">
        <v>882</v>
      </c>
      <c r="B585" t="s">
        <v>1</v>
      </c>
      <c r="C585" t="s">
        <v>9</v>
      </c>
      <c r="D585" t="s">
        <v>10</v>
      </c>
      <c r="E585" t="s">
        <v>45</v>
      </c>
      <c r="F585" t="s">
        <v>12</v>
      </c>
      <c r="G585" t="s">
        <v>479</v>
      </c>
      <c r="H585" t="s">
        <v>883</v>
      </c>
    </row>
    <row r="586" spans="1:8" x14ac:dyDescent="0.35">
      <c r="A586" t="s">
        <v>884</v>
      </c>
      <c r="B586" t="s">
        <v>1</v>
      </c>
      <c r="C586" t="s">
        <v>2</v>
      </c>
      <c r="D586" t="s">
        <v>3</v>
      </c>
      <c r="E586" t="s">
        <v>53</v>
      </c>
      <c r="F586" t="s">
        <v>295</v>
      </c>
      <c r="G586" t="s">
        <v>22</v>
      </c>
      <c r="H586" t="s">
        <v>23</v>
      </c>
    </row>
    <row r="587" spans="1:8" x14ac:dyDescent="0.35">
      <c r="A587" t="s">
        <v>885</v>
      </c>
      <c r="B587" t="s">
        <v>1</v>
      </c>
      <c r="C587" t="s">
        <v>35</v>
      </c>
      <c r="D587" t="s">
        <v>39</v>
      </c>
      <c r="E587" t="s">
        <v>17</v>
      </c>
      <c r="F587" t="s">
        <v>12</v>
      </c>
      <c r="G587" t="s">
        <v>22</v>
      </c>
      <c r="H587" t="s">
        <v>23</v>
      </c>
    </row>
    <row r="588" spans="1:8" x14ac:dyDescent="0.35">
      <c r="A588" t="s">
        <v>891</v>
      </c>
      <c r="B588" t="s">
        <v>1</v>
      </c>
      <c r="C588" t="s">
        <v>35</v>
      </c>
      <c r="D588" t="s">
        <v>39</v>
      </c>
      <c r="E588" t="s">
        <v>17</v>
      </c>
      <c r="F588" t="s">
        <v>12</v>
      </c>
      <c r="G588" t="s">
        <v>22</v>
      </c>
      <c r="H588" t="s">
        <v>23</v>
      </c>
    </row>
    <row r="589" spans="1:8" x14ac:dyDescent="0.35">
      <c r="A589" t="s">
        <v>202</v>
      </c>
      <c r="B589" t="s">
        <v>1</v>
      </c>
      <c r="C589" t="s">
        <v>2</v>
      </c>
      <c r="D589" t="s">
        <v>3</v>
      </c>
      <c r="E589" t="s">
        <v>203</v>
      </c>
      <c r="F589" t="s">
        <v>204</v>
      </c>
      <c r="G589" t="s">
        <v>205</v>
      </c>
      <c r="H589" t="s">
        <v>23</v>
      </c>
    </row>
    <row r="590" spans="1:8" x14ac:dyDescent="0.35">
      <c r="A590" t="s">
        <v>886</v>
      </c>
      <c r="B590" t="s">
        <v>1</v>
      </c>
      <c r="C590" t="s">
        <v>117</v>
      </c>
      <c r="D590" t="s">
        <v>887</v>
      </c>
      <c r="E590" t="s">
        <v>888</v>
      </c>
      <c r="F590" t="s">
        <v>12</v>
      </c>
      <c r="G590" t="s">
        <v>22</v>
      </c>
      <c r="H590" t="s">
        <v>23</v>
      </c>
    </row>
    <row r="591" spans="1:8" x14ac:dyDescent="0.35">
      <c r="A591" t="s">
        <v>889</v>
      </c>
      <c r="B591" t="s">
        <v>1</v>
      </c>
      <c r="C591" t="s">
        <v>78</v>
      </c>
      <c r="D591" t="s">
        <v>56</v>
      </c>
      <c r="E591" t="s">
        <v>17</v>
      </c>
      <c r="F591" t="s">
        <v>12</v>
      </c>
      <c r="G591" t="s">
        <v>22</v>
      </c>
      <c r="H591" t="s">
        <v>37</v>
      </c>
    </row>
    <row r="592" spans="1:8" x14ac:dyDescent="0.35">
      <c r="A592" t="s">
        <v>890</v>
      </c>
      <c r="B592" t="s">
        <v>1</v>
      </c>
      <c r="C592" t="s">
        <v>35</v>
      </c>
      <c r="D592" t="s">
        <v>56</v>
      </c>
      <c r="E592" t="s">
        <v>17</v>
      </c>
      <c r="F592" t="s">
        <v>12</v>
      </c>
      <c r="G592" t="s">
        <v>22</v>
      </c>
      <c r="H592" t="s">
        <v>23</v>
      </c>
    </row>
    <row r="593" spans="1:8" x14ac:dyDescent="0.35">
      <c r="A593" t="s">
        <v>898</v>
      </c>
      <c r="B593" t="s">
        <v>1</v>
      </c>
      <c r="C593" t="s">
        <v>9</v>
      </c>
      <c r="D593" t="s">
        <v>67</v>
      </c>
      <c r="E593" t="s">
        <v>221</v>
      </c>
      <c r="F593" t="s">
        <v>12</v>
      </c>
      <c r="G593" t="s">
        <v>222</v>
      </c>
      <c r="H593" t="s">
        <v>223</v>
      </c>
    </row>
    <row r="594" spans="1:8" x14ac:dyDescent="0.35">
      <c r="A594" t="s">
        <v>892</v>
      </c>
      <c r="B594" t="s">
        <v>1</v>
      </c>
      <c r="C594" t="s">
        <v>9</v>
      </c>
      <c r="D594" t="s">
        <v>16</v>
      </c>
      <c r="E594" t="s">
        <v>166</v>
      </c>
      <c r="F594" t="s">
        <v>12</v>
      </c>
      <c r="G594" t="s">
        <v>893</v>
      </c>
      <c r="H594" t="s">
        <v>894</v>
      </c>
    </row>
    <row r="595" spans="1:8" x14ac:dyDescent="0.35">
      <c r="A595" t="s">
        <v>895</v>
      </c>
      <c r="B595" t="s">
        <v>1</v>
      </c>
      <c r="C595" t="s">
        <v>9</v>
      </c>
      <c r="D595" t="s">
        <v>21</v>
      </c>
      <c r="E595" t="s">
        <v>42</v>
      </c>
      <c r="F595" t="s">
        <v>12</v>
      </c>
      <c r="G595" t="s">
        <v>157</v>
      </c>
      <c r="H595" t="s">
        <v>158</v>
      </c>
    </row>
    <row r="596" spans="1:8" x14ac:dyDescent="0.35">
      <c r="A596" t="s">
        <v>896</v>
      </c>
      <c r="B596" t="s">
        <v>1</v>
      </c>
      <c r="C596" t="s">
        <v>584</v>
      </c>
      <c r="D596" t="s">
        <v>56</v>
      </c>
      <c r="E596" t="s">
        <v>585</v>
      </c>
      <c r="F596" t="s">
        <v>12</v>
      </c>
      <c r="G596" t="s">
        <v>22</v>
      </c>
      <c r="H596" t="s">
        <v>23</v>
      </c>
    </row>
    <row r="597" spans="1:8" x14ac:dyDescent="0.35">
      <c r="A597" t="s">
        <v>897</v>
      </c>
      <c r="B597" t="s">
        <v>1</v>
      </c>
      <c r="C597" t="s">
        <v>9</v>
      </c>
      <c r="D597" t="s">
        <v>16</v>
      </c>
      <c r="E597" t="s">
        <v>28</v>
      </c>
      <c r="F597" t="s">
        <v>28</v>
      </c>
      <c r="G597" t="s">
        <v>28</v>
      </c>
      <c r="H597" t="s">
        <v>28</v>
      </c>
    </row>
    <row r="598" spans="1:8" x14ac:dyDescent="0.35">
      <c r="A598" t="s">
        <v>206</v>
      </c>
      <c r="B598" t="s">
        <v>1</v>
      </c>
      <c r="C598" t="s">
        <v>35</v>
      </c>
      <c r="D598" t="s">
        <v>36</v>
      </c>
      <c r="E598" t="s">
        <v>17</v>
      </c>
      <c r="F598" t="s">
        <v>12</v>
      </c>
      <c r="G598" t="s">
        <v>22</v>
      </c>
      <c r="H598" t="s">
        <v>37</v>
      </c>
    </row>
    <row r="599" spans="1:8" x14ac:dyDescent="0.35">
      <c r="A599" t="s">
        <v>905</v>
      </c>
      <c r="B599" t="s">
        <v>1</v>
      </c>
      <c r="C599" t="s">
        <v>9</v>
      </c>
      <c r="D599" t="s">
        <v>10</v>
      </c>
      <c r="E599" t="s">
        <v>28</v>
      </c>
      <c r="F599" t="s">
        <v>28</v>
      </c>
      <c r="G599" t="s">
        <v>28</v>
      </c>
      <c r="H599" t="s">
        <v>28</v>
      </c>
    </row>
    <row r="600" spans="1:8" x14ac:dyDescent="0.35">
      <c r="A600" t="s">
        <v>899</v>
      </c>
      <c r="B600" t="s">
        <v>1</v>
      </c>
      <c r="C600" t="s">
        <v>61</v>
      </c>
      <c r="D600" t="s">
        <v>900</v>
      </c>
      <c r="E600" t="s">
        <v>17</v>
      </c>
      <c r="F600" t="s">
        <v>12</v>
      </c>
      <c r="G600" t="s">
        <v>22</v>
      </c>
      <c r="H600" t="s">
        <v>23</v>
      </c>
    </row>
    <row r="601" spans="1:8" x14ac:dyDescent="0.35">
      <c r="A601" t="s">
        <v>901</v>
      </c>
      <c r="B601" t="s">
        <v>1</v>
      </c>
      <c r="C601" t="s">
        <v>844</v>
      </c>
      <c r="D601" t="s">
        <v>56</v>
      </c>
      <c r="E601" t="s">
        <v>902</v>
      </c>
      <c r="F601" t="s">
        <v>12</v>
      </c>
      <c r="G601" t="s">
        <v>903</v>
      </c>
      <c r="H601" t="s">
        <v>904</v>
      </c>
    </row>
    <row r="602" spans="1:8" x14ac:dyDescent="0.35">
      <c r="A602" t="s">
        <v>906</v>
      </c>
      <c r="B602" t="s">
        <v>1</v>
      </c>
      <c r="C602" t="s">
        <v>178</v>
      </c>
      <c r="D602" t="s">
        <v>56</v>
      </c>
      <c r="E602" t="s">
        <v>17</v>
      </c>
      <c r="F602" t="s">
        <v>12</v>
      </c>
      <c r="G602" t="s">
        <v>22</v>
      </c>
      <c r="H602" t="s">
        <v>23</v>
      </c>
    </row>
    <row r="603" spans="1:8" x14ac:dyDescent="0.35">
      <c r="A603" t="s">
        <v>907</v>
      </c>
      <c r="B603" t="s">
        <v>1</v>
      </c>
      <c r="C603" t="s">
        <v>2</v>
      </c>
      <c r="D603" t="s">
        <v>3</v>
      </c>
      <c r="E603" t="s">
        <v>4</v>
      </c>
      <c r="F603" t="s">
        <v>5</v>
      </c>
      <c r="G603" t="s">
        <v>908</v>
      </c>
      <c r="H603" t="s">
        <v>909</v>
      </c>
    </row>
    <row r="604" spans="1:8" x14ac:dyDescent="0.35">
      <c r="A604" t="s">
        <v>207</v>
      </c>
      <c r="B604" t="s">
        <v>1</v>
      </c>
      <c r="C604" t="s">
        <v>35</v>
      </c>
      <c r="D604" t="s">
        <v>36</v>
      </c>
      <c r="E604" t="s">
        <v>17</v>
      </c>
      <c r="F604" t="s">
        <v>12</v>
      </c>
      <c r="G604" t="s">
        <v>22</v>
      </c>
      <c r="H604" t="s">
        <v>37</v>
      </c>
    </row>
    <row r="605" spans="1:8" x14ac:dyDescent="0.35">
      <c r="A605" t="s">
        <v>910</v>
      </c>
      <c r="B605" t="s">
        <v>1</v>
      </c>
      <c r="C605" t="s">
        <v>9</v>
      </c>
      <c r="D605" t="s">
        <v>16</v>
      </c>
      <c r="E605" t="s">
        <v>17</v>
      </c>
      <c r="F605" t="s">
        <v>12</v>
      </c>
      <c r="G605" t="s">
        <v>18</v>
      </c>
      <c r="H605" t="s">
        <v>19</v>
      </c>
    </row>
    <row r="606" spans="1:8" x14ac:dyDescent="0.35">
      <c r="A606" t="s">
        <v>912</v>
      </c>
      <c r="B606" t="s">
        <v>1</v>
      </c>
      <c r="C606" t="s">
        <v>9</v>
      </c>
      <c r="D606" t="s">
        <v>16</v>
      </c>
      <c r="E606" t="s">
        <v>17</v>
      </c>
      <c r="F606" t="s">
        <v>12</v>
      </c>
      <c r="G606" t="s">
        <v>22</v>
      </c>
      <c r="H606" t="s">
        <v>913</v>
      </c>
    </row>
    <row r="607" spans="1:8" x14ac:dyDescent="0.35">
      <c r="A607" t="s">
        <v>914</v>
      </c>
      <c r="B607" t="s">
        <v>1</v>
      </c>
      <c r="C607" t="s">
        <v>35</v>
      </c>
      <c r="D607" t="s">
        <v>36</v>
      </c>
      <c r="E607" t="s">
        <v>17</v>
      </c>
      <c r="F607" t="s">
        <v>12</v>
      </c>
      <c r="G607" t="s">
        <v>22</v>
      </c>
      <c r="H607" t="s">
        <v>37</v>
      </c>
    </row>
    <row r="608" spans="1:8" x14ac:dyDescent="0.35">
      <c r="A608" t="s">
        <v>915</v>
      </c>
      <c r="B608" t="s">
        <v>1</v>
      </c>
      <c r="C608" t="s">
        <v>160</v>
      </c>
      <c r="D608" t="s">
        <v>56</v>
      </c>
      <c r="E608" t="s">
        <v>17</v>
      </c>
      <c r="F608" t="s">
        <v>12</v>
      </c>
      <c r="G608" t="s">
        <v>182</v>
      </c>
      <c r="H608" t="s">
        <v>183</v>
      </c>
    </row>
    <row r="609" spans="1:8" x14ac:dyDescent="0.35">
      <c r="A609" t="s">
        <v>208</v>
      </c>
      <c r="B609" t="s">
        <v>1</v>
      </c>
      <c r="C609" t="s">
        <v>9</v>
      </c>
      <c r="D609" t="s">
        <v>30</v>
      </c>
      <c r="E609" t="s">
        <v>17</v>
      </c>
      <c r="F609" t="s">
        <v>12</v>
      </c>
      <c r="G609" t="s">
        <v>22</v>
      </c>
      <c r="H609" t="s">
        <v>209</v>
      </c>
    </row>
    <row r="610" spans="1:8" x14ac:dyDescent="0.35">
      <c r="A610" t="s">
        <v>911</v>
      </c>
      <c r="B610" t="s">
        <v>1</v>
      </c>
      <c r="C610" t="s">
        <v>78</v>
      </c>
      <c r="D610" t="s">
        <v>56</v>
      </c>
      <c r="E610" t="s">
        <v>17</v>
      </c>
      <c r="F610" t="s">
        <v>12</v>
      </c>
      <c r="G610" t="s">
        <v>97</v>
      </c>
      <c r="H610" t="s">
        <v>23</v>
      </c>
    </row>
    <row r="611" spans="1:8" x14ac:dyDescent="0.35">
      <c r="A611" t="s">
        <v>918</v>
      </c>
      <c r="B611" t="s">
        <v>1</v>
      </c>
      <c r="C611" t="s">
        <v>9</v>
      </c>
      <c r="D611" t="s">
        <v>21</v>
      </c>
      <c r="E611" t="s">
        <v>42</v>
      </c>
      <c r="F611" t="s">
        <v>12</v>
      </c>
      <c r="G611" t="s">
        <v>95</v>
      </c>
      <c r="H611" t="s">
        <v>28</v>
      </c>
    </row>
    <row r="612" spans="1:8" x14ac:dyDescent="0.35">
      <c r="A612" t="s">
        <v>916</v>
      </c>
      <c r="B612" t="s">
        <v>1</v>
      </c>
      <c r="C612" t="s">
        <v>178</v>
      </c>
      <c r="D612" t="s">
        <v>56</v>
      </c>
      <c r="E612" t="s">
        <v>17</v>
      </c>
      <c r="F612" t="s">
        <v>12</v>
      </c>
      <c r="G612" t="s">
        <v>22</v>
      </c>
      <c r="H612" t="s">
        <v>23</v>
      </c>
    </row>
    <row r="613" spans="1:8" x14ac:dyDescent="0.35">
      <c r="A613" t="s">
        <v>917</v>
      </c>
      <c r="B613" t="s">
        <v>1</v>
      </c>
      <c r="C613" t="s">
        <v>9</v>
      </c>
      <c r="D613" t="s">
        <v>21</v>
      </c>
      <c r="E613" t="s">
        <v>28</v>
      </c>
      <c r="F613" t="s">
        <v>28</v>
      </c>
      <c r="G613" t="s">
        <v>28</v>
      </c>
      <c r="H613" t="s">
        <v>28</v>
      </c>
    </row>
    <row r="614" spans="1:8" x14ac:dyDescent="0.35">
      <c r="A614" t="s">
        <v>210</v>
      </c>
      <c r="B614" t="s">
        <v>1</v>
      </c>
      <c r="C614" t="s">
        <v>2</v>
      </c>
      <c r="D614" t="s">
        <v>3</v>
      </c>
      <c r="E614" t="s">
        <v>53</v>
      </c>
      <c r="F614" t="s">
        <v>71</v>
      </c>
      <c r="G614" t="s">
        <v>211</v>
      </c>
      <c r="H614" t="s">
        <v>28</v>
      </c>
    </row>
    <row r="615" spans="1:8" x14ac:dyDescent="0.35">
      <c r="A615" t="s">
        <v>924</v>
      </c>
      <c r="B615" t="s">
        <v>1</v>
      </c>
      <c r="C615" t="s">
        <v>2</v>
      </c>
      <c r="D615" t="s">
        <v>3</v>
      </c>
      <c r="E615" t="s">
        <v>4</v>
      </c>
      <c r="F615" t="s">
        <v>5</v>
      </c>
      <c r="G615" t="s">
        <v>6</v>
      </c>
      <c r="H615" t="s">
        <v>7</v>
      </c>
    </row>
    <row r="616" spans="1:8" x14ac:dyDescent="0.35">
      <c r="A616" t="s">
        <v>919</v>
      </c>
      <c r="B616" t="s">
        <v>1</v>
      </c>
      <c r="C616" t="s">
        <v>9</v>
      </c>
      <c r="D616" t="s">
        <v>30</v>
      </c>
      <c r="E616" t="s">
        <v>31</v>
      </c>
      <c r="F616" t="s">
        <v>12</v>
      </c>
      <c r="G616" t="s">
        <v>32</v>
      </c>
      <c r="H616" t="s">
        <v>33</v>
      </c>
    </row>
    <row r="617" spans="1:8" x14ac:dyDescent="0.35">
      <c r="A617" t="s">
        <v>920</v>
      </c>
      <c r="B617" t="s">
        <v>1</v>
      </c>
      <c r="C617" t="s">
        <v>80</v>
      </c>
      <c r="D617" t="s">
        <v>184</v>
      </c>
      <c r="E617" t="s">
        <v>185</v>
      </c>
      <c r="F617" t="s">
        <v>921</v>
      </c>
      <c r="G617" t="s">
        <v>922</v>
      </c>
      <c r="H617" t="s">
        <v>923</v>
      </c>
    </row>
    <row r="618" spans="1:8" x14ac:dyDescent="0.35">
      <c r="A618" t="s">
        <v>932</v>
      </c>
      <c r="B618" t="s">
        <v>1</v>
      </c>
      <c r="C618" t="s">
        <v>80</v>
      </c>
      <c r="D618" t="s">
        <v>482</v>
      </c>
      <c r="E618" t="s">
        <v>483</v>
      </c>
      <c r="F618" t="s">
        <v>12</v>
      </c>
      <c r="G618" t="s">
        <v>933</v>
      </c>
      <c r="H618" t="s">
        <v>28</v>
      </c>
    </row>
    <row r="619" spans="1:8" x14ac:dyDescent="0.35">
      <c r="A619" t="s">
        <v>212</v>
      </c>
      <c r="B619" t="s">
        <v>1</v>
      </c>
      <c r="C619" t="s">
        <v>9</v>
      </c>
      <c r="D619" t="s">
        <v>30</v>
      </c>
      <c r="E619" t="s">
        <v>213</v>
      </c>
      <c r="F619" t="s">
        <v>12</v>
      </c>
      <c r="G619" t="s">
        <v>214</v>
      </c>
      <c r="H619" t="s">
        <v>215</v>
      </c>
    </row>
    <row r="620" spans="1:8" x14ac:dyDescent="0.35">
      <c r="A620" t="s">
        <v>925</v>
      </c>
      <c r="B620" t="s">
        <v>1</v>
      </c>
      <c r="C620" t="s">
        <v>117</v>
      </c>
      <c r="D620" t="s">
        <v>119</v>
      </c>
      <c r="E620" t="s">
        <v>462</v>
      </c>
      <c r="F620" t="s">
        <v>654</v>
      </c>
      <c r="G620" t="s">
        <v>655</v>
      </c>
      <c r="H620" t="s">
        <v>926</v>
      </c>
    </row>
    <row r="621" spans="1:8" x14ac:dyDescent="0.35">
      <c r="A621" t="s">
        <v>927</v>
      </c>
      <c r="B621" t="s">
        <v>1</v>
      </c>
      <c r="C621" t="s">
        <v>2</v>
      </c>
      <c r="D621" t="s">
        <v>3</v>
      </c>
      <c r="E621" t="s">
        <v>141</v>
      </c>
      <c r="F621" t="s">
        <v>142</v>
      </c>
      <c r="G621" t="s">
        <v>22</v>
      </c>
      <c r="H621" t="s">
        <v>928</v>
      </c>
    </row>
    <row r="622" spans="1:8" x14ac:dyDescent="0.35">
      <c r="A622" t="s">
        <v>1356</v>
      </c>
      <c r="B622" t="s">
        <v>1</v>
      </c>
      <c r="C622" t="s">
        <v>9</v>
      </c>
      <c r="D622" t="s">
        <v>56</v>
      </c>
      <c r="E622" t="s">
        <v>17</v>
      </c>
      <c r="F622" t="s">
        <v>12</v>
      </c>
      <c r="G622" t="s">
        <v>22</v>
      </c>
      <c r="H622" t="s">
        <v>23</v>
      </c>
    </row>
    <row r="623" spans="1:8" x14ac:dyDescent="0.35">
      <c r="A623" t="s">
        <v>929</v>
      </c>
      <c r="B623" t="s">
        <v>1</v>
      </c>
      <c r="C623" t="s">
        <v>90</v>
      </c>
      <c r="D623" t="s">
        <v>91</v>
      </c>
      <c r="E623" t="s">
        <v>17</v>
      </c>
      <c r="F623" t="s">
        <v>12</v>
      </c>
      <c r="G623" t="s">
        <v>466</v>
      </c>
      <c r="H623" t="s">
        <v>930</v>
      </c>
    </row>
    <row r="624" spans="1:8" x14ac:dyDescent="0.35">
      <c r="A624" t="s">
        <v>931</v>
      </c>
      <c r="B624" t="s">
        <v>1</v>
      </c>
      <c r="C624" t="s">
        <v>271</v>
      </c>
      <c r="D624" t="s">
        <v>272</v>
      </c>
      <c r="E624" t="s">
        <v>273</v>
      </c>
      <c r="F624" t="s">
        <v>12</v>
      </c>
      <c r="G624" t="s">
        <v>274</v>
      </c>
      <c r="H624" t="s">
        <v>275</v>
      </c>
    </row>
    <row r="625" spans="1:8" x14ac:dyDescent="0.35">
      <c r="A625" t="s">
        <v>216</v>
      </c>
      <c r="B625" t="s">
        <v>1</v>
      </c>
      <c r="C625" t="s">
        <v>9</v>
      </c>
      <c r="D625" t="s">
        <v>56</v>
      </c>
      <c r="E625" t="s">
        <v>17</v>
      </c>
      <c r="F625" t="s">
        <v>217</v>
      </c>
      <c r="G625" t="s">
        <v>22</v>
      </c>
      <c r="H625" t="s">
        <v>23</v>
      </c>
    </row>
    <row r="626" spans="1:8" x14ac:dyDescent="0.35">
      <c r="A626" t="s">
        <v>939</v>
      </c>
      <c r="B626" t="s">
        <v>1</v>
      </c>
      <c r="C626" t="s">
        <v>9</v>
      </c>
      <c r="D626" t="s">
        <v>21</v>
      </c>
      <c r="E626" t="s">
        <v>42</v>
      </c>
      <c r="F626" t="s">
        <v>12</v>
      </c>
      <c r="G626" t="s">
        <v>43</v>
      </c>
      <c r="H626" t="s">
        <v>23</v>
      </c>
    </row>
    <row r="627" spans="1:8" x14ac:dyDescent="0.35">
      <c r="A627" t="s">
        <v>940</v>
      </c>
      <c r="B627" t="s">
        <v>1</v>
      </c>
      <c r="C627" t="s">
        <v>9</v>
      </c>
      <c r="D627" t="s">
        <v>56</v>
      </c>
      <c r="E627" t="s">
        <v>17</v>
      </c>
      <c r="F627" t="s">
        <v>12</v>
      </c>
      <c r="G627" t="s">
        <v>57</v>
      </c>
      <c r="H627" t="s">
        <v>58</v>
      </c>
    </row>
    <row r="628" spans="1:8" x14ac:dyDescent="0.35">
      <c r="A628" t="s">
        <v>934</v>
      </c>
      <c r="B628" t="s">
        <v>1</v>
      </c>
      <c r="C628" t="s">
        <v>9</v>
      </c>
      <c r="D628" t="s">
        <v>21</v>
      </c>
      <c r="E628" t="s">
        <v>138</v>
      </c>
      <c r="F628" t="s">
        <v>12</v>
      </c>
      <c r="G628" t="s">
        <v>139</v>
      </c>
      <c r="H628" t="s">
        <v>935</v>
      </c>
    </row>
    <row r="629" spans="1:8" x14ac:dyDescent="0.35">
      <c r="A629" t="s">
        <v>936</v>
      </c>
      <c r="B629" t="s">
        <v>1</v>
      </c>
      <c r="C629" t="s">
        <v>271</v>
      </c>
      <c r="D629" t="s">
        <v>272</v>
      </c>
      <c r="E629" t="s">
        <v>937</v>
      </c>
      <c r="F629" t="s">
        <v>12</v>
      </c>
      <c r="G629" t="s">
        <v>938</v>
      </c>
      <c r="H629" t="s">
        <v>28</v>
      </c>
    </row>
    <row r="630" spans="1:8" x14ac:dyDescent="0.35">
      <c r="A630" t="s">
        <v>944</v>
      </c>
      <c r="B630" t="s">
        <v>1</v>
      </c>
      <c r="C630" t="s">
        <v>9</v>
      </c>
      <c r="D630" t="s">
        <v>28</v>
      </c>
      <c r="E630" t="s">
        <v>28</v>
      </c>
      <c r="F630" t="s">
        <v>28</v>
      </c>
      <c r="G630" t="s">
        <v>28</v>
      </c>
      <c r="H630" t="s">
        <v>28</v>
      </c>
    </row>
    <row r="631" spans="1:8" x14ac:dyDescent="0.35">
      <c r="A631" t="s">
        <v>945</v>
      </c>
      <c r="B631" t="s">
        <v>1</v>
      </c>
      <c r="C631" t="s">
        <v>9</v>
      </c>
      <c r="D631" t="s">
        <v>56</v>
      </c>
      <c r="E631" t="s">
        <v>17</v>
      </c>
      <c r="F631" t="s">
        <v>12</v>
      </c>
      <c r="G631" t="s">
        <v>57</v>
      </c>
      <c r="H631" t="s">
        <v>58</v>
      </c>
    </row>
    <row r="632" spans="1:8" x14ac:dyDescent="0.35">
      <c r="A632" t="s">
        <v>218</v>
      </c>
      <c r="B632" t="s">
        <v>1</v>
      </c>
      <c r="C632" t="s">
        <v>90</v>
      </c>
      <c r="D632" t="s">
        <v>91</v>
      </c>
      <c r="E632" t="s">
        <v>17</v>
      </c>
      <c r="F632" t="s">
        <v>191</v>
      </c>
      <c r="G632" t="s">
        <v>192</v>
      </c>
      <c r="H632" t="s">
        <v>219</v>
      </c>
    </row>
    <row r="633" spans="1:8" x14ac:dyDescent="0.35">
      <c r="A633" t="s">
        <v>941</v>
      </c>
      <c r="B633" t="s">
        <v>1</v>
      </c>
      <c r="C633" t="s">
        <v>78</v>
      </c>
      <c r="D633" t="s">
        <v>56</v>
      </c>
      <c r="E633" t="s">
        <v>17</v>
      </c>
      <c r="F633" t="s">
        <v>12</v>
      </c>
      <c r="G633" t="s">
        <v>22</v>
      </c>
      <c r="H633" t="s">
        <v>23</v>
      </c>
    </row>
    <row r="634" spans="1:8" x14ac:dyDescent="0.35">
      <c r="A634" t="s">
        <v>942</v>
      </c>
      <c r="B634" t="s">
        <v>1</v>
      </c>
      <c r="C634" t="s">
        <v>78</v>
      </c>
      <c r="D634" t="s">
        <v>56</v>
      </c>
      <c r="E634" t="s">
        <v>17</v>
      </c>
      <c r="F634" t="s">
        <v>12</v>
      </c>
      <c r="G634" t="s">
        <v>97</v>
      </c>
      <c r="H634" t="s">
        <v>23</v>
      </c>
    </row>
    <row r="635" spans="1:8" x14ac:dyDescent="0.35">
      <c r="A635" t="s">
        <v>943</v>
      </c>
      <c r="B635" t="s">
        <v>1</v>
      </c>
      <c r="C635" t="s">
        <v>78</v>
      </c>
      <c r="D635" t="s">
        <v>56</v>
      </c>
      <c r="E635" t="s">
        <v>17</v>
      </c>
      <c r="F635" t="s">
        <v>12</v>
      </c>
      <c r="G635" t="s">
        <v>22</v>
      </c>
      <c r="H635" t="s">
        <v>23</v>
      </c>
    </row>
    <row r="636" spans="1:8" x14ac:dyDescent="0.35">
      <c r="A636" t="s">
        <v>950</v>
      </c>
      <c r="B636" t="s">
        <v>1</v>
      </c>
      <c r="C636" t="s">
        <v>110</v>
      </c>
      <c r="D636" t="s">
        <v>111</v>
      </c>
      <c r="E636" t="s">
        <v>112</v>
      </c>
      <c r="F636" t="s">
        <v>12</v>
      </c>
      <c r="G636" t="s">
        <v>22</v>
      </c>
      <c r="H636" t="s">
        <v>587</v>
      </c>
    </row>
    <row r="637" spans="1:8" x14ac:dyDescent="0.35">
      <c r="A637" t="s">
        <v>220</v>
      </c>
      <c r="B637" t="s">
        <v>1</v>
      </c>
      <c r="C637" t="s">
        <v>9</v>
      </c>
      <c r="D637" t="s">
        <v>67</v>
      </c>
      <c r="E637" t="s">
        <v>221</v>
      </c>
      <c r="F637" t="s">
        <v>12</v>
      </c>
      <c r="G637" t="s">
        <v>222</v>
      </c>
      <c r="H637" t="s">
        <v>223</v>
      </c>
    </row>
    <row r="638" spans="1:8" x14ac:dyDescent="0.35">
      <c r="A638" t="s">
        <v>946</v>
      </c>
      <c r="B638" t="s">
        <v>1</v>
      </c>
      <c r="C638" t="s">
        <v>9</v>
      </c>
      <c r="D638" t="s">
        <v>16</v>
      </c>
      <c r="E638" t="s">
        <v>17</v>
      </c>
      <c r="F638" t="s">
        <v>12</v>
      </c>
      <c r="G638" t="s">
        <v>947</v>
      </c>
      <c r="H638" t="s">
        <v>948</v>
      </c>
    </row>
    <row r="639" spans="1:8" x14ac:dyDescent="0.35">
      <c r="A639" t="s">
        <v>949</v>
      </c>
      <c r="B639" t="s">
        <v>1</v>
      </c>
      <c r="C639" t="s">
        <v>110</v>
      </c>
      <c r="D639" t="s">
        <v>123</v>
      </c>
      <c r="E639" t="s">
        <v>124</v>
      </c>
      <c r="F639" t="s">
        <v>12</v>
      </c>
      <c r="G639" t="s">
        <v>22</v>
      </c>
      <c r="H639" t="s">
        <v>23</v>
      </c>
    </row>
    <row r="640" spans="1:8" x14ac:dyDescent="0.35">
      <c r="A640" t="s">
        <v>957</v>
      </c>
      <c r="B640" t="s">
        <v>1</v>
      </c>
      <c r="C640" t="s">
        <v>169</v>
      </c>
      <c r="D640" t="s">
        <v>170</v>
      </c>
      <c r="E640" t="s">
        <v>171</v>
      </c>
      <c r="F640" t="s">
        <v>12</v>
      </c>
      <c r="G640" t="s">
        <v>28</v>
      </c>
      <c r="H640" t="s">
        <v>28</v>
      </c>
    </row>
    <row r="641" spans="1:8" x14ac:dyDescent="0.35">
      <c r="A641" t="s">
        <v>951</v>
      </c>
      <c r="B641" t="s">
        <v>1</v>
      </c>
      <c r="C641" t="s">
        <v>9</v>
      </c>
      <c r="D641" t="s">
        <v>952</v>
      </c>
      <c r="E641" t="s">
        <v>953</v>
      </c>
      <c r="F641" t="s">
        <v>12</v>
      </c>
      <c r="G641" t="s">
        <v>954</v>
      </c>
      <c r="H641" t="s">
        <v>955</v>
      </c>
    </row>
    <row r="642" spans="1:8" x14ac:dyDescent="0.35">
      <c r="A642" t="s">
        <v>956</v>
      </c>
      <c r="B642" t="s">
        <v>1</v>
      </c>
      <c r="C642" t="s">
        <v>9</v>
      </c>
      <c r="D642" t="s">
        <v>16</v>
      </c>
      <c r="E642" t="s">
        <v>166</v>
      </c>
      <c r="F642" t="s">
        <v>12</v>
      </c>
      <c r="G642" t="s">
        <v>28</v>
      </c>
      <c r="H642" t="s">
        <v>28</v>
      </c>
    </row>
    <row r="643" spans="1:8" x14ac:dyDescent="0.35">
      <c r="A643" t="s">
        <v>38</v>
      </c>
      <c r="B643" t="s">
        <v>1</v>
      </c>
      <c r="C643" t="s">
        <v>35</v>
      </c>
      <c r="D643" t="s">
        <v>39</v>
      </c>
      <c r="E643" t="s">
        <v>17</v>
      </c>
      <c r="F643" t="s">
        <v>12</v>
      </c>
      <c r="G643" t="s">
        <v>22</v>
      </c>
      <c r="H643" t="s">
        <v>23</v>
      </c>
    </row>
    <row r="644" spans="1:8" x14ac:dyDescent="0.35">
      <c r="A644" t="s">
        <v>224</v>
      </c>
      <c r="B644" t="s">
        <v>1</v>
      </c>
      <c r="C644" t="s">
        <v>80</v>
      </c>
      <c r="D644" t="s">
        <v>184</v>
      </c>
      <c r="E644" t="s">
        <v>225</v>
      </c>
      <c r="F644" t="s">
        <v>28</v>
      </c>
      <c r="G644" t="s">
        <v>28</v>
      </c>
      <c r="H644" t="s">
        <v>28</v>
      </c>
    </row>
    <row r="645" spans="1:8" x14ac:dyDescent="0.35">
      <c r="A645" t="s">
        <v>963</v>
      </c>
      <c r="B645" t="s">
        <v>1</v>
      </c>
      <c r="C645" t="s">
        <v>117</v>
      </c>
      <c r="D645" t="s">
        <v>119</v>
      </c>
      <c r="E645" t="s">
        <v>120</v>
      </c>
      <c r="F645" t="s">
        <v>121</v>
      </c>
      <c r="G645" t="s">
        <v>28</v>
      </c>
      <c r="H645" t="s">
        <v>28</v>
      </c>
    </row>
    <row r="646" spans="1:8" x14ac:dyDescent="0.35">
      <c r="A646" t="s">
        <v>958</v>
      </c>
      <c r="B646" t="s">
        <v>1</v>
      </c>
      <c r="C646" t="s">
        <v>25</v>
      </c>
      <c r="D646" t="s">
        <v>187</v>
      </c>
      <c r="E646" t="s">
        <v>594</v>
      </c>
      <c r="F646" t="s">
        <v>12</v>
      </c>
      <c r="G646" t="s">
        <v>22</v>
      </c>
      <c r="H646" t="s">
        <v>959</v>
      </c>
    </row>
    <row r="647" spans="1:8" x14ac:dyDescent="0.35">
      <c r="A647" t="s">
        <v>960</v>
      </c>
      <c r="B647" t="s">
        <v>1</v>
      </c>
      <c r="C647" t="s">
        <v>80</v>
      </c>
      <c r="D647" t="s">
        <v>248</v>
      </c>
      <c r="E647" t="s">
        <v>377</v>
      </c>
      <c r="F647" t="s">
        <v>28</v>
      </c>
      <c r="G647" t="s">
        <v>28</v>
      </c>
      <c r="H647" t="s">
        <v>28</v>
      </c>
    </row>
    <row r="648" spans="1:8" x14ac:dyDescent="0.35">
      <c r="A648" t="s">
        <v>962</v>
      </c>
      <c r="B648" t="s">
        <v>1</v>
      </c>
      <c r="C648" t="s">
        <v>61</v>
      </c>
      <c r="D648" t="s">
        <v>62</v>
      </c>
      <c r="E648" t="s">
        <v>17</v>
      </c>
      <c r="F648" t="s">
        <v>12</v>
      </c>
      <c r="G648" t="s">
        <v>22</v>
      </c>
      <c r="H648" t="s">
        <v>23</v>
      </c>
    </row>
    <row r="649" spans="1:8" x14ac:dyDescent="0.35">
      <c r="A649" t="s">
        <v>961</v>
      </c>
      <c r="B649" t="s">
        <v>1</v>
      </c>
      <c r="C649" t="s">
        <v>78</v>
      </c>
      <c r="D649" t="s">
        <v>56</v>
      </c>
      <c r="E649" t="s">
        <v>17</v>
      </c>
      <c r="F649" t="s">
        <v>12</v>
      </c>
      <c r="G649" t="s">
        <v>22</v>
      </c>
      <c r="H649" t="s">
        <v>23</v>
      </c>
    </row>
    <row r="650" spans="1:8" x14ac:dyDescent="0.35">
      <c r="A650" t="s">
        <v>226</v>
      </c>
      <c r="B650" t="s">
        <v>1</v>
      </c>
      <c r="C650" t="s">
        <v>2</v>
      </c>
      <c r="D650" t="s">
        <v>3</v>
      </c>
      <c r="E650" t="s">
        <v>53</v>
      </c>
      <c r="F650" t="s">
        <v>71</v>
      </c>
      <c r="G650" t="s">
        <v>227</v>
      </c>
      <c r="H650" t="s">
        <v>28</v>
      </c>
    </row>
    <row r="651" spans="1:8" x14ac:dyDescent="0.35">
      <c r="A651" t="s">
        <v>964</v>
      </c>
      <c r="B651" t="s">
        <v>1</v>
      </c>
      <c r="C651" t="s">
        <v>317</v>
      </c>
      <c r="D651" t="s">
        <v>318</v>
      </c>
      <c r="E651" t="s">
        <v>17</v>
      </c>
      <c r="F651" t="s">
        <v>12</v>
      </c>
      <c r="G651" t="s">
        <v>319</v>
      </c>
      <c r="H651" t="s">
        <v>23</v>
      </c>
    </row>
    <row r="652" spans="1:8" x14ac:dyDescent="0.35">
      <c r="A652" t="s">
        <v>965</v>
      </c>
      <c r="B652" t="s">
        <v>1</v>
      </c>
      <c r="C652" t="s">
        <v>327</v>
      </c>
      <c r="D652" t="s">
        <v>56</v>
      </c>
      <c r="E652" t="s">
        <v>17</v>
      </c>
      <c r="F652" t="s">
        <v>328</v>
      </c>
      <c r="G652" t="s">
        <v>329</v>
      </c>
      <c r="H652" t="s">
        <v>330</v>
      </c>
    </row>
    <row r="653" spans="1:8" x14ac:dyDescent="0.35">
      <c r="A653" t="s">
        <v>966</v>
      </c>
      <c r="B653" t="s">
        <v>1</v>
      </c>
      <c r="C653" t="s">
        <v>9</v>
      </c>
      <c r="D653" t="s">
        <v>10</v>
      </c>
      <c r="E653" t="s">
        <v>45</v>
      </c>
      <c r="F653" t="s">
        <v>12</v>
      </c>
      <c r="G653" t="s">
        <v>47</v>
      </c>
      <c r="H653" t="s">
        <v>48</v>
      </c>
    </row>
    <row r="654" spans="1:8" x14ac:dyDescent="0.35">
      <c r="A654" t="s">
        <v>967</v>
      </c>
      <c r="B654" t="s">
        <v>1</v>
      </c>
      <c r="C654" t="s">
        <v>80</v>
      </c>
      <c r="D654" t="s">
        <v>282</v>
      </c>
      <c r="E654" t="s">
        <v>833</v>
      </c>
      <c r="F654" t="s">
        <v>834</v>
      </c>
      <c r="G654" t="s">
        <v>835</v>
      </c>
      <c r="H654" t="s">
        <v>23</v>
      </c>
    </row>
    <row r="655" spans="1:8" x14ac:dyDescent="0.35">
      <c r="A655" t="s">
        <v>968</v>
      </c>
      <c r="B655" t="s">
        <v>1</v>
      </c>
      <c r="C655" t="s">
        <v>969</v>
      </c>
      <c r="D655" t="s">
        <v>56</v>
      </c>
      <c r="E655" t="s">
        <v>17</v>
      </c>
      <c r="F655" t="s">
        <v>12</v>
      </c>
      <c r="G655" t="s">
        <v>970</v>
      </c>
      <c r="H655" t="s">
        <v>23</v>
      </c>
    </row>
    <row r="656" spans="1:8" x14ac:dyDescent="0.35">
      <c r="A656" t="s">
        <v>971</v>
      </c>
      <c r="B656" t="s">
        <v>1</v>
      </c>
      <c r="C656" t="s">
        <v>972</v>
      </c>
      <c r="D656" t="s">
        <v>973</v>
      </c>
      <c r="E656" t="s">
        <v>974</v>
      </c>
      <c r="F656" t="s">
        <v>975</v>
      </c>
      <c r="G656" t="s">
        <v>22</v>
      </c>
      <c r="H656" t="s">
        <v>23</v>
      </c>
    </row>
    <row r="657" spans="1:8" x14ac:dyDescent="0.35">
      <c r="A657" t="s">
        <v>976</v>
      </c>
      <c r="B657" t="s">
        <v>1</v>
      </c>
      <c r="C657" t="s">
        <v>271</v>
      </c>
      <c r="D657" t="s">
        <v>272</v>
      </c>
      <c r="E657" t="s">
        <v>977</v>
      </c>
      <c r="F657" t="s">
        <v>12</v>
      </c>
      <c r="G657" t="s">
        <v>978</v>
      </c>
      <c r="H657" t="s">
        <v>979</v>
      </c>
    </row>
    <row r="658" spans="1:8" x14ac:dyDescent="0.35">
      <c r="A658" t="s">
        <v>980</v>
      </c>
      <c r="B658" t="s">
        <v>1</v>
      </c>
      <c r="C658" t="s">
        <v>9</v>
      </c>
      <c r="D658" t="s">
        <v>21</v>
      </c>
      <c r="E658" t="s">
        <v>138</v>
      </c>
      <c r="F658" t="s">
        <v>12</v>
      </c>
      <c r="G658" t="s">
        <v>139</v>
      </c>
      <c r="H658" t="s">
        <v>981</v>
      </c>
    </row>
    <row r="659" spans="1:8" x14ac:dyDescent="0.35">
      <c r="A659" t="s">
        <v>982</v>
      </c>
      <c r="B659" t="s">
        <v>1</v>
      </c>
      <c r="C659" t="s">
        <v>35</v>
      </c>
      <c r="D659" t="s">
        <v>36</v>
      </c>
      <c r="E659" t="s">
        <v>17</v>
      </c>
      <c r="F659" t="s">
        <v>12</v>
      </c>
      <c r="G659" t="s">
        <v>22</v>
      </c>
      <c r="H659" t="s">
        <v>37</v>
      </c>
    </row>
    <row r="660" spans="1:8" x14ac:dyDescent="0.35">
      <c r="A660" t="s">
        <v>991</v>
      </c>
      <c r="B660" t="s">
        <v>1</v>
      </c>
      <c r="C660" t="s">
        <v>78</v>
      </c>
      <c r="D660" t="s">
        <v>56</v>
      </c>
      <c r="E660" t="s">
        <v>17</v>
      </c>
      <c r="F660" t="s">
        <v>12</v>
      </c>
      <c r="G660" t="s">
        <v>22</v>
      </c>
      <c r="H660" t="s">
        <v>23</v>
      </c>
    </row>
    <row r="661" spans="1:8" x14ac:dyDescent="0.35">
      <c r="A661" t="s">
        <v>983</v>
      </c>
      <c r="B661" t="s">
        <v>1</v>
      </c>
      <c r="C661" t="s">
        <v>61</v>
      </c>
      <c r="D661" t="s">
        <v>62</v>
      </c>
      <c r="E661" t="s">
        <v>17</v>
      </c>
      <c r="F661" t="s">
        <v>12</v>
      </c>
      <c r="G661" t="s">
        <v>22</v>
      </c>
      <c r="H661" t="s">
        <v>984</v>
      </c>
    </row>
    <row r="662" spans="1:8" x14ac:dyDescent="0.35">
      <c r="A662" t="s">
        <v>986</v>
      </c>
      <c r="B662" t="s">
        <v>1</v>
      </c>
      <c r="C662" t="s">
        <v>160</v>
      </c>
      <c r="D662" t="s">
        <v>56</v>
      </c>
      <c r="E662" t="s">
        <v>17</v>
      </c>
      <c r="F662" t="s">
        <v>12</v>
      </c>
      <c r="G662" t="s">
        <v>161</v>
      </c>
      <c r="H662" t="s">
        <v>162</v>
      </c>
    </row>
    <row r="663" spans="1:8" x14ac:dyDescent="0.35">
      <c r="A663" t="s">
        <v>1357</v>
      </c>
      <c r="B663" t="s">
        <v>1</v>
      </c>
      <c r="C663" t="s">
        <v>9</v>
      </c>
      <c r="D663" t="s">
        <v>56</v>
      </c>
      <c r="E663" t="s">
        <v>17</v>
      </c>
      <c r="F663" t="s">
        <v>12</v>
      </c>
      <c r="G663" t="s">
        <v>22</v>
      </c>
      <c r="H663" t="s">
        <v>23</v>
      </c>
    </row>
    <row r="664" spans="1:8" x14ac:dyDescent="0.35">
      <c r="A664" t="s">
        <v>228</v>
      </c>
      <c r="B664" t="s">
        <v>1</v>
      </c>
      <c r="C664" t="s">
        <v>35</v>
      </c>
      <c r="D664" t="s">
        <v>56</v>
      </c>
      <c r="E664" t="s">
        <v>17</v>
      </c>
      <c r="F664" t="s">
        <v>12</v>
      </c>
      <c r="G664" t="s">
        <v>22</v>
      </c>
      <c r="H664" t="s">
        <v>23</v>
      </c>
    </row>
    <row r="665" spans="1:8" x14ac:dyDescent="0.35">
      <c r="A665" t="s">
        <v>985</v>
      </c>
      <c r="B665" t="s">
        <v>1</v>
      </c>
      <c r="C665" t="s">
        <v>9</v>
      </c>
      <c r="D665" t="s">
        <v>56</v>
      </c>
      <c r="E665" t="s">
        <v>17</v>
      </c>
      <c r="F665" t="s">
        <v>12</v>
      </c>
      <c r="G665" t="s">
        <v>57</v>
      </c>
      <c r="H665" t="s">
        <v>58</v>
      </c>
    </row>
    <row r="666" spans="1:8" x14ac:dyDescent="0.35">
      <c r="A666" t="s">
        <v>987</v>
      </c>
      <c r="B666" t="s">
        <v>1</v>
      </c>
      <c r="C666" t="s">
        <v>9</v>
      </c>
      <c r="D666" t="s">
        <v>56</v>
      </c>
      <c r="E666" t="s">
        <v>17</v>
      </c>
      <c r="F666" t="s">
        <v>12</v>
      </c>
      <c r="G666" t="s">
        <v>988</v>
      </c>
      <c r="H666" t="s">
        <v>989</v>
      </c>
    </row>
    <row r="667" spans="1:8" x14ac:dyDescent="0.35">
      <c r="A667" t="s">
        <v>990</v>
      </c>
      <c r="B667" t="s">
        <v>1</v>
      </c>
      <c r="C667" t="s">
        <v>9</v>
      </c>
      <c r="D667" t="s">
        <v>16</v>
      </c>
      <c r="E667" t="s">
        <v>17</v>
      </c>
      <c r="F667" t="s">
        <v>12</v>
      </c>
      <c r="G667" t="s">
        <v>18</v>
      </c>
      <c r="H667" t="s">
        <v>19</v>
      </c>
    </row>
    <row r="668" spans="1:8" x14ac:dyDescent="0.35">
      <c r="A668" t="s">
        <v>992</v>
      </c>
      <c r="B668" t="s">
        <v>1</v>
      </c>
      <c r="C668" t="s">
        <v>9</v>
      </c>
      <c r="D668" t="s">
        <v>10</v>
      </c>
      <c r="E668" t="s">
        <v>11</v>
      </c>
      <c r="F668" t="s">
        <v>12</v>
      </c>
      <c r="G668" t="s">
        <v>28</v>
      </c>
      <c r="H668" t="s">
        <v>28</v>
      </c>
    </row>
    <row r="669" spans="1:8" x14ac:dyDescent="0.35">
      <c r="A669" t="s">
        <v>993</v>
      </c>
      <c r="B669" t="s">
        <v>1</v>
      </c>
      <c r="C669" t="s">
        <v>90</v>
      </c>
      <c r="D669" t="s">
        <v>91</v>
      </c>
      <c r="E669" t="s">
        <v>17</v>
      </c>
      <c r="F669" t="s">
        <v>12</v>
      </c>
      <c r="G669" t="s">
        <v>28</v>
      </c>
      <c r="H669" t="s">
        <v>28</v>
      </c>
    </row>
    <row r="670" spans="1:8" x14ac:dyDescent="0.35">
      <c r="A670" t="s">
        <v>994</v>
      </c>
      <c r="B670" t="s">
        <v>1</v>
      </c>
      <c r="C670" t="s">
        <v>178</v>
      </c>
      <c r="D670" t="s">
        <v>56</v>
      </c>
      <c r="E670" t="s">
        <v>17</v>
      </c>
      <c r="F670" t="s">
        <v>12</v>
      </c>
      <c r="G670" t="s">
        <v>22</v>
      </c>
      <c r="H670" t="s">
        <v>23</v>
      </c>
    </row>
    <row r="671" spans="1:8" x14ac:dyDescent="0.35">
      <c r="A671" t="s">
        <v>229</v>
      </c>
      <c r="B671" t="s">
        <v>1</v>
      </c>
      <c r="C671" t="s">
        <v>2</v>
      </c>
      <c r="D671" t="s">
        <v>3</v>
      </c>
      <c r="E671" t="s">
        <v>4</v>
      </c>
      <c r="F671" t="s">
        <v>5</v>
      </c>
      <c r="G671" t="s">
        <v>6</v>
      </c>
      <c r="H671" t="s">
        <v>230</v>
      </c>
    </row>
    <row r="672" spans="1:8" x14ac:dyDescent="0.35">
      <c r="A672" t="s">
        <v>995</v>
      </c>
      <c r="B672" t="s">
        <v>1</v>
      </c>
      <c r="C672" t="s">
        <v>80</v>
      </c>
      <c r="D672" t="s">
        <v>282</v>
      </c>
      <c r="E672" t="s">
        <v>833</v>
      </c>
      <c r="F672" t="s">
        <v>834</v>
      </c>
      <c r="G672" t="s">
        <v>28</v>
      </c>
      <c r="H672" t="s">
        <v>28</v>
      </c>
    </row>
    <row r="673" spans="1:8" x14ac:dyDescent="0.35">
      <c r="A673" t="s">
        <v>996</v>
      </c>
      <c r="B673" t="s">
        <v>1</v>
      </c>
      <c r="C673" t="s">
        <v>35</v>
      </c>
      <c r="D673" t="s">
        <v>36</v>
      </c>
      <c r="E673" t="s">
        <v>17</v>
      </c>
      <c r="F673" t="s">
        <v>12</v>
      </c>
      <c r="G673" t="s">
        <v>22</v>
      </c>
      <c r="H673" t="s">
        <v>37</v>
      </c>
    </row>
    <row r="674" spans="1:8" x14ac:dyDescent="0.35">
      <c r="A674" t="s">
        <v>1001</v>
      </c>
      <c r="B674" t="s">
        <v>1</v>
      </c>
      <c r="C674" t="s">
        <v>9</v>
      </c>
      <c r="D674" t="s">
        <v>10</v>
      </c>
      <c r="E674" t="s">
        <v>28</v>
      </c>
      <c r="F674" t="s">
        <v>28</v>
      </c>
      <c r="G674" t="s">
        <v>28</v>
      </c>
      <c r="H674" t="s">
        <v>28</v>
      </c>
    </row>
    <row r="675" spans="1:8" x14ac:dyDescent="0.35">
      <c r="A675" t="s">
        <v>997</v>
      </c>
      <c r="B675" t="s">
        <v>1</v>
      </c>
      <c r="C675" t="s">
        <v>9</v>
      </c>
      <c r="D675" t="s">
        <v>10</v>
      </c>
      <c r="E675" t="s">
        <v>11</v>
      </c>
      <c r="F675" t="s">
        <v>12</v>
      </c>
      <c r="G675" t="s">
        <v>998</v>
      </c>
      <c r="H675" t="s">
        <v>999</v>
      </c>
    </row>
    <row r="676" spans="1:8" x14ac:dyDescent="0.35">
      <c r="A676" t="s">
        <v>1000</v>
      </c>
      <c r="B676" t="s">
        <v>1</v>
      </c>
      <c r="C676" t="s">
        <v>9</v>
      </c>
      <c r="D676" t="s">
        <v>67</v>
      </c>
      <c r="E676" t="s">
        <v>221</v>
      </c>
      <c r="F676" t="s">
        <v>12</v>
      </c>
      <c r="G676" t="s">
        <v>516</v>
      </c>
      <c r="H676" t="s">
        <v>517</v>
      </c>
    </row>
    <row r="677" spans="1:8" x14ac:dyDescent="0.35">
      <c r="A677" t="s">
        <v>1013</v>
      </c>
      <c r="B677" t="s">
        <v>1</v>
      </c>
      <c r="C677" t="s">
        <v>80</v>
      </c>
      <c r="D677" t="s">
        <v>184</v>
      </c>
      <c r="E677" t="s">
        <v>185</v>
      </c>
      <c r="F677" t="s">
        <v>28</v>
      </c>
      <c r="G677" t="s">
        <v>28</v>
      </c>
      <c r="H677" t="s">
        <v>28</v>
      </c>
    </row>
    <row r="678" spans="1:8" x14ac:dyDescent="0.35">
      <c r="A678" t="s">
        <v>1002</v>
      </c>
      <c r="B678" t="s">
        <v>1</v>
      </c>
      <c r="C678" t="s">
        <v>2</v>
      </c>
      <c r="D678" t="s">
        <v>3</v>
      </c>
      <c r="E678" t="s">
        <v>53</v>
      </c>
      <c r="F678" t="s">
        <v>71</v>
      </c>
      <c r="G678" t="s">
        <v>22</v>
      </c>
      <c r="H678" t="s">
        <v>23</v>
      </c>
    </row>
    <row r="679" spans="1:8" x14ac:dyDescent="0.35">
      <c r="A679" t="s">
        <v>1003</v>
      </c>
      <c r="B679" t="s">
        <v>1</v>
      </c>
      <c r="C679" t="s">
        <v>117</v>
      </c>
      <c r="D679" t="s">
        <v>119</v>
      </c>
      <c r="E679" t="s">
        <v>462</v>
      </c>
      <c r="F679" t="s">
        <v>463</v>
      </c>
      <c r="G679" t="s">
        <v>464</v>
      </c>
      <c r="H679" t="s">
        <v>28</v>
      </c>
    </row>
    <row r="680" spans="1:8" x14ac:dyDescent="0.35">
      <c r="A680" t="s">
        <v>1004</v>
      </c>
      <c r="B680" t="s">
        <v>1</v>
      </c>
      <c r="C680" t="s">
        <v>9</v>
      </c>
      <c r="D680" t="s">
        <v>10</v>
      </c>
      <c r="E680" t="s">
        <v>11</v>
      </c>
      <c r="F680" t="s">
        <v>12</v>
      </c>
      <c r="G680" t="s">
        <v>1005</v>
      </c>
      <c r="H680" t="s">
        <v>1006</v>
      </c>
    </row>
    <row r="681" spans="1:8" x14ac:dyDescent="0.35">
      <c r="A681" t="s">
        <v>1007</v>
      </c>
      <c r="B681" t="s">
        <v>1</v>
      </c>
      <c r="C681" t="s">
        <v>78</v>
      </c>
      <c r="D681" t="s">
        <v>56</v>
      </c>
      <c r="E681" t="s">
        <v>17</v>
      </c>
      <c r="F681" t="s">
        <v>12</v>
      </c>
      <c r="G681" t="s">
        <v>22</v>
      </c>
      <c r="H681" t="s">
        <v>23</v>
      </c>
    </row>
    <row r="682" spans="1:8" x14ac:dyDescent="0.35">
      <c r="A682" t="s">
        <v>231</v>
      </c>
      <c r="B682" t="s">
        <v>1</v>
      </c>
      <c r="C682" t="s">
        <v>9</v>
      </c>
      <c r="D682" t="s">
        <v>16</v>
      </c>
      <c r="E682" t="s">
        <v>17</v>
      </c>
      <c r="F682" t="s">
        <v>12</v>
      </c>
      <c r="G682" t="s">
        <v>232</v>
      </c>
      <c r="H682" t="s">
        <v>233</v>
      </c>
    </row>
    <row r="683" spans="1:8" x14ac:dyDescent="0.35">
      <c r="A683" t="s">
        <v>1008</v>
      </c>
      <c r="B683" t="s">
        <v>1</v>
      </c>
      <c r="C683" t="s">
        <v>327</v>
      </c>
      <c r="D683" t="s">
        <v>56</v>
      </c>
      <c r="E683" t="s">
        <v>17</v>
      </c>
      <c r="F683" t="s">
        <v>328</v>
      </c>
      <c r="G683" t="s">
        <v>329</v>
      </c>
      <c r="H683" t="s">
        <v>28</v>
      </c>
    </row>
    <row r="684" spans="1:8" x14ac:dyDescent="0.35">
      <c r="A684" t="s">
        <v>1009</v>
      </c>
      <c r="B684" t="s">
        <v>1</v>
      </c>
      <c r="C684" t="s">
        <v>80</v>
      </c>
      <c r="D684" t="s">
        <v>248</v>
      </c>
      <c r="E684" t="s">
        <v>1010</v>
      </c>
      <c r="F684" t="s">
        <v>12</v>
      </c>
      <c r="G684" t="s">
        <v>1011</v>
      </c>
      <c r="H684" t="s">
        <v>1012</v>
      </c>
    </row>
    <row r="685" spans="1:8" x14ac:dyDescent="0.35">
      <c r="A685" t="s">
        <v>1018</v>
      </c>
      <c r="B685" t="s">
        <v>1</v>
      </c>
      <c r="C685" t="s">
        <v>9</v>
      </c>
      <c r="D685" t="s">
        <v>311</v>
      </c>
      <c r="E685" t="s">
        <v>312</v>
      </c>
      <c r="F685" t="s">
        <v>12</v>
      </c>
      <c r="G685" t="s">
        <v>22</v>
      </c>
      <c r="H685" t="s">
        <v>23</v>
      </c>
    </row>
    <row r="686" spans="1:8" x14ac:dyDescent="0.35">
      <c r="A686" t="s">
        <v>1020</v>
      </c>
      <c r="B686" t="s">
        <v>1</v>
      </c>
      <c r="C686" t="s">
        <v>609</v>
      </c>
      <c r="D686" t="s">
        <v>56</v>
      </c>
      <c r="E686" t="s">
        <v>17</v>
      </c>
      <c r="F686" t="s">
        <v>12</v>
      </c>
      <c r="G686" t="s">
        <v>1021</v>
      </c>
      <c r="H686" t="s">
        <v>1022</v>
      </c>
    </row>
    <row r="687" spans="1:8" x14ac:dyDescent="0.35">
      <c r="A687" t="s">
        <v>1019</v>
      </c>
      <c r="B687" t="s">
        <v>1</v>
      </c>
      <c r="C687" t="s">
        <v>9</v>
      </c>
      <c r="D687" t="s">
        <v>16</v>
      </c>
      <c r="E687" t="s">
        <v>166</v>
      </c>
      <c r="F687" t="s">
        <v>12</v>
      </c>
      <c r="G687" t="s">
        <v>28</v>
      </c>
      <c r="H687" t="s">
        <v>28</v>
      </c>
    </row>
    <row r="688" spans="1:8" x14ac:dyDescent="0.35">
      <c r="A688" t="s">
        <v>1023</v>
      </c>
      <c r="B688" t="s">
        <v>1</v>
      </c>
      <c r="C688" t="s">
        <v>327</v>
      </c>
      <c r="D688" t="s">
        <v>56</v>
      </c>
      <c r="E688" t="s">
        <v>17</v>
      </c>
      <c r="F688" t="s">
        <v>328</v>
      </c>
      <c r="G688" t="s">
        <v>329</v>
      </c>
      <c r="H688" t="s">
        <v>330</v>
      </c>
    </row>
    <row r="689" spans="1:8" x14ac:dyDescent="0.35">
      <c r="A689" t="s">
        <v>1024</v>
      </c>
      <c r="B689" t="s">
        <v>1</v>
      </c>
      <c r="C689" t="s">
        <v>61</v>
      </c>
      <c r="D689" t="s">
        <v>366</v>
      </c>
      <c r="E689" t="s">
        <v>17</v>
      </c>
      <c r="F689" t="s">
        <v>12</v>
      </c>
      <c r="G689" t="s">
        <v>1025</v>
      </c>
      <c r="H689" t="s">
        <v>28</v>
      </c>
    </row>
    <row r="690" spans="1:8" x14ac:dyDescent="0.35">
      <c r="A690" t="s">
        <v>234</v>
      </c>
      <c r="B690" t="s">
        <v>1</v>
      </c>
      <c r="C690" t="s">
        <v>78</v>
      </c>
      <c r="D690" t="s">
        <v>56</v>
      </c>
      <c r="E690" t="s">
        <v>17</v>
      </c>
      <c r="F690" t="s">
        <v>12</v>
      </c>
      <c r="G690" t="s">
        <v>97</v>
      </c>
      <c r="H690" t="s">
        <v>23</v>
      </c>
    </row>
    <row r="691" spans="1:8" x14ac:dyDescent="0.35">
      <c r="A691" t="s">
        <v>1014</v>
      </c>
      <c r="B691" t="s">
        <v>1</v>
      </c>
      <c r="C691" t="s">
        <v>2</v>
      </c>
      <c r="D691" t="s">
        <v>3</v>
      </c>
      <c r="E691" t="s">
        <v>4</v>
      </c>
      <c r="F691" t="s">
        <v>5</v>
      </c>
      <c r="G691" t="s">
        <v>22</v>
      </c>
      <c r="H691" t="s">
        <v>349</v>
      </c>
    </row>
    <row r="692" spans="1:8" x14ac:dyDescent="0.35">
      <c r="A692" t="s">
        <v>1015</v>
      </c>
      <c r="B692" t="s">
        <v>1</v>
      </c>
      <c r="C692" t="s">
        <v>318</v>
      </c>
      <c r="D692" t="s">
        <v>56</v>
      </c>
      <c r="E692" t="s">
        <v>17</v>
      </c>
      <c r="F692" t="s">
        <v>535</v>
      </c>
      <c r="G692" t="s">
        <v>22</v>
      </c>
      <c r="H692" t="s">
        <v>23</v>
      </c>
    </row>
    <row r="693" spans="1:8" x14ac:dyDescent="0.35">
      <c r="A693" t="s">
        <v>1016</v>
      </c>
      <c r="B693" t="s">
        <v>1</v>
      </c>
      <c r="C693" t="s">
        <v>35</v>
      </c>
      <c r="D693" t="s">
        <v>1017</v>
      </c>
      <c r="E693" t="s">
        <v>17</v>
      </c>
      <c r="F693" t="s">
        <v>12</v>
      </c>
      <c r="G693" t="s">
        <v>22</v>
      </c>
      <c r="H693" t="s">
        <v>23</v>
      </c>
    </row>
    <row r="694" spans="1:8" x14ac:dyDescent="0.35">
      <c r="A694" t="s">
        <v>1029</v>
      </c>
      <c r="B694" t="s">
        <v>1</v>
      </c>
      <c r="C694" t="s">
        <v>78</v>
      </c>
      <c r="D694" t="s">
        <v>56</v>
      </c>
      <c r="E694" t="s">
        <v>17</v>
      </c>
      <c r="F694" t="s">
        <v>12</v>
      </c>
      <c r="G694" t="s">
        <v>97</v>
      </c>
      <c r="H694" t="s">
        <v>23</v>
      </c>
    </row>
    <row r="695" spans="1:8" x14ac:dyDescent="0.35">
      <c r="A695" t="s">
        <v>1030</v>
      </c>
      <c r="B695" t="s">
        <v>1</v>
      </c>
      <c r="C695" t="s">
        <v>78</v>
      </c>
      <c r="D695" t="s">
        <v>56</v>
      </c>
      <c r="E695" t="s">
        <v>17</v>
      </c>
      <c r="F695" t="s">
        <v>12</v>
      </c>
      <c r="G695" t="s">
        <v>22</v>
      </c>
      <c r="H695" t="s">
        <v>23</v>
      </c>
    </row>
    <row r="696" spans="1:8" x14ac:dyDescent="0.35">
      <c r="A696" t="s">
        <v>1031</v>
      </c>
      <c r="B696" t="s">
        <v>1</v>
      </c>
      <c r="C696" t="s">
        <v>78</v>
      </c>
      <c r="D696" t="s">
        <v>56</v>
      </c>
      <c r="E696" t="s">
        <v>17</v>
      </c>
      <c r="F696" t="s">
        <v>12</v>
      </c>
      <c r="G696" t="s">
        <v>22</v>
      </c>
      <c r="H696" t="s">
        <v>23</v>
      </c>
    </row>
    <row r="697" spans="1:8" x14ac:dyDescent="0.35">
      <c r="A697" t="s">
        <v>1032</v>
      </c>
      <c r="B697" t="s">
        <v>1</v>
      </c>
      <c r="C697" t="s">
        <v>9</v>
      </c>
      <c r="D697" t="s">
        <v>21</v>
      </c>
      <c r="E697" t="s">
        <v>42</v>
      </c>
      <c r="F697" t="s">
        <v>12</v>
      </c>
      <c r="G697" t="s">
        <v>43</v>
      </c>
      <c r="H697" t="s">
        <v>23</v>
      </c>
    </row>
    <row r="698" spans="1:8" x14ac:dyDescent="0.35">
      <c r="A698" t="s">
        <v>1026</v>
      </c>
      <c r="B698" t="s">
        <v>1</v>
      </c>
      <c r="C698" t="s">
        <v>271</v>
      </c>
      <c r="D698" t="s">
        <v>272</v>
      </c>
      <c r="E698" t="s">
        <v>17</v>
      </c>
      <c r="F698" t="s">
        <v>12</v>
      </c>
      <c r="G698" t="s">
        <v>22</v>
      </c>
      <c r="H698" t="s">
        <v>404</v>
      </c>
    </row>
    <row r="699" spans="1:8" x14ac:dyDescent="0.35">
      <c r="A699" t="s">
        <v>1027</v>
      </c>
      <c r="B699" t="s">
        <v>1</v>
      </c>
      <c r="C699" t="s">
        <v>35</v>
      </c>
      <c r="D699" t="s">
        <v>39</v>
      </c>
      <c r="E699" t="s">
        <v>17</v>
      </c>
      <c r="F699" t="s">
        <v>12</v>
      </c>
      <c r="G699" t="s">
        <v>22</v>
      </c>
      <c r="H699" t="s">
        <v>404</v>
      </c>
    </row>
    <row r="700" spans="1:8" x14ac:dyDescent="0.35">
      <c r="A700" t="s">
        <v>1028</v>
      </c>
      <c r="B700" t="s">
        <v>1</v>
      </c>
      <c r="C700" t="s">
        <v>35</v>
      </c>
      <c r="D700" t="s">
        <v>36</v>
      </c>
      <c r="E700" t="s">
        <v>17</v>
      </c>
      <c r="F700" t="s">
        <v>12</v>
      </c>
      <c r="G700" t="s">
        <v>22</v>
      </c>
      <c r="H700" t="s">
        <v>23</v>
      </c>
    </row>
    <row r="701" spans="1:8" x14ac:dyDescent="0.35">
      <c r="A701" t="s">
        <v>40</v>
      </c>
      <c r="B701" t="s">
        <v>1</v>
      </c>
      <c r="C701" t="s">
        <v>25</v>
      </c>
      <c r="D701" t="s">
        <v>26</v>
      </c>
      <c r="E701" t="s">
        <v>27</v>
      </c>
      <c r="F701" t="s">
        <v>12</v>
      </c>
      <c r="G701" t="s">
        <v>22</v>
      </c>
      <c r="H701" t="s">
        <v>28</v>
      </c>
    </row>
    <row r="702" spans="1:8" x14ac:dyDescent="0.35">
      <c r="A702" t="s">
        <v>235</v>
      </c>
      <c r="B702" t="s">
        <v>1</v>
      </c>
      <c r="C702" t="s">
        <v>236</v>
      </c>
      <c r="D702" t="s">
        <v>237</v>
      </c>
      <c r="E702" t="s">
        <v>238</v>
      </c>
      <c r="F702" t="s">
        <v>12</v>
      </c>
      <c r="G702" t="s">
        <v>239</v>
      </c>
      <c r="H702" t="s">
        <v>240</v>
      </c>
    </row>
    <row r="703" spans="1:8" x14ac:dyDescent="0.35">
      <c r="A703" t="s">
        <v>1033</v>
      </c>
      <c r="B703" t="s">
        <v>1</v>
      </c>
      <c r="C703" t="s">
        <v>2</v>
      </c>
      <c r="D703" t="s">
        <v>3</v>
      </c>
      <c r="E703" t="s">
        <v>53</v>
      </c>
      <c r="F703" t="s">
        <v>71</v>
      </c>
      <c r="G703" t="s">
        <v>1034</v>
      </c>
      <c r="H703" t="s">
        <v>1035</v>
      </c>
    </row>
    <row r="704" spans="1:8" x14ac:dyDescent="0.35">
      <c r="A704" t="s">
        <v>1041</v>
      </c>
      <c r="B704" t="s">
        <v>1</v>
      </c>
      <c r="C704" t="s">
        <v>2</v>
      </c>
      <c r="D704" t="s">
        <v>3</v>
      </c>
      <c r="E704" t="s">
        <v>4</v>
      </c>
      <c r="F704" t="s">
        <v>5</v>
      </c>
      <c r="G704" t="s">
        <v>6</v>
      </c>
      <c r="H704" t="s">
        <v>7</v>
      </c>
    </row>
    <row r="705" spans="1:8" x14ac:dyDescent="0.35">
      <c r="A705" t="s">
        <v>241</v>
      </c>
      <c r="B705" t="s">
        <v>1</v>
      </c>
      <c r="C705" t="s">
        <v>160</v>
      </c>
      <c r="D705" t="s">
        <v>56</v>
      </c>
      <c r="E705" t="s">
        <v>17</v>
      </c>
      <c r="F705" t="s">
        <v>12</v>
      </c>
      <c r="G705" t="s">
        <v>242</v>
      </c>
      <c r="H705" t="s">
        <v>243</v>
      </c>
    </row>
    <row r="706" spans="1:8" x14ac:dyDescent="0.35">
      <c r="A706" t="s">
        <v>1042</v>
      </c>
      <c r="B706" t="s">
        <v>1</v>
      </c>
      <c r="C706" t="s">
        <v>9</v>
      </c>
      <c r="D706" t="s">
        <v>16</v>
      </c>
      <c r="E706" t="s">
        <v>519</v>
      </c>
      <c r="F706" t="s">
        <v>12</v>
      </c>
      <c r="G706" t="s">
        <v>1043</v>
      </c>
      <c r="H706" t="s">
        <v>1044</v>
      </c>
    </row>
    <row r="707" spans="1:8" x14ac:dyDescent="0.35">
      <c r="A707" t="s">
        <v>1045</v>
      </c>
      <c r="B707" t="s">
        <v>1</v>
      </c>
      <c r="C707" t="s">
        <v>9</v>
      </c>
      <c r="D707" t="s">
        <v>10</v>
      </c>
      <c r="E707" t="s">
        <v>11</v>
      </c>
      <c r="F707" t="s">
        <v>12</v>
      </c>
      <c r="G707" t="s">
        <v>1046</v>
      </c>
      <c r="H707" t="s">
        <v>1047</v>
      </c>
    </row>
    <row r="708" spans="1:8" x14ac:dyDescent="0.35">
      <c r="A708" t="s">
        <v>1036</v>
      </c>
      <c r="B708" t="s">
        <v>1</v>
      </c>
      <c r="C708" t="s">
        <v>9</v>
      </c>
      <c r="D708" t="s">
        <v>21</v>
      </c>
      <c r="E708" t="s">
        <v>17</v>
      </c>
      <c r="F708" t="s">
        <v>12</v>
      </c>
      <c r="G708" t="s">
        <v>22</v>
      </c>
      <c r="H708" t="s">
        <v>23</v>
      </c>
    </row>
    <row r="709" spans="1:8" x14ac:dyDescent="0.35">
      <c r="A709" t="s">
        <v>1037</v>
      </c>
      <c r="B709" t="s">
        <v>1</v>
      </c>
      <c r="C709" t="s">
        <v>236</v>
      </c>
      <c r="D709" t="s">
        <v>237</v>
      </c>
      <c r="E709" t="s">
        <v>238</v>
      </c>
      <c r="F709" t="s">
        <v>12</v>
      </c>
      <c r="G709" t="s">
        <v>1038</v>
      </c>
      <c r="H709" t="s">
        <v>1039</v>
      </c>
    </row>
    <row r="710" spans="1:8" x14ac:dyDescent="0.35">
      <c r="A710" t="s">
        <v>1040</v>
      </c>
      <c r="B710" t="s">
        <v>1</v>
      </c>
      <c r="C710" t="s">
        <v>169</v>
      </c>
      <c r="D710" t="s">
        <v>299</v>
      </c>
      <c r="E710" t="s">
        <v>28</v>
      </c>
      <c r="F710" t="s">
        <v>28</v>
      </c>
      <c r="G710" t="s">
        <v>28</v>
      </c>
      <c r="H710" t="s">
        <v>28</v>
      </c>
    </row>
    <row r="711" spans="1:8" x14ac:dyDescent="0.35">
      <c r="A711" t="s">
        <v>1051</v>
      </c>
      <c r="B711" t="s">
        <v>1</v>
      </c>
      <c r="C711" t="s">
        <v>61</v>
      </c>
      <c r="D711" t="s">
        <v>492</v>
      </c>
      <c r="E711" t="s">
        <v>17</v>
      </c>
      <c r="F711" t="s">
        <v>12</v>
      </c>
      <c r="G711" t="s">
        <v>493</v>
      </c>
      <c r="H711" t="s">
        <v>23</v>
      </c>
    </row>
    <row r="712" spans="1:8" x14ac:dyDescent="0.35">
      <c r="A712" t="s">
        <v>1052</v>
      </c>
      <c r="B712" t="s">
        <v>1</v>
      </c>
      <c r="C712" t="s">
        <v>78</v>
      </c>
      <c r="D712" t="s">
        <v>56</v>
      </c>
      <c r="E712" t="s">
        <v>17</v>
      </c>
      <c r="F712" t="s">
        <v>12</v>
      </c>
      <c r="G712" t="s">
        <v>22</v>
      </c>
      <c r="H712" t="s">
        <v>23</v>
      </c>
    </row>
    <row r="713" spans="1:8" x14ac:dyDescent="0.35">
      <c r="A713" t="s">
        <v>1053</v>
      </c>
      <c r="B713" t="s">
        <v>1</v>
      </c>
      <c r="C713" t="s">
        <v>80</v>
      </c>
      <c r="D713" t="s">
        <v>248</v>
      </c>
      <c r="E713" t="s">
        <v>1010</v>
      </c>
      <c r="F713" t="s">
        <v>28</v>
      </c>
      <c r="G713" t="s">
        <v>28</v>
      </c>
      <c r="H713" t="s">
        <v>28</v>
      </c>
    </row>
    <row r="714" spans="1:8" x14ac:dyDescent="0.35">
      <c r="A714" t="s">
        <v>1054</v>
      </c>
      <c r="B714" t="s">
        <v>1</v>
      </c>
      <c r="C714" t="s">
        <v>117</v>
      </c>
      <c r="D714" t="s">
        <v>1055</v>
      </c>
      <c r="E714" t="s">
        <v>1056</v>
      </c>
      <c r="F714" t="s">
        <v>1057</v>
      </c>
      <c r="G714" t="s">
        <v>28</v>
      </c>
      <c r="H714" t="s">
        <v>28</v>
      </c>
    </row>
    <row r="715" spans="1:8" x14ac:dyDescent="0.35">
      <c r="A715" t="s">
        <v>1059</v>
      </c>
      <c r="B715" t="s">
        <v>1</v>
      </c>
      <c r="C715" t="s">
        <v>9</v>
      </c>
      <c r="D715" t="s">
        <v>30</v>
      </c>
      <c r="E715" t="s">
        <v>31</v>
      </c>
      <c r="F715" t="s">
        <v>12</v>
      </c>
      <c r="G715" t="s">
        <v>32</v>
      </c>
      <c r="H715" t="s">
        <v>33</v>
      </c>
    </row>
    <row r="716" spans="1:8" x14ac:dyDescent="0.35">
      <c r="A716" t="s">
        <v>244</v>
      </c>
      <c r="B716" t="s">
        <v>1</v>
      </c>
      <c r="C716" t="s">
        <v>2</v>
      </c>
      <c r="D716" t="s">
        <v>3</v>
      </c>
      <c r="E716" t="s">
        <v>4</v>
      </c>
      <c r="F716" t="s">
        <v>5</v>
      </c>
      <c r="G716" t="s">
        <v>245</v>
      </c>
      <c r="H716" t="s">
        <v>246</v>
      </c>
    </row>
    <row r="717" spans="1:8" x14ac:dyDescent="0.35">
      <c r="A717" t="s">
        <v>1058</v>
      </c>
      <c r="B717" t="s">
        <v>1</v>
      </c>
      <c r="C717" t="s">
        <v>9</v>
      </c>
      <c r="D717" t="s">
        <v>10</v>
      </c>
      <c r="E717" t="s">
        <v>11</v>
      </c>
      <c r="F717" t="s">
        <v>12</v>
      </c>
      <c r="G717" t="s">
        <v>75</v>
      </c>
      <c r="H717" t="s">
        <v>76</v>
      </c>
    </row>
    <row r="718" spans="1:8" x14ac:dyDescent="0.35">
      <c r="A718" t="s">
        <v>1048</v>
      </c>
      <c r="B718" t="s">
        <v>1</v>
      </c>
      <c r="C718" t="s">
        <v>9</v>
      </c>
      <c r="D718" t="s">
        <v>30</v>
      </c>
      <c r="E718" t="s">
        <v>31</v>
      </c>
      <c r="F718" t="s">
        <v>12</v>
      </c>
      <c r="G718" t="s">
        <v>32</v>
      </c>
      <c r="H718" t="s">
        <v>1049</v>
      </c>
    </row>
    <row r="719" spans="1:8" x14ac:dyDescent="0.35">
      <c r="A719" t="s">
        <v>1050</v>
      </c>
      <c r="B719" t="s">
        <v>1</v>
      </c>
      <c r="C719" t="s">
        <v>35</v>
      </c>
      <c r="D719" t="s">
        <v>39</v>
      </c>
      <c r="E719" t="s">
        <v>17</v>
      </c>
      <c r="F719" t="s">
        <v>12</v>
      </c>
      <c r="G719" t="s">
        <v>22</v>
      </c>
      <c r="H719" t="s">
        <v>23</v>
      </c>
    </row>
    <row r="720" spans="1:8" x14ac:dyDescent="0.35">
      <c r="A720" t="s">
        <v>247</v>
      </c>
      <c r="B720" t="s">
        <v>1</v>
      </c>
      <c r="C720" t="s">
        <v>80</v>
      </c>
      <c r="D720" t="s">
        <v>248</v>
      </c>
      <c r="E720" t="s">
        <v>249</v>
      </c>
      <c r="F720" t="s">
        <v>250</v>
      </c>
      <c r="G720" t="s">
        <v>251</v>
      </c>
      <c r="H720" t="s">
        <v>28</v>
      </c>
    </row>
    <row r="721" spans="1:8" x14ac:dyDescent="0.35">
      <c r="A721" t="s">
        <v>1061</v>
      </c>
      <c r="B721" t="s">
        <v>1</v>
      </c>
      <c r="C721" t="s">
        <v>78</v>
      </c>
      <c r="D721" t="s">
        <v>56</v>
      </c>
      <c r="E721" t="s">
        <v>17</v>
      </c>
      <c r="F721" t="s">
        <v>12</v>
      </c>
      <c r="G721" t="s">
        <v>22</v>
      </c>
      <c r="H721" t="s">
        <v>23</v>
      </c>
    </row>
    <row r="722" spans="1:8" x14ac:dyDescent="0.35">
      <c r="A722" t="s">
        <v>1062</v>
      </c>
      <c r="B722" t="s">
        <v>1</v>
      </c>
      <c r="C722" t="s">
        <v>35</v>
      </c>
      <c r="D722" t="s">
        <v>39</v>
      </c>
      <c r="E722" t="s">
        <v>17</v>
      </c>
      <c r="F722" t="s">
        <v>12</v>
      </c>
      <c r="G722" t="s">
        <v>22</v>
      </c>
      <c r="H722" t="s">
        <v>23</v>
      </c>
    </row>
    <row r="723" spans="1:8" x14ac:dyDescent="0.35">
      <c r="A723" t="s">
        <v>252</v>
      </c>
      <c r="B723" t="s">
        <v>1</v>
      </c>
      <c r="C723" t="s">
        <v>253</v>
      </c>
      <c r="D723" t="s">
        <v>254</v>
      </c>
      <c r="E723" t="s">
        <v>255</v>
      </c>
      <c r="F723" t="s">
        <v>12</v>
      </c>
      <c r="G723" t="s">
        <v>22</v>
      </c>
      <c r="H723" t="s">
        <v>256</v>
      </c>
    </row>
    <row r="724" spans="1:8" x14ac:dyDescent="0.35">
      <c r="A724" t="s">
        <v>1060</v>
      </c>
      <c r="B724" t="s">
        <v>1</v>
      </c>
      <c r="C724" t="s">
        <v>271</v>
      </c>
      <c r="D724" t="s">
        <v>272</v>
      </c>
      <c r="E724" t="s">
        <v>28</v>
      </c>
      <c r="F724" t="s">
        <v>28</v>
      </c>
      <c r="G724" t="s">
        <v>28</v>
      </c>
      <c r="H724" t="s">
        <v>28</v>
      </c>
    </row>
    <row r="725" spans="1:8" x14ac:dyDescent="0.35">
      <c r="A725" t="s">
        <v>1067</v>
      </c>
      <c r="B725" t="s">
        <v>1</v>
      </c>
      <c r="C725" t="s">
        <v>9</v>
      </c>
      <c r="D725" t="s">
        <v>56</v>
      </c>
      <c r="E725" t="s">
        <v>17</v>
      </c>
      <c r="F725" t="s">
        <v>12</v>
      </c>
      <c r="G725" t="s">
        <v>57</v>
      </c>
      <c r="H725" t="s">
        <v>58</v>
      </c>
    </row>
    <row r="726" spans="1:8" x14ac:dyDescent="0.35">
      <c r="A726" t="s">
        <v>1068</v>
      </c>
      <c r="B726" t="s">
        <v>1</v>
      </c>
      <c r="C726" t="s">
        <v>9</v>
      </c>
      <c r="D726" t="s">
        <v>16</v>
      </c>
      <c r="E726" t="s">
        <v>17</v>
      </c>
      <c r="F726" t="s">
        <v>12</v>
      </c>
      <c r="G726" t="s">
        <v>22</v>
      </c>
      <c r="H726" t="s">
        <v>913</v>
      </c>
    </row>
    <row r="727" spans="1:8" x14ac:dyDescent="0.35">
      <c r="A727" t="s">
        <v>1069</v>
      </c>
      <c r="B727" t="s">
        <v>1</v>
      </c>
      <c r="C727" t="s">
        <v>9</v>
      </c>
      <c r="D727" t="s">
        <v>10</v>
      </c>
      <c r="E727" t="s">
        <v>45</v>
      </c>
      <c r="F727" t="s">
        <v>12</v>
      </c>
      <c r="G727" t="s">
        <v>285</v>
      </c>
      <c r="H727" t="s">
        <v>286</v>
      </c>
    </row>
    <row r="728" spans="1:8" x14ac:dyDescent="0.35">
      <c r="A728" t="s">
        <v>1063</v>
      </c>
      <c r="B728" t="s">
        <v>1</v>
      </c>
      <c r="C728" t="s">
        <v>2</v>
      </c>
      <c r="D728" t="s">
        <v>3</v>
      </c>
      <c r="E728" t="s">
        <v>53</v>
      </c>
      <c r="F728" t="s">
        <v>54</v>
      </c>
      <c r="G728" t="s">
        <v>1064</v>
      </c>
      <c r="H728" t="s">
        <v>23</v>
      </c>
    </row>
    <row r="729" spans="1:8" x14ac:dyDescent="0.35">
      <c r="A729" t="s">
        <v>1065</v>
      </c>
      <c r="B729" t="s">
        <v>1</v>
      </c>
      <c r="C729" t="s">
        <v>28</v>
      </c>
      <c r="D729" t="s">
        <v>28</v>
      </c>
      <c r="E729" t="s">
        <v>28</v>
      </c>
      <c r="F729" t="s">
        <v>28</v>
      </c>
      <c r="G729" t="s">
        <v>28</v>
      </c>
      <c r="H729" t="s">
        <v>28</v>
      </c>
    </row>
    <row r="730" spans="1:8" x14ac:dyDescent="0.35">
      <c r="A730" t="s">
        <v>1066</v>
      </c>
      <c r="B730" t="s">
        <v>1</v>
      </c>
      <c r="C730" t="s">
        <v>9</v>
      </c>
      <c r="D730" t="s">
        <v>10</v>
      </c>
      <c r="E730" t="s">
        <v>28</v>
      </c>
      <c r="F730" t="s">
        <v>28</v>
      </c>
      <c r="G730" t="s">
        <v>28</v>
      </c>
      <c r="H730" t="s">
        <v>28</v>
      </c>
    </row>
    <row r="731" spans="1:8" x14ac:dyDescent="0.35">
      <c r="A731" t="s">
        <v>1071</v>
      </c>
      <c r="B731" t="s">
        <v>1</v>
      </c>
      <c r="C731" t="s">
        <v>9</v>
      </c>
      <c r="D731" t="s">
        <v>952</v>
      </c>
      <c r="E731" t="s">
        <v>1072</v>
      </c>
      <c r="F731" t="s">
        <v>12</v>
      </c>
      <c r="G731" t="s">
        <v>1073</v>
      </c>
      <c r="H731" t="s">
        <v>23</v>
      </c>
    </row>
    <row r="732" spans="1:8" x14ac:dyDescent="0.35">
      <c r="A732" t="s">
        <v>1074</v>
      </c>
      <c r="B732" t="s">
        <v>1</v>
      </c>
      <c r="C732" t="s">
        <v>35</v>
      </c>
      <c r="D732" t="s">
        <v>39</v>
      </c>
      <c r="E732" t="s">
        <v>17</v>
      </c>
      <c r="F732" t="s">
        <v>12</v>
      </c>
      <c r="G732" t="s">
        <v>22</v>
      </c>
      <c r="H732" t="s">
        <v>23</v>
      </c>
    </row>
    <row r="733" spans="1:8" x14ac:dyDescent="0.35">
      <c r="A733" t="s">
        <v>1075</v>
      </c>
      <c r="B733" t="s">
        <v>1</v>
      </c>
      <c r="C733" t="s">
        <v>9</v>
      </c>
      <c r="D733" t="s">
        <v>10</v>
      </c>
      <c r="E733" t="s">
        <v>45</v>
      </c>
      <c r="F733" t="s">
        <v>12</v>
      </c>
      <c r="G733" t="s">
        <v>50</v>
      </c>
      <c r="H733" t="s">
        <v>51</v>
      </c>
    </row>
    <row r="734" spans="1:8" x14ac:dyDescent="0.35">
      <c r="A734" t="s">
        <v>1070</v>
      </c>
      <c r="B734" t="s">
        <v>1</v>
      </c>
      <c r="C734" t="s">
        <v>35</v>
      </c>
      <c r="D734" t="s">
        <v>36</v>
      </c>
      <c r="E734" t="s">
        <v>17</v>
      </c>
      <c r="F734" t="s">
        <v>12</v>
      </c>
      <c r="G734" t="s">
        <v>22</v>
      </c>
      <c r="H734" t="s">
        <v>23</v>
      </c>
    </row>
    <row r="735" spans="1:8" x14ac:dyDescent="0.35">
      <c r="A735" t="s">
        <v>1076</v>
      </c>
      <c r="B735" t="s">
        <v>1</v>
      </c>
      <c r="C735" t="s">
        <v>9</v>
      </c>
      <c r="D735" t="s">
        <v>10</v>
      </c>
      <c r="E735" t="s">
        <v>45</v>
      </c>
      <c r="F735" t="s">
        <v>12</v>
      </c>
      <c r="G735" t="s">
        <v>50</v>
      </c>
      <c r="H735" t="s">
        <v>51</v>
      </c>
    </row>
    <row r="736" spans="1:8" x14ac:dyDescent="0.35">
      <c r="A736" t="s">
        <v>257</v>
      </c>
      <c r="B736" t="s">
        <v>1</v>
      </c>
      <c r="C736" t="s">
        <v>117</v>
      </c>
      <c r="D736" t="s">
        <v>119</v>
      </c>
      <c r="E736" t="s">
        <v>120</v>
      </c>
      <c r="F736" t="s">
        <v>121</v>
      </c>
      <c r="G736" t="s">
        <v>258</v>
      </c>
      <c r="H736" t="s">
        <v>28</v>
      </c>
    </row>
    <row r="737" spans="1:8" x14ac:dyDescent="0.35">
      <c r="A737" t="s">
        <v>1078</v>
      </c>
      <c r="B737" t="s">
        <v>1</v>
      </c>
      <c r="C737" t="s">
        <v>61</v>
      </c>
      <c r="D737" t="s">
        <v>62</v>
      </c>
      <c r="E737" t="s">
        <v>17</v>
      </c>
      <c r="F737" t="s">
        <v>12</v>
      </c>
      <c r="G737" t="s">
        <v>22</v>
      </c>
      <c r="H737" t="s">
        <v>23</v>
      </c>
    </row>
    <row r="738" spans="1:8" x14ac:dyDescent="0.35">
      <c r="A738" t="s">
        <v>1077</v>
      </c>
      <c r="B738" t="s">
        <v>1</v>
      </c>
      <c r="C738" t="s">
        <v>35</v>
      </c>
      <c r="D738" t="s">
        <v>39</v>
      </c>
      <c r="E738" t="s">
        <v>17</v>
      </c>
      <c r="F738" t="s">
        <v>12</v>
      </c>
      <c r="G738" t="s">
        <v>22</v>
      </c>
      <c r="H738" t="s">
        <v>23</v>
      </c>
    </row>
    <row r="739" spans="1:8" x14ac:dyDescent="0.35">
      <c r="A739" t="s">
        <v>1082</v>
      </c>
      <c r="B739" t="s">
        <v>1</v>
      </c>
      <c r="C739" t="s">
        <v>61</v>
      </c>
      <c r="D739" t="s">
        <v>62</v>
      </c>
      <c r="E739" t="s">
        <v>17</v>
      </c>
      <c r="F739" t="s">
        <v>12</v>
      </c>
      <c r="G739" t="s">
        <v>22</v>
      </c>
      <c r="H739" t="s">
        <v>23</v>
      </c>
    </row>
    <row r="740" spans="1:8" x14ac:dyDescent="0.35">
      <c r="A740" t="s">
        <v>1083</v>
      </c>
      <c r="B740" t="s">
        <v>1</v>
      </c>
      <c r="C740" t="s">
        <v>9</v>
      </c>
      <c r="D740" t="s">
        <v>16</v>
      </c>
      <c r="E740" t="s">
        <v>17</v>
      </c>
      <c r="F740" t="s">
        <v>12</v>
      </c>
      <c r="G740" t="s">
        <v>1084</v>
      </c>
      <c r="H740" t="s">
        <v>1085</v>
      </c>
    </row>
  </sheetData>
  <conditionalFormatting sqref="A1:A1048576">
    <cfRule type="duplicateValues" dxfId="2" priority="3"/>
  </conditionalFormatting>
  <conditionalFormatting sqref="A1:A1048576">
    <cfRule type="duplicateValues" dxfId="1" priority="2"/>
  </conditionalFormatting>
  <conditionalFormatting sqref="J1">
    <cfRule type="containsText" dxfId="0" priority="1" operator="containsText" text="_EC">
      <formula>NOT(ISERROR(SEARCH("_EC",J1)))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3"/>
  <sheetViews>
    <sheetView topLeftCell="A57" workbookViewId="0">
      <selection activeCell="A72" activeCellId="34"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209 A211 A213 A215 A217 A219 A221 A223 A225 A227 A229 A231 A233 A235 A237 A239 A241 A243 A245 A247 A249 A251 A253 A255 A257 A259 A261 A263 A265 A267 A269 A271 A273 A275 A277 A279 A281 A283 A285 A287 A289 A291 A293 A295 A297 A299 A301 A303 A305 A307 A309 A311 A313 A315 A317 A319 A321 A323 A325 A327 A329 A331 A333 A335 A337 A339 A341 A343 A345 A347 A349 A351 A353 A355 A357 A359 A361 A389 A391 A393 A395 A397 A399 A401"/>
      <pivotSelection pane="bottomRight" showHeader="1" activeRow="69" click="1" r:id="rId1">
        <pivotArea dataOnly="0" labelOnly="1" fieldPosition="0">
          <references count="1">
            <reference field="6" count="0"/>
          </references>
        </pivotArea>
      </pivotSelection>
    </sheetView>
  </sheetViews>
  <sheetFormatPr baseColWidth="10" defaultRowHeight="14.5" x14ac:dyDescent="0.35"/>
  <cols>
    <col min="1" max="1" width="32.26953125" bestFit="1" customWidth="1"/>
    <col min="2" max="2" width="16" bestFit="1" customWidth="1"/>
  </cols>
  <sheetData>
    <row r="3" spans="1:2" x14ac:dyDescent="0.35">
      <c r="A3" s="1" t="s">
        <v>1358</v>
      </c>
      <c r="B3" t="s">
        <v>1359</v>
      </c>
    </row>
    <row r="4" spans="1:2" x14ac:dyDescent="0.35">
      <c r="A4" s="2" t="s">
        <v>903</v>
      </c>
      <c r="B4" s="3">
        <v>1</v>
      </c>
    </row>
    <row r="5" spans="1:2" x14ac:dyDescent="0.35">
      <c r="A5" s="4" t="s">
        <v>844</v>
      </c>
      <c r="B5" s="3">
        <v>1</v>
      </c>
    </row>
    <row r="6" spans="1:2" x14ac:dyDescent="0.35">
      <c r="A6" s="2" t="s">
        <v>92</v>
      </c>
      <c r="B6" s="3">
        <v>6</v>
      </c>
    </row>
    <row r="7" spans="1:2" x14ac:dyDescent="0.35">
      <c r="A7" s="4" t="s">
        <v>90</v>
      </c>
      <c r="B7" s="3">
        <v>6</v>
      </c>
    </row>
    <row r="8" spans="1:2" x14ac:dyDescent="0.35">
      <c r="A8" s="2" t="s">
        <v>748</v>
      </c>
      <c r="B8" s="3">
        <v>1</v>
      </c>
    </row>
    <row r="9" spans="1:2" x14ac:dyDescent="0.35">
      <c r="A9" s="4" t="s">
        <v>470</v>
      </c>
      <c r="B9" s="3">
        <v>1</v>
      </c>
    </row>
    <row r="10" spans="1:2" x14ac:dyDescent="0.35">
      <c r="A10" s="2" t="s">
        <v>865</v>
      </c>
      <c r="B10" s="3">
        <v>3</v>
      </c>
    </row>
    <row r="11" spans="1:2" x14ac:dyDescent="0.35">
      <c r="A11" s="4" t="s">
        <v>35</v>
      </c>
      <c r="B11" s="3">
        <v>3</v>
      </c>
    </row>
    <row r="12" spans="1:2" x14ac:dyDescent="0.35">
      <c r="A12" s="2" t="s">
        <v>922</v>
      </c>
      <c r="B12" s="3">
        <v>1</v>
      </c>
    </row>
    <row r="13" spans="1:2" x14ac:dyDescent="0.35">
      <c r="A13" s="4" t="s">
        <v>80</v>
      </c>
      <c r="B13" s="3">
        <v>1</v>
      </c>
    </row>
    <row r="14" spans="1:2" x14ac:dyDescent="0.35">
      <c r="A14" s="2" t="s">
        <v>205</v>
      </c>
      <c r="B14" s="3">
        <v>1</v>
      </c>
    </row>
    <row r="15" spans="1:2" x14ac:dyDescent="0.35">
      <c r="A15" s="4" t="s">
        <v>2</v>
      </c>
      <c r="B15" s="3">
        <v>1</v>
      </c>
    </row>
    <row r="16" spans="1:2" x14ac:dyDescent="0.35">
      <c r="A16" s="2" t="s">
        <v>1106</v>
      </c>
      <c r="B16" s="3">
        <v>1</v>
      </c>
    </row>
    <row r="17" spans="1:2" x14ac:dyDescent="0.35">
      <c r="A17" s="4" t="s">
        <v>9</v>
      </c>
      <c r="B17" s="3">
        <v>1</v>
      </c>
    </row>
    <row r="18" spans="1:2" x14ac:dyDescent="0.35">
      <c r="A18" s="2" t="s">
        <v>242</v>
      </c>
      <c r="B18" s="3">
        <v>1</v>
      </c>
    </row>
    <row r="19" spans="1:2" x14ac:dyDescent="0.35">
      <c r="A19" s="4" t="s">
        <v>160</v>
      </c>
      <c r="B19" s="3">
        <v>1</v>
      </c>
    </row>
    <row r="20" spans="1:2" x14ac:dyDescent="0.35">
      <c r="A20" s="2" t="s">
        <v>682</v>
      </c>
      <c r="B20" s="3">
        <v>1</v>
      </c>
    </row>
    <row r="21" spans="1:2" x14ac:dyDescent="0.35">
      <c r="A21" s="4" t="s">
        <v>633</v>
      </c>
      <c r="B21" s="3">
        <v>1</v>
      </c>
    </row>
    <row r="22" spans="1:2" x14ac:dyDescent="0.35">
      <c r="A22" s="2" t="s">
        <v>403</v>
      </c>
      <c r="B22" s="3">
        <v>2</v>
      </c>
    </row>
    <row r="23" spans="1:2" x14ac:dyDescent="0.35">
      <c r="A23" s="4" t="s">
        <v>2</v>
      </c>
      <c r="B23" s="3">
        <v>2</v>
      </c>
    </row>
    <row r="24" spans="1:2" x14ac:dyDescent="0.35">
      <c r="A24" s="2" t="s">
        <v>1043</v>
      </c>
      <c r="B24" s="3">
        <v>1</v>
      </c>
    </row>
    <row r="25" spans="1:2" x14ac:dyDescent="0.35">
      <c r="A25" s="4" t="s">
        <v>9</v>
      </c>
      <c r="B25" s="3">
        <v>1</v>
      </c>
    </row>
    <row r="26" spans="1:2" x14ac:dyDescent="0.35">
      <c r="A26" s="2" t="s">
        <v>173</v>
      </c>
      <c r="B26" s="3">
        <v>7</v>
      </c>
    </row>
    <row r="27" spans="1:2" x14ac:dyDescent="0.35">
      <c r="A27" s="4" t="s">
        <v>35</v>
      </c>
      <c r="B27" s="3">
        <v>7</v>
      </c>
    </row>
    <row r="28" spans="1:2" x14ac:dyDescent="0.35">
      <c r="A28" s="2" t="s">
        <v>617</v>
      </c>
      <c r="B28" s="3">
        <v>1</v>
      </c>
    </row>
    <row r="29" spans="1:2" x14ac:dyDescent="0.35">
      <c r="A29" s="4" t="s">
        <v>9</v>
      </c>
      <c r="B29" s="3">
        <v>1</v>
      </c>
    </row>
    <row r="30" spans="1:2" x14ac:dyDescent="0.35">
      <c r="A30" s="2" t="s">
        <v>135</v>
      </c>
      <c r="B30" s="3">
        <v>2</v>
      </c>
    </row>
    <row r="31" spans="1:2" x14ac:dyDescent="0.35">
      <c r="A31" s="4" t="s">
        <v>131</v>
      </c>
      <c r="B31" s="3">
        <v>2</v>
      </c>
    </row>
    <row r="32" spans="1:2" x14ac:dyDescent="0.35">
      <c r="A32" s="2" t="s">
        <v>493</v>
      </c>
      <c r="B32" s="3">
        <v>2</v>
      </c>
    </row>
    <row r="33" spans="1:2" x14ac:dyDescent="0.35">
      <c r="A33" s="4" t="s">
        <v>61</v>
      </c>
      <c r="B33" s="3">
        <v>2</v>
      </c>
    </row>
    <row r="34" spans="1:2" x14ac:dyDescent="0.35">
      <c r="A34" s="2" t="s">
        <v>504</v>
      </c>
      <c r="B34" s="3">
        <v>3</v>
      </c>
    </row>
    <row r="35" spans="1:2" x14ac:dyDescent="0.35">
      <c r="A35" s="4" t="s">
        <v>9</v>
      </c>
      <c r="B35" s="3">
        <v>3</v>
      </c>
    </row>
    <row r="36" spans="1:2" x14ac:dyDescent="0.35">
      <c r="A36" s="2" t="s">
        <v>175</v>
      </c>
      <c r="B36" s="3">
        <v>1</v>
      </c>
    </row>
    <row r="37" spans="1:2" x14ac:dyDescent="0.35">
      <c r="A37" s="4" t="s">
        <v>2</v>
      </c>
      <c r="B37" s="3">
        <v>1</v>
      </c>
    </row>
    <row r="38" spans="1:2" x14ac:dyDescent="0.35">
      <c r="A38" s="2" t="s">
        <v>998</v>
      </c>
      <c r="B38" s="3">
        <v>1</v>
      </c>
    </row>
    <row r="39" spans="1:2" x14ac:dyDescent="0.35">
      <c r="A39" s="4" t="s">
        <v>9</v>
      </c>
      <c r="B39" s="3">
        <v>1</v>
      </c>
    </row>
    <row r="40" spans="1:2" x14ac:dyDescent="0.35">
      <c r="A40" s="2" t="s">
        <v>835</v>
      </c>
      <c r="B40" s="3">
        <v>2</v>
      </c>
    </row>
    <row r="41" spans="1:2" x14ac:dyDescent="0.35">
      <c r="A41" s="4" t="s">
        <v>80</v>
      </c>
      <c r="B41" s="3">
        <v>2</v>
      </c>
    </row>
    <row r="42" spans="1:2" x14ac:dyDescent="0.35">
      <c r="A42" s="2" t="s">
        <v>296</v>
      </c>
      <c r="B42" s="3">
        <v>1</v>
      </c>
    </row>
    <row r="43" spans="1:2" x14ac:dyDescent="0.35">
      <c r="A43" s="4" t="s">
        <v>2</v>
      </c>
      <c r="B43" s="3">
        <v>1</v>
      </c>
    </row>
    <row r="44" spans="1:2" x14ac:dyDescent="0.35">
      <c r="A44" s="2" t="s">
        <v>730</v>
      </c>
      <c r="B44" s="3">
        <v>1</v>
      </c>
    </row>
    <row r="45" spans="1:2" x14ac:dyDescent="0.35">
      <c r="A45" s="4" t="s">
        <v>2</v>
      </c>
      <c r="B45" s="3">
        <v>1</v>
      </c>
    </row>
    <row r="46" spans="1:2" x14ac:dyDescent="0.35">
      <c r="A46" s="2" t="s">
        <v>1188</v>
      </c>
      <c r="B46" s="3">
        <v>1</v>
      </c>
    </row>
    <row r="47" spans="1:2" x14ac:dyDescent="0.35">
      <c r="A47" s="4" t="s">
        <v>117</v>
      </c>
      <c r="B47" s="3">
        <v>1</v>
      </c>
    </row>
    <row r="48" spans="1:2" x14ac:dyDescent="0.35">
      <c r="A48" s="2" t="s">
        <v>751</v>
      </c>
      <c r="B48" s="3">
        <v>2</v>
      </c>
    </row>
    <row r="49" spans="1:2" x14ac:dyDescent="0.35">
      <c r="A49" s="4" t="s">
        <v>9</v>
      </c>
      <c r="B49" s="3">
        <v>2</v>
      </c>
    </row>
    <row r="50" spans="1:2" x14ac:dyDescent="0.35">
      <c r="A50" s="2" t="s">
        <v>1208</v>
      </c>
      <c r="B50" s="3">
        <v>1</v>
      </c>
    </row>
    <row r="51" spans="1:2" x14ac:dyDescent="0.35">
      <c r="A51" s="4" t="s">
        <v>271</v>
      </c>
      <c r="B51" s="3">
        <v>1</v>
      </c>
    </row>
    <row r="52" spans="1:2" x14ac:dyDescent="0.35">
      <c r="A52" s="2" t="s">
        <v>1038</v>
      </c>
      <c r="B52" s="3">
        <v>1</v>
      </c>
    </row>
    <row r="53" spans="1:2" x14ac:dyDescent="0.35">
      <c r="A53" s="4" t="s">
        <v>236</v>
      </c>
      <c r="B53" s="3">
        <v>1</v>
      </c>
    </row>
    <row r="54" spans="1:2" x14ac:dyDescent="0.35">
      <c r="A54" s="2" t="s">
        <v>1046</v>
      </c>
      <c r="B54" s="3">
        <v>1</v>
      </c>
    </row>
    <row r="55" spans="1:2" x14ac:dyDescent="0.35">
      <c r="A55" s="4" t="s">
        <v>9</v>
      </c>
      <c r="B55" s="3">
        <v>1</v>
      </c>
    </row>
    <row r="56" spans="1:2" x14ac:dyDescent="0.35">
      <c r="A56" s="2" t="s">
        <v>673</v>
      </c>
      <c r="B56" s="3">
        <v>1</v>
      </c>
    </row>
    <row r="57" spans="1:2" x14ac:dyDescent="0.35">
      <c r="A57" s="4" t="s">
        <v>9</v>
      </c>
      <c r="B57" s="3">
        <v>1</v>
      </c>
    </row>
    <row r="58" spans="1:2" x14ac:dyDescent="0.35">
      <c r="A58" s="2" t="s">
        <v>100</v>
      </c>
      <c r="B58" s="3">
        <v>2</v>
      </c>
    </row>
    <row r="59" spans="1:2" x14ac:dyDescent="0.35">
      <c r="A59" s="4" t="s">
        <v>2</v>
      </c>
      <c r="B59" s="3">
        <v>2</v>
      </c>
    </row>
    <row r="60" spans="1:2" x14ac:dyDescent="0.35">
      <c r="A60" s="2" t="s">
        <v>1166</v>
      </c>
      <c r="B60" s="3">
        <v>1</v>
      </c>
    </row>
    <row r="61" spans="1:2" x14ac:dyDescent="0.35">
      <c r="A61" s="4" t="s">
        <v>332</v>
      </c>
      <c r="B61" s="3">
        <v>1</v>
      </c>
    </row>
    <row r="62" spans="1:2" x14ac:dyDescent="0.35">
      <c r="A62" s="2" t="s">
        <v>479</v>
      </c>
      <c r="B62" s="3">
        <v>3</v>
      </c>
    </row>
    <row r="63" spans="1:2" x14ac:dyDescent="0.35">
      <c r="A63" s="4" t="s">
        <v>9</v>
      </c>
      <c r="B63" s="3">
        <v>3</v>
      </c>
    </row>
    <row r="64" spans="1:2" x14ac:dyDescent="0.35">
      <c r="A64" s="2" t="s">
        <v>893</v>
      </c>
      <c r="B64" s="3">
        <v>1</v>
      </c>
    </row>
    <row r="65" spans="1:2" x14ac:dyDescent="0.35">
      <c r="A65" s="4" t="s">
        <v>9</v>
      </c>
      <c r="B65" s="3">
        <v>1</v>
      </c>
    </row>
    <row r="66" spans="1:2" x14ac:dyDescent="0.35">
      <c r="A66" s="2" t="s">
        <v>285</v>
      </c>
      <c r="B66" s="3">
        <v>4</v>
      </c>
    </row>
    <row r="67" spans="1:2" x14ac:dyDescent="0.35">
      <c r="A67" s="4" t="s">
        <v>9</v>
      </c>
      <c r="B67" s="3">
        <v>4</v>
      </c>
    </row>
    <row r="68" spans="1:2" x14ac:dyDescent="0.35">
      <c r="A68" s="2" t="s">
        <v>874</v>
      </c>
      <c r="B68" s="3">
        <v>1</v>
      </c>
    </row>
    <row r="69" spans="1:2" x14ac:dyDescent="0.35">
      <c r="A69" s="4" t="s">
        <v>9</v>
      </c>
      <c r="B69" s="3">
        <v>1</v>
      </c>
    </row>
    <row r="70" spans="1:2" x14ac:dyDescent="0.35">
      <c r="A70" s="2" t="s">
        <v>661</v>
      </c>
      <c r="B70" s="3">
        <v>1</v>
      </c>
    </row>
    <row r="71" spans="1:2" x14ac:dyDescent="0.35">
      <c r="A71" s="4" t="s">
        <v>169</v>
      </c>
      <c r="B71" s="3">
        <v>1</v>
      </c>
    </row>
    <row r="72" spans="1:2" x14ac:dyDescent="0.35">
      <c r="A72" s="2" t="s">
        <v>1175</v>
      </c>
      <c r="B72" s="3">
        <v>1</v>
      </c>
    </row>
    <row r="73" spans="1:2" x14ac:dyDescent="0.35">
      <c r="A73" s="4" t="s">
        <v>80</v>
      </c>
      <c r="B73" s="3">
        <v>1</v>
      </c>
    </row>
    <row r="74" spans="1:2" x14ac:dyDescent="0.35">
      <c r="A74" s="2" t="s">
        <v>1240</v>
      </c>
      <c r="B74" s="3">
        <v>1</v>
      </c>
    </row>
    <row r="75" spans="1:2" x14ac:dyDescent="0.35">
      <c r="A75" s="4" t="s">
        <v>271</v>
      </c>
      <c r="B75" s="3">
        <v>1</v>
      </c>
    </row>
    <row r="76" spans="1:2" x14ac:dyDescent="0.35">
      <c r="A76" s="2" t="s">
        <v>516</v>
      </c>
      <c r="B76" s="3">
        <v>3</v>
      </c>
    </row>
    <row r="77" spans="1:2" x14ac:dyDescent="0.35">
      <c r="A77" s="4" t="s">
        <v>9</v>
      </c>
      <c r="B77" s="3">
        <v>3</v>
      </c>
    </row>
    <row r="78" spans="1:2" x14ac:dyDescent="0.35">
      <c r="A78" s="2" t="s">
        <v>239</v>
      </c>
      <c r="B78" s="3">
        <v>2</v>
      </c>
    </row>
    <row r="79" spans="1:2" x14ac:dyDescent="0.35">
      <c r="A79" s="4" t="s">
        <v>236</v>
      </c>
      <c r="B79" s="3">
        <v>2</v>
      </c>
    </row>
    <row r="80" spans="1:2" x14ac:dyDescent="0.35">
      <c r="A80" s="2" t="s">
        <v>1084</v>
      </c>
      <c r="B80" s="3">
        <v>1</v>
      </c>
    </row>
    <row r="81" spans="1:2" x14ac:dyDescent="0.35">
      <c r="A81" s="4" t="s">
        <v>9</v>
      </c>
      <c r="B81" s="3">
        <v>1</v>
      </c>
    </row>
    <row r="82" spans="1:2" x14ac:dyDescent="0.35">
      <c r="A82" s="2" t="s">
        <v>280</v>
      </c>
      <c r="B82" s="3">
        <v>2</v>
      </c>
    </row>
    <row r="83" spans="1:2" x14ac:dyDescent="0.35">
      <c r="A83" s="4" t="s">
        <v>278</v>
      </c>
      <c r="B83" s="3">
        <v>2</v>
      </c>
    </row>
    <row r="84" spans="1:2" x14ac:dyDescent="0.35">
      <c r="A84" s="2" t="s">
        <v>848</v>
      </c>
      <c r="B84" s="3">
        <v>1</v>
      </c>
    </row>
    <row r="85" spans="1:2" x14ac:dyDescent="0.35">
      <c r="A85" s="4" t="s">
        <v>844</v>
      </c>
      <c r="B85" s="3">
        <v>1</v>
      </c>
    </row>
    <row r="86" spans="1:2" x14ac:dyDescent="0.35">
      <c r="A86" s="2" t="s">
        <v>251</v>
      </c>
      <c r="B86" s="3">
        <v>1</v>
      </c>
    </row>
    <row r="87" spans="1:2" x14ac:dyDescent="0.35">
      <c r="A87" s="4" t="s">
        <v>80</v>
      </c>
      <c r="B87" s="3">
        <v>1</v>
      </c>
    </row>
    <row r="88" spans="1:2" x14ac:dyDescent="0.35">
      <c r="A88" s="2" t="s">
        <v>1261</v>
      </c>
      <c r="B88" s="3">
        <v>1</v>
      </c>
    </row>
    <row r="89" spans="1:2" x14ac:dyDescent="0.35">
      <c r="A89" s="4" t="s">
        <v>9</v>
      </c>
      <c r="B89" s="3">
        <v>1</v>
      </c>
    </row>
    <row r="90" spans="1:2" x14ac:dyDescent="0.35">
      <c r="A90" s="2" t="s">
        <v>359</v>
      </c>
      <c r="B90" s="3">
        <v>2</v>
      </c>
    </row>
    <row r="91" spans="1:2" x14ac:dyDescent="0.35">
      <c r="A91" s="4" t="s">
        <v>2</v>
      </c>
      <c r="B91" s="3">
        <v>2</v>
      </c>
    </row>
    <row r="92" spans="1:2" x14ac:dyDescent="0.35">
      <c r="A92" s="2" t="s">
        <v>815</v>
      </c>
      <c r="B92" s="3">
        <v>1</v>
      </c>
    </row>
    <row r="93" spans="1:2" x14ac:dyDescent="0.35">
      <c r="A93" s="4" t="s">
        <v>271</v>
      </c>
      <c r="B93" s="3">
        <v>1</v>
      </c>
    </row>
    <row r="94" spans="1:2" x14ac:dyDescent="0.35">
      <c r="A94" s="2" t="s">
        <v>211</v>
      </c>
      <c r="B94" s="3">
        <v>1</v>
      </c>
    </row>
    <row r="95" spans="1:2" x14ac:dyDescent="0.35">
      <c r="A95" s="4" t="s">
        <v>2</v>
      </c>
      <c r="B95" s="3">
        <v>1</v>
      </c>
    </row>
    <row r="96" spans="1:2" x14ac:dyDescent="0.35">
      <c r="A96" s="2" t="s">
        <v>807</v>
      </c>
      <c r="B96" s="3">
        <v>1</v>
      </c>
    </row>
    <row r="97" spans="1:2" x14ac:dyDescent="0.35">
      <c r="A97" s="4" t="s">
        <v>90</v>
      </c>
      <c r="B97" s="3">
        <v>1</v>
      </c>
    </row>
    <row r="98" spans="1:2" x14ac:dyDescent="0.35">
      <c r="A98" s="2" t="s">
        <v>361</v>
      </c>
      <c r="B98" s="3">
        <v>3</v>
      </c>
    </row>
    <row r="99" spans="1:2" x14ac:dyDescent="0.35">
      <c r="A99" s="4" t="s">
        <v>2</v>
      </c>
      <c r="B99" s="3">
        <v>3</v>
      </c>
    </row>
    <row r="100" spans="1:2" x14ac:dyDescent="0.35">
      <c r="A100" s="2" t="s">
        <v>781</v>
      </c>
      <c r="B100" s="3">
        <v>1</v>
      </c>
    </row>
    <row r="101" spans="1:2" x14ac:dyDescent="0.35">
      <c r="A101" s="4" t="s">
        <v>117</v>
      </c>
      <c r="B101" s="3">
        <v>1</v>
      </c>
    </row>
    <row r="102" spans="1:2" x14ac:dyDescent="0.35">
      <c r="A102" s="2" t="s">
        <v>338</v>
      </c>
      <c r="B102" s="3">
        <v>1</v>
      </c>
    </row>
    <row r="103" spans="1:2" x14ac:dyDescent="0.35">
      <c r="A103" s="4" t="s">
        <v>117</v>
      </c>
      <c r="B103" s="3">
        <v>1</v>
      </c>
    </row>
    <row r="104" spans="1:2" x14ac:dyDescent="0.35">
      <c r="A104" s="2" t="s">
        <v>978</v>
      </c>
      <c r="B104" s="3">
        <v>1</v>
      </c>
    </row>
    <row r="105" spans="1:2" x14ac:dyDescent="0.35">
      <c r="A105" s="4" t="s">
        <v>271</v>
      </c>
      <c r="B105" s="3">
        <v>1</v>
      </c>
    </row>
    <row r="106" spans="1:2" x14ac:dyDescent="0.35">
      <c r="A106" s="2" t="s">
        <v>1252</v>
      </c>
      <c r="B106" s="3">
        <v>1</v>
      </c>
    </row>
    <row r="107" spans="1:2" x14ac:dyDescent="0.35">
      <c r="A107" s="4" t="s">
        <v>9</v>
      </c>
      <c r="B107" s="3">
        <v>1</v>
      </c>
    </row>
    <row r="108" spans="1:2" x14ac:dyDescent="0.35">
      <c r="A108" s="2" t="s">
        <v>1005</v>
      </c>
      <c r="B108" s="3">
        <v>1</v>
      </c>
    </row>
    <row r="109" spans="1:2" x14ac:dyDescent="0.35">
      <c r="A109" s="4" t="s">
        <v>9</v>
      </c>
      <c r="B109" s="3">
        <v>1</v>
      </c>
    </row>
    <row r="110" spans="1:2" x14ac:dyDescent="0.35">
      <c r="A110" s="2" t="s">
        <v>232</v>
      </c>
      <c r="B110" s="3">
        <v>1</v>
      </c>
    </row>
    <row r="111" spans="1:2" x14ac:dyDescent="0.35">
      <c r="A111" s="4" t="s">
        <v>9</v>
      </c>
      <c r="B111" s="3">
        <v>1</v>
      </c>
    </row>
    <row r="112" spans="1:2" x14ac:dyDescent="0.35">
      <c r="A112" s="2" t="s">
        <v>1227</v>
      </c>
      <c r="B112" s="3">
        <v>1</v>
      </c>
    </row>
    <row r="113" spans="1:2" x14ac:dyDescent="0.35">
      <c r="A113" s="4" t="s">
        <v>271</v>
      </c>
      <c r="B113" s="3">
        <v>1</v>
      </c>
    </row>
    <row r="114" spans="1:2" x14ac:dyDescent="0.35">
      <c r="A114" s="2" t="s">
        <v>740</v>
      </c>
      <c r="B114" s="3">
        <v>1</v>
      </c>
    </row>
    <row r="115" spans="1:2" x14ac:dyDescent="0.35">
      <c r="A115" s="4" t="s">
        <v>117</v>
      </c>
      <c r="B115" s="3">
        <v>1</v>
      </c>
    </row>
    <row r="116" spans="1:2" x14ac:dyDescent="0.35">
      <c r="A116" s="2" t="s">
        <v>152</v>
      </c>
      <c r="B116" s="3">
        <v>2</v>
      </c>
    </row>
    <row r="117" spans="1:2" x14ac:dyDescent="0.35">
      <c r="A117" s="4" t="s">
        <v>9</v>
      </c>
      <c r="B117" s="3">
        <v>2</v>
      </c>
    </row>
    <row r="118" spans="1:2" x14ac:dyDescent="0.35">
      <c r="A118" s="2" t="s">
        <v>1102</v>
      </c>
      <c r="B118" s="3">
        <v>1</v>
      </c>
    </row>
    <row r="119" spans="1:2" x14ac:dyDescent="0.35">
      <c r="A119" s="4" t="s">
        <v>80</v>
      </c>
      <c r="B119" s="3">
        <v>1</v>
      </c>
    </row>
    <row r="120" spans="1:2" x14ac:dyDescent="0.35">
      <c r="A120" s="2" t="s">
        <v>566</v>
      </c>
      <c r="B120" s="3">
        <v>2</v>
      </c>
    </row>
    <row r="121" spans="1:2" x14ac:dyDescent="0.35">
      <c r="A121" s="4" t="s">
        <v>470</v>
      </c>
      <c r="B121" s="3">
        <v>2</v>
      </c>
    </row>
    <row r="122" spans="1:2" x14ac:dyDescent="0.35">
      <c r="A122" s="2" t="s">
        <v>408</v>
      </c>
      <c r="B122" s="3">
        <v>1</v>
      </c>
    </row>
    <row r="123" spans="1:2" x14ac:dyDescent="0.35">
      <c r="A123" s="4" t="s">
        <v>2</v>
      </c>
      <c r="B123" s="3">
        <v>1</v>
      </c>
    </row>
    <row r="124" spans="1:2" x14ac:dyDescent="0.35">
      <c r="A124" s="2" t="s">
        <v>1292</v>
      </c>
      <c r="B124" s="3">
        <v>1</v>
      </c>
    </row>
    <row r="125" spans="1:2" x14ac:dyDescent="0.35">
      <c r="A125" s="4" t="s">
        <v>80</v>
      </c>
      <c r="B125" s="3">
        <v>1</v>
      </c>
    </row>
    <row r="126" spans="1:2" x14ac:dyDescent="0.35">
      <c r="A126" s="2" t="s">
        <v>1131</v>
      </c>
      <c r="B126" s="3">
        <v>1</v>
      </c>
    </row>
    <row r="127" spans="1:2" x14ac:dyDescent="0.35">
      <c r="A127" s="4" t="s">
        <v>271</v>
      </c>
      <c r="B127" s="3">
        <v>1</v>
      </c>
    </row>
    <row r="128" spans="1:2" x14ac:dyDescent="0.35">
      <c r="A128" s="2" t="s">
        <v>389</v>
      </c>
      <c r="B128" s="3">
        <v>1</v>
      </c>
    </row>
    <row r="129" spans="1:2" x14ac:dyDescent="0.35">
      <c r="A129" s="4" t="s">
        <v>9</v>
      </c>
      <c r="B129" s="3">
        <v>1</v>
      </c>
    </row>
    <row r="130" spans="1:2" x14ac:dyDescent="0.35">
      <c r="A130" s="2" t="s">
        <v>155</v>
      </c>
      <c r="B130" s="3">
        <v>1</v>
      </c>
    </row>
    <row r="131" spans="1:2" x14ac:dyDescent="0.35">
      <c r="A131" s="4" t="s">
        <v>2</v>
      </c>
      <c r="B131" s="3">
        <v>1</v>
      </c>
    </row>
    <row r="132" spans="1:2" x14ac:dyDescent="0.35">
      <c r="A132" s="2" t="s">
        <v>47</v>
      </c>
      <c r="B132" s="3">
        <v>7</v>
      </c>
    </row>
    <row r="133" spans="1:2" x14ac:dyDescent="0.35">
      <c r="A133" s="4" t="s">
        <v>9</v>
      </c>
      <c r="B133" s="3">
        <v>7</v>
      </c>
    </row>
    <row r="134" spans="1:2" x14ac:dyDescent="0.35">
      <c r="A134" s="2" t="s">
        <v>57</v>
      </c>
      <c r="B134" s="3">
        <v>10</v>
      </c>
    </row>
    <row r="135" spans="1:2" x14ac:dyDescent="0.35">
      <c r="A135" s="4" t="s">
        <v>9</v>
      </c>
      <c r="B135" s="3">
        <v>10</v>
      </c>
    </row>
    <row r="136" spans="1:2" x14ac:dyDescent="0.35">
      <c r="A136" s="2" t="s">
        <v>497</v>
      </c>
      <c r="B136" s="3">
        <v>1</v>
      </c>
    </row>
    <row r="137" spans="1:2" x14ac:dyDescent="0.35">
      <c r="A137" s="4" t="s">
        <v>131</v>
      </c>
      <c r="B137" s="3">
        <v>1</v>
      </c>
    </row>
    <row r="138" spans="1:2" x14ac:dyDescent="0.35">
      <c r="A138" s="2" t="s">
        <v>50</v>
      </c>
      <c r="B138" s="3">
        <v>8</v>
      </c>
    </row>
    <row r="139" spans="1:2" x14ac:dyDescent="0.35">
      <c r="A139" s="4" t="s">
        <v>9</v>
      </c>
      <c r="B139" s="3">
        <v>8</v>
      </c>
    </row>
    <row r="140" spans="1:2" x14ac:dyDescent="0.35">
      <c r="A140" s="2" t="s">
        <v>355</v>
      </c>
      <c r="B140" s="3">
        <v>1</v>
      </c>
    </row>
    <row r="141" spans="1:2" x14ac:dyDescent="0.35">
      <c r="A141" s="4" t="s">
        <v>2</v>
      </c>
      <c r="B141" s="3">
        <v>1</v>
      </c>
    </row>
    <row r="142" spans="1:2" x14ac:dyDescent="0.35">
      <c r="A142" s="2" t="s">
        <v>707</v>
      </c>
      <c r="B142" s="3">
        <v>2</v>
      </c>
    </row>
    <row r="143" spans="1:2" x14ac:dyDescent="0.35">
      <c r="A143" s="4" t="s">
        <v>117</v>
      </c>
      <c r="B143" s="3">
        <v>2</v>
      </c>
    </row>
    <row r="144" spans="1:2" x14ac:dyDescent="0.35">
      <c r="A144" s="2" t="s">
        <v>525</v>
      </c>
      <c r="B144" s="3">
        <v>1</v>
      </c>
    </row>
    <row r="145" spans="1:2" x14ac:dyDescent="0.35">
      <c r="A145" s="4" t="s">
        <v>80</v>
      </c>
      <c r="B145" s="3">
        <v>1</v>
      </c>
    </row>
    <row r="146" spans="1:2" x14ac:dyDescent="0.35">
      <c r="A146" s="2" t="s">
        <v>871</v>
      </c>
      <c r="B146" s="3">
        <v>1</v>
      </c>
    </row>
    <row r="147" spans="1:2" x14ac:dyDescent="0.35">
      <c r="A147" s="4" t="s">
        <v>2</v>
      </c>
      <c r="B147" s="3">
        <v>1</v>
      </c>
    </row>
    <row r="148" spans="1:2" x14ac:dyDescent="0.35">
      <c r="A148" s="2" t="s">
        <v>1267</v>
      </c>
      <c r="B148" s="3">
        <v>1</v>
      </c>
    </row>
    <row r="149" spans="1:2" x14ac:dyDescent="0.35">
      <c r="A149" s="4" t="s">
        <v>9</v>
      </c>
      <c r="B149" s="3">
        <v>1</v>
      </c>
    </row>
    <row r="150" spans="1:2" x14ac:dyDescent="0.35">
      <c r="A150" s="2" t="s">
        <v>716</v>
      </c>
      <c r="B150" s="3">
        <v>1</v>
      </c>
    </row>
    <row r="151" spans="1:2" x14ac:dyDescent="0.35">
      <c r="A151" s="4" t="s">
        <v>2</v>
      </c>
      <c r="B151" s="3">
        <v>1</v>
      </c>
    </row>
    <row r="152" spans="1:2" x14ac:dyDescent="0.35">
      <c r="A152" s="2" t="s">
        <v>1098</v>
      </c>
      <c r="B152" s="3">
        <v>1</v>
      </c>
    </row>
    <row r="153" spans="1:2" x14ac:dyDescent="0.35">
      <c r="A153" s="4" t="s">
        <v>169</v>
      </c>
      <c r="B153" s="3">
        <v>1</v>
      </c>
    </row>
    <row r="154" spans="1:2" x14ac:dyDescent="0.35">
      <c r="A154" s="2" t="s">
        <v>476</v>
      </c>
      <c r="B154" s="3">
        <v>1</v>
      </c>
    </row>
    <row r="155" spans="1:2" x14ac:dyDescent="0.35">
      <c r="A155" s="4" t="s">
        <v>344</v>
      </c>
      <c r="B155" s="3">
        <v>1</v>
      </c>
    </row>
    <row r="156" spans="1:2" x14ac:dyDescent="0.35">
      <c r="A156" s="2" t="s">
        <v>1344</v>
      </c>
      <c r="B156" s="3">
        <v>1</v>
      </c>
    </row>
    <row r="157" spans="1:2" x14ac:dyDescent="0.35">
      <c r="A157" s="4" t="s">
        <v>117</v>
      </c>
      <c r="B157" s="3">
        <v>1</v>
      </c>
    </row>
    <row r="158" spans="1:2" x14ac:dyDescent="0.35">
      <c r="A158" s="2" t="s">
        <v>1246</v>
      </c>
      <c r="B158" s="3">
        <v>1</v>
      </c>
    </row>
    <row r="159" spans="1:2" x14ac:dyDescent="0.35">
      <c r="A159" s="4" t="s">
        <v>9</v>
      </c>
      <c r="B159" s="3">
        <v>1</v>
      </c>
    </row>
    <row r="160" spans="1:2" x14ac:dyDescent="0.35">
      <c r="A160" s="2" t="s">
        <v>988</v>
      </c>
      <c r="B160" s="3">
        <v>1</v>
      </c>
    </row>
    <row r="161" spans="1:2" x14ac:dyDescent="0.35">
      <c r="A161" s="4" t="s">
        <v>9</v>
      </c>
      <c r="B161" s="3">
        <v>1</v>
      </c>
    </row>
    <row r="162" spans="1:2" x14ac:dyDescent="0.35">
      <c r="A162" s="2" t="s">
        <v>43</v>
      </c>
      <c r="B162" s="3">
        <v>6</v>
      </c>
    </row>
    <row r="163" spans="1:2" x14ac:dyDescent="0.35">
      <c r="A163" s="4" t="s">
        <v>9</v>
      </c>
      <c r="B163" s="3">
        <v>6</v>
      </c>
    </row>
    <row r="164" spans="1:2" x14ac:dyDescent="0.35">
      <c r="A164" s="2" t="s">
        <v>823</v>
      </c>
      <c r="B164" s="3">
        <v>1</v>
      </c>
    </row>
    <row r="165" spans="1:2" x14ac:dyDescent="0.35">
      <c r="A165" s="4" t="s">
        <v>9</v>
      </c>
      <c r="B165" s="3">
        <v>1</v>
      </c>
    </row>
    <row r="166" spans="1:2" x14ac:dyDescent="0.35">
      <c r="A166" s="2" t="s">
        <v>625</v>
      </c>
      <c r="B166" s="3">
        <v>1</v>
      </c>
    </row>
    <row r="167" spans="1:2" x14ac:dyDescent="0.35">
      <c r="A167" s="4" t="s">
        <v>9</v>
      </c>
      <c r="B167" s="3">
        <v>1</v>
      </c>
    </row>
    <row r="168" spans="1:2" x14ac:dyDescent="0.35">
      <c r="A168" s="2" t="s">
        <v>214</v>
      </c>
      <c r="B168" s="3">
        <v>1</v>
      </c>
    </row>
    <row r="169" spans="1:2" x14ac:dyDescent="0.35">
      <c r="A169" s="4" t="s">
        <v>9</v>
      </c>
      <c r="B169" s="3">
        <v>1</v>
      </c>
    </row>
    <row r="170" spans="1:2" x14ac:dyDescent="0.35">
      <c r="A170" s="2" t="s">
        <v>427</v>
      </c>
      <c r="B170" s="3">
        <v>1</v>
      </c>
    </row>
    <row r="171" spans="1:2" x14ac:dyDescent="0.35">
      <c r="A171" s="4" t="s">
        <v>271</v>
      </c>
      <c r="B171" s="3">
        <v>1</v>
      </c>
    </row>
    <row r="172" spans="1:2" x14ac:dyDescent="0.35">
      <c r="A172" s="2" t="s">
        <v>1025</v>
      </c>
      <c r="B172" s="3">
        <v>1</v>
      </c>
    </row>
    <row r="173" spans="1:2" x14ac:dyDescent="0.35">
      <c r="A173" s="4" t="s">
        <v>61</v>
      </c>
      <c r="B173" s="3">
        <v>1</v>
      </c>
    </row>
    <row r="174" spans="1:2" x14ac:dyDescent="0.35">
      <c r="A174" s="2" t="s">
        <v>776</v>
      </c>
      <c r="B174" s="3">
        <v>1</v>
      </c>
    </row>
    <row r="175" spans="1:2" x14ac:dyDescent="0.35">
      <c r="A175" s="4" t="s">
        <v>9</v>
      </c>
      <c r="B175" s="3">
        <v>1</v>
      </c>
    </row>
    <row r="176" spans="1:2" x14ac:dyDescent="0.35">
      <c r="A176" s="2" t="s">
        <v>1149</v>
      </c>
      <c r="B176" s="3">
        <v>1</v>
      </c>
    </row>
    <row r="177" spans="1:2" x14ac:dyDescent="0.35">
      <c r="A177" s="4" t="s">
        <v>2</v>
      </c>
      <c r="B177" s="3">
        <v>1</v>
      </c>
    </row>
    <row r="178" spans="1:2" x14ac:dyDescent="0.35">
      <c r="A178" s="2" t="s">
        <v>84</v>
      </c>
      <c r="B178" s="3">
        <v>1</v>
      </c>
    </row>
    <row r="179" spans="1:2" x14ac:dyDescent="0.35">
      <c r="A179" s="4" t="s">
        <v>80</v>
      </c>
      <c r="B179" s="3">
        <v>1</v>
      </c>
    </row>
    <row r="180" spans="1:2" x14ac:dyDescent="0.35">
      <c r="A180" s="2" t="s">
        <v>411</v>
      </c>
      <c r="B180" s="3">
        <v>1</v>
      </c>
    </row>
    <row r="181" spans="1:2" x14ac:dyDescent="0.35">
      <c r="A181" s="4" t="s">
        <v>2</v>
      </c>
      <c r="B181" s="3">
        <v>1</v>
      </c>
    </row>
    <row r="182" spans="1:2" x14ac:dyDescent="0.35">
      <c r="A182" s="2" t="s">
        <v>1180</v>
      </c>
      <c r="B182" s="3">
        <v>1</v>
      </c>
    </row>
    <row r="183" spans="1:2" x14ac:dyDescent="0.35">
      <c r="A183" s="4" t="s">
        <v>2</v>
      </c>
      <c r="B183" s="3">
        <v>1</v>
      </c>
    </row>
    <row r="184" spans="1:2" x14ac:dyDescent="0.35">
      <c r="A184" s="2" t="s">
        <v>610</v>
      </c>
      <c r="B184" s="3">
        <v>3</v>
      </c>
    </row>
    <row r="185" spans="1:2" x14ac:dyDescent="0.35">
      <c r="A185" s="4" t="s">
        <v>609</v>
      </c>
      <c r="B185" s="3">
        <v>3</v>
      </c>
    </row>
    <row r="186" spans="1:2" x14ac:dyDescent="0.35">
      <c r="A186" s="2" t="s">
        <v>291</v>
      </c>
      <c r="B186" s="3">
        <v>1</v>
      </c>
    </row>
    <row r="187" spans="1:2" x14ac:dyDescent="0.35">
      <c r="A187" s="4" t="s">
        <v>117</v>
      </c>
      <c r="B187" s="3">
        <v>1</v>
      </c>
    </row>
    <row r="188" spans="1:2" x14ac:dyDescent="0.35">
      <c r="A188" s="2" t="s">
        <v>520</v>
      </c>
      <c r="B188" s="3">
        <v>1</v>
      </c>
    </row>
    <row r="189" spans="1:2" x14ac:dyDescent="0.35">
      <c r="A189" s="4" t="s">
        <v>9</v>
      </c>
      <c r="B189" s="3">
        <v>1</v>
      </c>
    </row>
    <row r="190" spans="1:2" x14ac:dyDescent="0.35">
      <c r="A190" s="2" t="s">
        <v>341</v>
      </c>
      <c r="B190" s="3">
        <v>2</v>
      </c>
    </row>
    <row r="191" spans="1:2" x14ac:dyDescent="0.35">
      <c r="A191" s="4" t="s">
        <v>9</v>
      </c>
      <c r="B191" s="3">
        <v>2</v>
      </c>
    </row>
    <row r="192" spans="1:2" x14ac:dyDescent="0.35">
      <c r="A192" s="2" t="s">
        <v>222</v>
      </c>
      <c r="B192" s="3">
        <v>2</v>
      </c>
    </row>
    <row r="193" spans="1:2" x14ac:dyDescent="0.35">
      <c r="A193" s="4" t="s">
        <v>9</v>
      </c>
      <c r="B193" s="3">
        <v>2</v>
      </c>
    </row>
    <row r="194" spans="1:2" x14ac:dyDescent="0.35">
      <c r="A194" s="2" t="s">
        <v>473</v>
      </c>
      <c r="B194" s="3">
        <v>2</v>
      </c>
    </row>
    <row r="195" spans="1:2" x14ac:dyDescent="0.35">
      <c r="A195" s="4" t="s">
        <v>470</v>
      </c>
      <c r="B195" s="3">
        <v>2</v>
      </c>
    </row>
    <row r="196" spans="1:2" x14ac:dyDescent="0.35">
      <c r="A196" s="2" t="s">
        <v>28</v>
      </c>
      <c r="B196" s="3">
        <v>92</v>
      </c>
    </row>
    <row r="197" spans="1:2" x14ac:dyDescent="0.35">
      <c r="A197" s="4" t="s">
        <v>80</v>
      </c>
      <c r="B197" s="3">
        <v>19</v>
      </c>
    </row>
    <row r="198" spans="1:2" x14ac:dyDescent="0.35">
      <c r="A198" s="4" t="s">
        <v>117</v>
      </c>
      <c r="B198" s="3">
        <v>10</v>
      </c>
    </row>
    <row r="199" spans="1:2" x14ac:dyDescent="0.35">
      <c r="A199" s="4" t="s">
        <v>61</v>
      </c>
      <c r="B199" s="3">
        <v>1</v>
      </c>
    </row>
    <row r="200" spans="1:2" x14ac:dyDescent="0.35">
      <c r="A200" s="4" t="s">
        <v>169</v>
      </c>
      <c r="B200" s="3">
        <v>5</v>
      </c>
    </row>
    <row r="201" spans="1:2" x14ac:dyDescent="0.35">
      <c r="A201" s="4" t="s">
        <v>2</v>
      </c>
      <c r="B201" s="3">
        <v>4</v>
      </c>
    </row>
    <row r="202" spans="1:2" x14ac:dyDescent="0.35">
      <c r="A202" s="4" t="s">
        <v>90</v>
      </c>
      <c r="B202" s="3">
        <v>1</v>
      </c>
    </row>
    <row r="203" spans="1:2" x14ac:dyDescent="0.35">
      <c r="A203" s="4" t="s">
        <v>195</v>
      </c>
      <c r="B203" s="3">
        <v>1</v>
      </c>
    </row>
    <row r="204" spans="1:2" x14ac:dyDescent="0.35">
      <c r="A204" s="4" t="s">
        <v>318</v>
      </c>
      <c r="B204" s="3">
        <v>1</v>
      </c>
    </row>
    <row r="205" spans="1:2" x14ac:dyDescent="0.35">
      <c r="A205" s="4" t="s">
        <v>28</v>
      </c>
      <c r="B205" s="3">
        <v>6</v>
      </c>
    </row>
    <row r="206" spans="1:2" x14ac:dyDescent="0.35">
      <c r="A206" s="4" t="s">
        <v>160</v>
      </c>
      <c r="B206" s="3">
        <v>1</v>
      </c>
    </row>
    <row r="207" spans="1:2" x14ac:dyDescent="0.35">
      <c r="A207" s="4" t="s">
        <v>271</v>
      </c>
      <c r="B207" s="3">
        <v>2</v>
      </c>
    </row>
    <row r="208" spans="1:2" x14ac:dyDescent="0.35">
      <c r="A208" s="4" t="s">
        <v>9</v>
      </c>
      <c r="B208" s="3">
        <v>41</v>
      </c>
    </row>
    <row r="209" spans="1:2" x14ac:dyDescent="0.35">
      <c r="A209" s="2" t="s">
        <v>831</v>
      </c>
      <c r="B209" s="3">
        <v>1</v>
      </c>
    </row>
    <row r="210" spans="1:2" x14ac:dyDescent="0.35">
      <c r="A210" s="4" t="s">
        <v>9</v>
      </c>
      <c r="B210" s="3">
        <v>1</v>
      </c>
    </row>
    <row r="211" spans="1:2" x14ac:dyDescent="0.35">
      <c r="A211" s="2" t="s">
        <v>702</v>
      </c>
      <c r="B211" s="3">
        <v>1</v>
      </c>
    </row>
    <row r="212" spans="1:2" x14ac:dyDescent="0.35">
      <c r="A212" s="4" t="s">
        <v>160</v>
      </c>
      <c r="B212" s="3">
        <v>1</v>
      </c>
    </row>
    <row r="213" spans="1:2" x14ac:dyDescent="0.35">
      <c r="A213" s="2" t="s">
        <v>258</v>
      </c>
      <c r="B213" s="3">
        <v>1</v>
      </c>
    </row>
    <row r="214" spans="1:2" x14ac:dyDescent="0.35">
      <c r="A214" s="4" t="s">
        <v>117</v>
      </c>
      <c r="B214" s="3">
        <v>1</v>
      </c>
    </row>
    <row r="215" spans="1:2" x14ac:dyDescent="0.35">
      <c r="A215" s="2" t="s">
        <v>840</v>
      </c>
      <c r="B215" s="3">
        <v>1</v>
      </c>
    </row>
    <row r="216" spans="1:2" x14ac:dyDescent="0.35">
      <c r="A216" s="4" t="s">
        <v>839</v>
      </c>
      <c r="B216" s="3">
        <v>1</v>
      </c>
    </row>
    <row r="217" spans="1:2" x14ac:dyDescent="0.35">
      <c r="A217" s="2" t="s">
        <v>449</v>
      </c>
      <c r="B217" s="3">
        <v>4</v>
      </c>
    </row>
    <row r="218" spans="1:2" x14ac:dyDescent="0.35">
      <c r="A218" s="4" t="s">
        <v>9</v>
      </c>
      <c r="B218" s="3">
        <v>4</v>
      </c>
    </row>
    <row r="219" spans="1:2" x14ac:dyDescent="0.35">
      <c r="A219" s="2" t="s">
        <v>768</v>
      </c>
      <c r="B219" s="3">
        <v>1</v>
      </c>
    </row>
    <row r="220" spans="1:2" x14ac:dyDescent="0.35">
      <c r="A220" s="4" t="s">
        <v>9</v>
      </c>
      <c r="B220" s="3">
        <v>1</v>
      </c>
    </row>
    <row r="221" spans="1:2" x14ac:dyDescent="0.35">
      <c r="A221" s="2" t="s">
        <v>466</v>
      </c>
      <c r="B221" s="3">
        <v>2</v>
      </c>
    </row>
    <row r="222" spans="1:2" x14ac:dyDescent="0.35">
      <c r="A222" s="4" t="s">
        <v>90</v>
      </c>
      <c r="B222" s="3">
        <v>2</v>
      </c>
    </row>
    <row r="223" spans="1:2" x14ac:dyDescent="0.35">
      <c r="A223" s="2" t="s">
        <v>787</v>
      </c>
      <c r="B223" s="3">
        <v>1</v>
      </c>
    </row>
    <row r="224" spans="1:2" x14ac:dyDescent="0.35">
      <c r="A224" s="4" t="s">
        <v>9</v>
      </c>
      <c r="B224" s="3">
        <v>1</v>
      </c>
    </row>
    <row r="225" spans="1:2" x14ac:dyDescent="0.35">
      <c r="A225" s="2" t="s">
        <v>1324</v>
      </c>
      <c r="B225" s="3">
        <v>1</v>
      </c>
    </row>
    <row r="226" spans="1:2" x14ac:dyDescent="0.35">
      <c r="A226" s="4" t="s">
        <v>9</v>
      </c>
      <c r="B226" s="3">
        <v>1</v>
      </c>
    </row>
    <row r="227" spans="1:2" x14ac:dyDescent="0.35">
      <c r="A227" s="2" t="s">
        <v>860</v>
      </c>
      <c r="B227" s="3">
        <v>1</v>
      </c>
    </row>
    <row r="228" spans="1:2" x14ac:dyDescent="0.35">
      <c r="A228" s="4" t="s">
        <v>90</v>
      </c>
      <c r="B228" s="3">
        <v>1</v>
      </c>
    </row>
    <row r="229" spans="1:2" x14ac:dyDescent="0.35">
      <c r="A229" s="2" t="s">
        <v>329</v>
      </c>
      <c r="B229" s="3">
        <v>9</v>
      </c>
    </row>
    <row r="230" spans="1:2" x14ac:dyDescent="0.35">
      <c r="A230" s="4" t="s">
        <v>327</v>
      </c>
      <c r="B230" s="3">
        <v>9</v>
      </c>
    </row>
    <row r="231" spans="1:2" x14ac:dyDescent="0.35">
      <c r="A231" s="2" t="s">
        <v>440</v>
      </c>
      <c r="B231" s="3">
        <v>1</v>
      </c>
    </row>
    <row r="232" spans="1:2" x14ac:dyDescent="0.35">
      <c r="A232" s="4" t="s">
        <v>9</v>
      </c>
      <c r="B232" s="3">
        <v>1</v>
      </c>
    </row>
    <row r="233" spans="1:2" x14ac:dyDescent="0.35">
      <c r="A233" s="2" t="s">
        <v>600</v>
      </c>
      <c r="B233" s="3">
        <v>2</v>
      </c>
    </row>
    <row r="234" spans="1:2" x14ac:dyDescent="0.35">
      <c r="A234" s="4" t="s">
        <v>169</v>
      </c>
      <c r="B234" s="3">
        <v>2</v>
      </c>
    </row>
    <row r="235" spans="1:2" x14ac:dyDescent="0.35">
      <c r="A235" s="2" t="s">
        <v>1315</v>
      </c>
      <c r="B235" s="3">
        <v>1</v>
      </c>
    </row>
    <row r="236" spans="1:2" x14ac:dyDescent="0.35">
      <c r="A236" s="4" t="s">
        <v>2</v>
      </c>
      <c r="B236" s="3">
        <v>1</v>
      </c>
    </row>
    <row r="237" spans="1:2" x14ac:dyDescent="0.35">
      <c r="A237" s="2" t="s">
        <v>529</v>
      </c>
      <c r="B237" s="3">
        <v>1</v>
      </c>
    </row>
    <row r="238" spans="1:2" x14ac:dyDescent="0.35">
      <c r="A238" s="4" t="s">
        <v>2</v>
      </c>
      <c r="B238" s="3">
        <v>1</v>
      </c>
    </row>
    <row r="239" spans="1:2" x14ac:dyDescent="0.35">
      <c r="A239" s="2" t="s">
        <v>1233</v>
      </c>
      <c r="B239" s="3">
        <v>1</v>
      </c>
    </row>
    <row r="240" spans="1:2" x14ac:dyDescent="0.35">
      <c r="A240" s="4" t="s">
        <v>9</v>
      </c>
      <c r="B240" s="3">
        <v>1</v>
      </c>
    </row>
    <row r="241" spans="1:2" x14ac:dyDescent="0.35">
      <c r="A241" s="2" t="s">
        <v>655</v>
      </c>
      <c r="B241" s="3">
        <v>2</v>
      </c>
    </row>
    <row r="242" spans="1:2" x14ac:dyDescent="0.35">
      <c r="A242" s="4" t="s">
        <v>117</v>
      </c>
      <c r="B242" s="3">
        <v>2</v>
      </c>
    </row>
    <row r="243" spans="1:2" x14ac:dyDescent="0.35">
      <c r="A243" s="2" t="s">
        <v>947</v>
      </c>
      <c r="B243" s="3">
        <v>1</v>
      </c>
    </row>
    <row r="244" spans="1:2" x14ac:dyDescent="0.35">
      <c r="A244" s="4" t="s">
        <v>9</v>
      </c>
      <c r="B244" s="3">
        <v>1</v>
      </c>
    </row>
    <row r="245" spans="1:2" x14ac:dyDescent="0.35">
      <c r="A245" s="2" t="s">
        <v>72</v>
      </c>
      <c r="B245" s="3">
        <v>1</v>
      </c>
    </row>
    <row r="246" spans="1:2" x14ac:dyDescent="0.35">
      <c r="A246" s="4" t="s">
        <v>2</v>
      </c>
      <c r="B246" s="3">
        <v>1</v>
      </c>
    </row>
    <row r="247" spans="1:2" x14ac:dyDescent="0.35">
      <c r="A247" s="2" t="s">
        <v>97</v>
      </c>
      <c r="B247" s="3">
        <v>23</v>
      </c>
    </row>
    <row r="248" spans="1:2" x14ac:dyDescent="0.35">
      <c r="A248" s="4" t="s">
        <v>78</v>
      </c>
      <c r="B248" s="3">
        <v>23</v>
      </c>
    </row>
    <row r="249" spans="1:2" x14ac:dyDescent="0.35">
      <c r="A249" s="2" t="s">
        <v>532</v>
      </c>
      <c r="B249" s="3">
        <v>1</v>
      </c>
    </row>
    <row r="250" spans="1:2" x14ac:dyDescent="0.35">
      <c r="A250" s="4" t="s">
        <v>35</v>
      </c>
      <c r="B250" s="3">
        <v>1</v>
      </c>
    </row>
    <row r="251" spans="1:2" x14ac:dyDescent="0.35">
      <c r="A251" s="2" t="s">
        <v>970</v>
      </c>
      <c r="B251" s="3">
        <v>1</v>
      </c>
    </row>
    <row r="252" spans="1:2" x14ac:dyDescent="0.35">
      <c r="A252" s="4" t="s">
        <v>969</v>
      </c>
      <c r="B252" s="3">
        <v>1</v>
      </c>
    </row>
    <row r="253" spans="1:2" x14ac:dyDescent="0.35">
      <c r="A253" s="2" t="s">
        <v>139</v>
      </c>
      <c r="B253" s="3">
        <v>9</v>
      </c>
    </row>
    <row r="254" spans="1:2" x14ac:dyDescent="0.35">
      <c r="A254" s="4" t="s">
        <v>9</v>
      </c>
      <c r="B254" s="3">
        <v>9</v>
      </c>
    </row>
    <row r="255" spans="1:2" x14ac:dyDescent="0.35">
      <c r="A255" s="2" t="s">
        <v>572</v>
      </c>
      <c r="B255" s="3">
        <v>1</v>
      </c>
    </row>
    <row r="256" spans="1:2" x14ac:dyDescent="0.35">
      <c r="A256" s="4" t="s">
        <v>131</v>
      </c>
      <c r="B256" s="3">
        <v>1</v>
      </c>
    </row>
    <row r="257" spans="1:2" x14ac:dyDescent="0.35">
      <c r="A257" s="2" t="s">
        <v>1064</v>
      </c>
      <c r="B257" s="3">
        <v>1</v>
      </c>
    </row>
    <row r="258" spans="1:2" x14ac:dyDescent="0.35">
      <c r="A258" s="4" t="s">
        <v>2</v>
      </c>
      <c r="B258" s="3">
        <v>1</v>
      </c>
    </row>
    <row r="259" spans="1:2" x14ac:dyDescent="0.35">
      <c r="A259" s="2" t="s">
        <v>484</v>
      </c>
      <c r="B259" s="3">
        <v>1</v>
      </c>
    </row>
    <row r="260" spans="1:2" x14ac:dyDescent="0.35">
      <c r="A260" s="4" t="s">
        <v>80</v>
      </c>
      <c r="B260" s="3">
        <v>1</v>
      </c>
    </row>
    <row r="261" spans="1:2" x14ac:dyDescent="0.35">
      <c r="A261" s="2" t="s">
        <v>18</v>
      </c>
      <c r="B261" s="3">
        <v>7</v>
      </c>
    </row>
    <row r="262" spans="1:2" x14ac:dyDescent="0.35">
      <c r="A262" s="4" t="s">
        <v>9</v>
      </c>
      <c r="B262" s="3">
        <v>7</v>
      </c>
    </row>
    <row r="263" spans="1:2" x14ac:dyDescent="0.35">
      <c r="A263" s="2" t="s">
        <v>670</v>
      </c>
      <c r="B263" s="3">
        <v>1</v>
      </c>
    </row>
    <row r="264" spans="1:2" x14ac:dyDescent="0.35">
      <c r="A264" s="4" t="s">
        <v>470</v>
      </c>
      <c r="B264" s="3">
        <v>1</v>
      </c>
    </row>
    <row r="265" spans="1:2" x14ac:dyDescent="0.35">
      <c r="A265" s="2" t="s">
        <v>382</v>
      </c>
      <c r="B265" s="3">
        <v>1</v>
      </c>
    </row>
    <row r="266" spans="1:2" x14ac:dyDescent="0.35">
      <c r="A266" s="4" t="s">
        <v>9</v>
      </c>
      <c r="B266" s="3">
        <v>1</v>
      </c>
    </row>
    <row r="267" spans="1:2" x14ac:dyDescent="0.35">
      <c r="A267" s="2" t="s">
        <v>95</v>
      </c>
      <c r="B267" s="3">
        <v>4</v>
      </c>
    </row>
    <row r="268" spans="1:2" x14ac:dyDescent="0.35">
      <c r="A268" s="4" t="s">
        <v>9</v>
      </c>
      <c r="B268" s="3">
        <v>4</v>
      </c>
    </row>
    <row r="269" spans="1:2" x14ac:dyDescent="0.35">
      <c r="A269" s="2" t="s">
        <v>157</v>
      </c>
      <c r="B269" s="3">
        <v>6</v>
      </c>
    </row>
    <row r="270" spans="1:2" x14ac:dyDescent="0.35">
      <c r="A270" s="4" t="s">
        <v>9</v>
      </c>
      <c r="B270" s="3">
        <v>6</v>
      </c>
    </row>
    <row r="271" spans="1:2" x14ac:dyDescent="0.35">
      <c r="A271" s="2" t="s">
        <v>1034</v>
      </c>
      <c r="B271" s="3">
        <v>1</v>
      </c>
    </row>
    <row r="272" spans="1:2" x14ac:dyDescent="0.35">
      <c r="A272" s="4" t="s">
        <v>2</v>
      </c>
      <c r="B272" s="3">
        <v>1</v>
      </c>
    </row>
    <row r="273" spans="1:2" x14ac:dyDescent="0.35">
      <c r="A273" s="2" t="s">
        <v>274</v>
      </c>
      <c r="B273" s="3">
        <v>2</v>
      </c>
    </row>
    <row r="274" spans="1:2" x14ac:dyDescent="0.35">
      <c r="A274" s="4" t="s">
        <v>271</v>
      </c>
      <c r="B274" s="3">
        <v>2</v>
      </c>
    </row>
    <row r="275" spans="1:2" x14ac:dyDescent="0.35">
      <c r="A275" s="2" t="s">
        <v>1092</v>
      </c>
      <c r="B275" s="3">
        <v>1</v>
      </c>
    </row>
    <row r="276" spans="1:2" x14ac:dyDescent="0.35">
      <c r="A276" s="4" t="s">
        <v>117</v>
      </c>
      <c r="B276" s="3">
        <v>1</v>
      </c>
    </row>
    <row r="277" spans="1:2" x14ac:dyDescent="0.35">
      <c r="A277" s="2" t="s">
        <v>954</v>
      </c>
      <c r="B277" s="3">
        <v>1</v>
      </c>
    </row>
    <row r="278" spans="1:2" x14ac:dyDescent="0.35">
      <c r="A278" s="4" t="s">
        <v>9</v>
      </c>
      <c r="B278" s="3">
        <v>1</v>
      </c>
    </row>
    <row r="279" spans="1:2" x14ac:dyDescent="0.35">
      <c r="A279" s="2" t="s">
        <v>1311</v>
      </c>
      <c r="B279" s="3">
        <v>1</v>
      </c>
    </row>
    <row r="280" spans="1:2" x14ac:dyDescent="0.35">
      <c r="A280" s="4" t="s">
        <v>2</v>
      </c>
      <c r="B280" s="3">
        <v>1</v>
      </c>
    </row>
    <row r="281" spans="1:2" x14ac:dyDescent="0.35">
      <c r="A281" s="2" t="s">
        <v>334</v>
      </c>
      <c r="B281" s="3">
        <v>4</v>
      </c>
    </row>
    <row r="282" spans="1:2" x14ac:dyDescent="0.35">
      <c r="A282" s="4" t="s">
        <v>332</v>
      </c>
      <c r="B282" s="3">
        <v>4</v>
      </c>
    </row>
    <row r="283" spans="1:2" x14ac:dyDescent="0.35">
      <c r="A283" s="2" t="s">
        <v>667</v>
      </c>
      <c r="B283" s="3">
        <v>1</v>
      </c>
    </row>
    <row r="284" spans="1:2" x14ac:dyDescent="0.35">
      <c r="A284" s="4" t="s">
        <v>80</v>
      </c>
      <c r="B284" s="3">
        <v>1</v>
      </c>
    </row>
    <row r="285" spans="1:2" x14ac:dyDescent="0.35">
      <c r="A285" s="2" t="s">
        <v>161</v>
      </c>
      <c r="B285" s="3">
        <v>5</v>
      </c>
    </row>
    <row r="286" spans="1:2" x14ac:dyDescent="0.35">
      <c r="A286" s="4" t="s">
        <v>160</v>
      </c>
      <c r="B286" s="3">
        <v>5</v>
      </c>
    </row>
    <row r="287" spans="1:2" x14ac:dyDescent="0.35">
      <c r="A287" s="2" t="s">
        <v>855</v>
      </c>
      <c r="B287" s="3">
        <v>1</v>
      </c>
    </row>
    <row r="288" spans="1:2" x14ac:dyDescent="0.35">
      <c r="A288" s="4" t="s">
        <v>271</v>
      </c>
      <c r="B288" s="3">
        <v>1</v>
      </c>
    </row>
    <row r="289" spans="1:2" x14ac:dyDescent="0.35">
      <c r="A289" s="2" t="s">
        <v>115</v>
      </c>
      <c r="B289" s="3">
        <v>1</v>
      </c>
    </row>
    <row r="290" spans="1:2" x14ac:dyDescent="0.35">
      <c r="A290" s="4" t="s">
        <v>9</v>
      </c>
      <c r="B290" s="3">
        <v>1</v>
      </c>
    </row>
    <row r="291" spans="1:2" x14ac:dyDescent="0.35">
      <c r="A291" s="2" t="s">
        <v>677</v>
      </c>
      <c r="B291" s="3">
        <v>1</v>
      </c>
    </row>
    <row r="292" spans="1:2" x14ac:dyDescent="0.35">
      <c r="A292" s="4" t="s">
        <v>344</v>
      </c>
      <c r="B292" s="3">
        <v>1</v>
      </c>
    </row>
    <row r="293" spans="1:2" x14ac:dyDescent="0.35">
      <c r="A293" s="2" t="s">
        <v>580</v>
      </c>
      <c r="B293" s="3">
        <v>1</v>
      </c>
    </row>
    <row r="294" spans="1:2" x14ac:dyDescent="0.35">
      <c r="A294" s="4" t="s">
        <v>169</v>
      </c>
      <c r="B294" s="3">
        <v>1</v>
      </c>
    </row>
    <row r="295" spans="1:2" x14ac:dyDescent="0.35">
      <c r="A295" s="2" t="s">
        <v>149</v>
      </c>
      <c r="B295" s="3">
        <v>1</v>
      </c>
    </row>
    <row r="296" spans="1:2" x14ac:dyDescent="0.35">
      <c r="A296" s="4" t="s">
        <v>117</v>
      </c>
      <c r="B296" s="3">
        <v>1</v>
      </c>
    </row>
    <row r="297" spans="1:2" x14ac:dyDescent="0.35">
      <c r="A297" s="2" t="s">
        <v>369</v>
      </c>
      <c r="B297" s="3">
        <v>4</v>
      </c>
    </row>
    <row r="298" spans="1:2" x14ac:dyDescent="0.35">
      <c r="A298" s="4" t="s">
        <v>61</v>
      </c>
      <c r="B298" s="3">
        <v>4</v>
      </c>
    </row>
    <row r="299" spans="1:2" x14ac:dyDescent="0.35">
      <c r="A299" s="2" t="s">
        <v>1021</v>
      </c>
      <c r="B299" s="3">
        <v>1</v>
      </c>
    </row>
    <row r="300" spans="1:2" x14ac:dyDescent="0.35">
      <c r="A300" s="4" t="s">
        <v>609</v>
      </c>
      <c r="B300" s="3">
        <v>1</v>
      </c>
    </row>
    <row r="301" spans="1:2" x14ac:dyDescent="0.35">
      <c r="A301" s="2" t="s">
        <v>1204</v>
      </c>
      <c r="B301" s="3">
        <v>1</v>
      </c>
    </row>
    <row r="302" spans="1:2" x14ac:dyDescent="0.35">
      <c r="A302" s="4" t="s">
        <v>9</v>
      </c>
      <c r="B302" s="3">
        <v>1</v>
      </c>
    </row>
    <row r="303" spans="1:2" x14ac:dyDescent="0.35">
      <c r="A303" s="2" t="s">
        <v>69</v>
      </c>
      <c r="B303" s="3">
        <v>6</v>
      </c>
    </row>
    <row r="304" spans="1:2" x14ac:dyDescent="0.35">
      <c r="A304" s="4" t="s">
        <v>9</v>
      </c>
      <c r="B304" s="3">
        <v>6</v>
      </c>
    </row>
    <row r="305" spans="1:2" x14ac:dyDescent="0.35">
      <c r="A305" s="2" t="s">
        <v>182</v>
      </c>
      <c r="B305" s="3">
        <v>4</v>
      </c>
    </row>
    <row r="306" spans="1:2" x14ac:dyDescent="0.35">
      <c r="A306" s="4" t="s">
        <v>160</v>
      </c>
      <c r="B306" s="3">
        <v>4</v>
      </c>
    </row>
    <row r="307" spans="1:2" x14ac:dyDescent="0.35">
      <c r="A307" s="2" t="s">
        <v>773</v>
      </c>
      <c r="B307" s="3">
        <v>1</v>
      </c>
    </row>
    <row r="308" spans="1:2" x14ac:dyDescent="0.35">
      <c r="A308" s="4" t="s">
        <v>9</v>
      </c>
      <c r="B308" s="3">
        <v>1</v>
      </c>
    </row>
    <row r="309" spans="1:2" x14ac:dyDescent="0.35">
      <c r="A309" s="2" t="s">
        <v>827</v>
      </c>
      <c r="B309" s="3">
        <v>1</v>
      </c>
    </row>
    <row r="310" spans="1:2" x14ac:dyDescent="0.35">
      <c r="A310" s="4" t="s">
        <v>9</v>
      </c>
      <c r="B310" s="3">
        <v>1</v>
      </c>
    </row>
    <row r="311" spans="1:2" x14ac:dyDescent="0.35">
      <c r="A311" s="2" t="s">
        <v>32</v>
      </c>
      <c r="B311" s="3">
        <v>17</v>
      </c>
    </row>
    <row r="312" spans="1:2" x14ac:dyDescent="0.35">
      <c r="A312" s="4" t="s">
        <v>9</v>
      </c>
      <c r="B312" s="3">
        <v>17</v>
      </c>
    </row>
    <row r="313" spans="1:2" x14ac:dyDescent="0.35">
      <c r="A313" s="2" t="s">
        <v>192</v>
      </c>
      <c r="B313" s="3">
        <v>2</v>
      </c>
    </row>
    <row r="314" spans="1:2" x14ac:dyDescent="0.35">
      <c r="A314" s="4" t="s">
        <v>90</v>
      </c>
      <c r="B314" s="3">
        <v>2</v>
      </c>
    </row>
    <row r="315" spans="1:2" x14ac:dyDescent="0.35">
      <c r="A315" s="2" t="s">
        <v>319</v>
      </c>
      <c r="B315" s="3">
        <v>2</v>
      </c>
    </row>
    <row r="316" spans="1:2" x14ac:dyDescent="0.35">
      <c r="A316" s="4" t="s">
        <v>317</v>
      </c>
      <c r="B316" s="3">
        <v>2</v>
      </c>
    </row>
    <row r="317" spans="1:2" x14ac:dyDescent="0.35">
      <c r="A317" s="2" t="s">
        <v>1116</v>
      </c>
      <c r="B317" s="3">
        <v>1</v>
      </c>
    </row>
    <row r="318" spans="1:2" x14ac:dyDescent="0.35">
      <c r="A318" s="4" t="s">
        <v>332</v>
      </c>
      <c r="B318" s="3">
        <v>1</v>
      </c>
    </row>
    <row r="319" spans="1:2" x14ac:dyDescent="0.35">
      <c r="A319" s="2" t="s">
        <v>418</v>
      </c>
      <c r="B319" s="3">
        <v>3</v>
      </c>
    </row>
    <row r="320" spans="1:2" x14ac:dyDescent="0.35">
      <c r="A320" s="4" t="s">
        <v>9</v>
      </c>
      <c r="B320" s="3">
        <v>3</v>
      </c>
    </row>
    <row r="321" spans="1:2" x14ac:dyDescent="0.35">
      <c r="A321" s="2" t="s">
        <v>1146</v>
      </c>
      <c r="B321" s="3">
        <v>1</v>
      </c>
    </row>
    <row r="322" spans="1:2" x14ac:dyDescent="0.35">
      <c r="A322" s="4" t="s">
        <v>2</v>
      </c>
      <c r="B322" s="3">
        <v>1</v>
      </c>
    </row>
    <row r="323" spans="1:2" x14ac:dyDescent="0.35">
      <c r="A323" s="2" t="s">
        <v>619</v>
      </c>
      <c r="B323" s="3">
        <v>1</v>
      </c>
    </row>
    <row r="324" spans="1:2" x14ac:dyDescent="0.35">
      <c r="A324" s="4" t="s">
        <v>80</v>
      </c>
      <c r="B324" s="3">
        <v>1</v>
      </c>
    </row>
    <row r="325" spans="1:2" x14ac:dyDescent="0.35">
      <c r="A325" s="2" t="s">
        <v>65</v>
      </c>
      <c r="B325" s="3">
        <v>5</v>
      </c>
    </row>
    <row r="326" spans="1:2" x14ac:dyDescent="0.35">
      <c r="A326" s="4" t="s">
        <v>9</v>
      </c>
      <c r="B326" s="3">
        <v>5</v>
      </c>
    </row>
    <row r="327" spans="1:2" x14ac:dyDescent="0.35">
      <c r="A327" s="2" t="s">
        <v>6</v>
      </c>
      <c r="B327" s="3">
        <v>9</v>
      </c>
    </row>
    <row r="328" spans="1:2" x14ac:dyDescent="0.35">
      <c r="A328" s="4" t="s">
        <v>2</v>
      </c>
      <c r="B328" s="3">
        <v>9</v>
      </c>
    </row>
    <row r="329" spans="1:2" x14ac:dyDescent="0.35">
      <c r="A329" s="2" t="s">
        <v>637</v>
      </c>
      <c r="B329" s="3">
        <v>1</v>
      </c>
    </row>
    <row r="330" spans="1:2" x14ac:dyDescent="0.35">
      <c r="A330" s="4" t="s">
        <v>633</v>
      </c>
      <c r="B330" s="3">
        <v>1</v>
      </c>
    </row>
    <row r="331" spans="1:2" x14ac:dyDescent="0.35">
      <c r="A331" s="2" t="s">
        <v>245</v>
      </c>
      <c r="B331" s="3">
        <v>1</v>
      </c>
    </row>
    <row r="332" spans="1:2" x14ac:dyDescent="0.35">
      <c r="A332" s="4" t="s">
        <v>2</v>
      </c>
      <c r="B332" s="3">
        <v>1</v>
      </c>
    </row>
    <row r="333" spans="1:2" x14ac:dyDescent="0.35">
      <c r="A333" s="2" t="s">
        <v>691</v>
      </c>
      <c r="B333" s="3">
        <v>2</v>
      </c>
    </row>
    <row r="334" spans="1:2" x14ac:dyDescent="0.35">
      <c r="A334" s="4" t="s">
        <v>117</v>
      </c>
      <c r="B334" s="3">
        <v>2</v>
      </c>
    </row>
    <row r="335" spans="1:2" x14ac:dyDescent="0.35">
      <c r="A335" s="2" t="s">
        <v>1276</v>
      </c>
      <c r="B335" s="3">
        <v>1</v>
      </c>
    </row>
    <row r="336" spans="1:2" x14ac:dyDescent="0.35">
      <c r="A336" s="4" t="s">
        <v>80</v>
      </c>
      <c r="B336" s="3">
        <v>1</v>
      </c>
    </row>
    <row r="337" spans="1:2" x14ac:dyDescent="0.35">
      <c r="A337" s="2" t="s">
        <v>434</v>
      </c>
      <c r="B337" s="3">
        <v>2</v>
      </c>
    </row>
    <row r="338" spans="1:2" x14ac:dyDescent="0.35">
      <c r="A338" s="4" t="s">
        <v>117</v>
      </c>
      <c r="B338" s="3">
        <v>2</v>
      </c>
    </row>
    <row r="339" spans="1:2" x14ac:dyDescent="0.35">
      <c r="A339" s="2" t="s">
        <v>546</v>
      </c>
      <c r="B339" s="3">
        <v>3</v>
      </c>
    </row>
    <row r="340" spans="1:2" x14ac:dyDescent="0.35">
      <c r="A340" s="4" t="s">
        <v>2</v>
      </c>
      <c r="B340" s="3">
        <v>3</v>
      </c>
    </row>
    <row r="341" spans="1:2" x14ac:dyDescent="0.35">
      <c r="A341" s="2" t="s">
        <v>933</v>
      </c>
      <c r="B341" s="3">
        <v>1</v>
      </c>
    </row>
    <row r="342" spans="1:2" x14ac:dyDescent="0.35">
      <c r="A342" s="4" t="s">
        <v>80</v>
      </c>
      <c r="B342" s="3">
        <v>1</v>
      </c>
    </row>
    <row r="343" spans="1:2" x14ac:dyDescent="0.35">
      <c r="A343" s="2" t="s">
        <v>13</v>
      </c>
      <c r="B343" s="3">
        <v>4</v>
      </c>
    </row>
    <row r="344" spans="1:2" x14ac:dyDescent="0.35">
      <c r="A344" s="4" t="s">
        <v>9</v>
      </c>
      <c r="B344" s="3">
        <v>4</v>
      </c>
    </row>
    <row r="345" spans="1:2" x14ac:dyDescent="0.35">
      <c r="A345" s="2" t="s">
        <v>698</v>
      </c>
      <c r="B345" s="3">
        <v>1</v>
      </c>
    </row>
    <row r="346" spans="1:2" x14ac:dyDescent="0.35">
      <c r="A346" s="4" t="s">
        <v>9</v>
      </c>
      <c r="B346" s="3">
        <v>1</v>
      </c>
    </row>
    <row r="347" spans="1:2" x14ac:dyDescent="0.35">
      <c r="A347" s="2" t="s">
        <v>763</v>
      </c>
      <c r="B347" s="3">
        <v>1</v>
      </c>
    </row>
    <row r="348" spans="1:2" x14ac:dyDescent="0.35">
      <c r="A348" s="4" t="s">
        <v>2</v>
      </c>
      <c r="B348" s="3">
        <v>1</v>
      </c>
    </row>
    <row r="349" spans="1:2" x14ac:dyDescent="0.35">
      <c r="A349" s="2" t="s">
        <v>75</v>
      </c>
      <c r="B349" s="3">
        <v>9</v>
      </c>
    </row>
    <row r="350" spans="1:2" x14ac:dyDescent="0.35">
      <c r="A350" s="4" t="s">
        <v>9</v>
      </c>
      <c r="B350" s="3">
        <v>9</v>
      </c>
    </row>
    <row r="351" spans="1:2" x14ac:dyDescent="0.35">
      <c r="A351" s="2" t="s">
        <v>501</v>
      </c>
      <c r="B351" s="3">
        <v>1</v>
      </c>
    </row>
    <row r="352" spans="1:2" x14ac:dyDescent="0.35">
      <c r="A352" s="4" t="s">
        <v>9</v>
      </c>
      <c r="B352" s="3">
        <v>1</v>
      </c>
    </row>
    <row r="353" spans="1:2" x14ac:dyDescent="0.35">
      <c r="A353" s="2" t="s">
        <v>877</v>
      </c>
      <c r="B353" s="3">
        <v>1</v>
      </c>
    </row>
    <row r="354" spans="1:2" x14ac:dyDescent="0.35">
      <c r="A354" s="4" t="s">
        <v>9</v>
      </c>
      <c r="B354" s="3">
        <v>1</v>
      </c>
    </row>
    <row r="355" spans="1:2" x14ac:dyDescent="0.35">
      <c r="A355" s="2" t="s">
        <v>1124</v>
      </c>
      <c r="B355" s="3">
        <v>1</v>
      </c>
    </row>
    <row r="356" spans="1:2" x14ac:dyDescent="0.35">
      <c r="A356" s="4" t="s">
        <v>80</v>
      </c>
      <c r="B356" s="3">
        <v>1</v>
      </c>
    </row>
    <row r="357" spans="1:2" x14ac:dyDescent="0.35">
      <c r="A357" s="2" t="s">
        <v>938</v>
      </c>
      <c r="B357" s="3">
        <v>1</v>
      </c>
    </row>
    <row r="358" spans="1:2" x14ac:dyDescent="0.35">
      <c r="A358" s="4" t="s">
        <v>271</v>
      </c>
      <c r="B358" s="3">
        <v>1</v>
      </c>
    </row>
    <row r="359" spans="1:2" x14ac:dyDescent="0.35">
      <c r="A359" s="2" t="s">
        <v>1162</v>
      </c>
      <c r="B359" s="3">
        <v>1</v>
      </c>
    </row>
    <row r="360" spans="1:2" x14ac:dyDescent="0.35">
      <c r="A360" s="4" t="s">
        <v>2</v>
      </c>
      <c r="B360" s="3">
        <v>1</v>
      </c>
    </row>
    <row r="361" spans="1:2" x14ac:dyDescent="0.35">
      <c r="A361" s="2" t="s">
        <v>22</v>
      </c>
      <c r="B361" s="3">
        <v>272</v>
      </c>
    </row>
    <row r="362" spans="1:2" x14ac:dyDescent="0.35">
      <c r="A362" s="4" t="s">
        <v>794</v>
      </c>
      <c r="B362" s="3">
        <v>1</v>
      </c>
    </row>
    <row r="363" spans="1:2" x14ac:dyDescent="0.35">
      <c r="A363" s="4" t="s">
        <v>969</v>
      </c>
      <c r="B363" s="3">
        <v>1</v>
      </c>
    </row>
    <row r="364" spans="1:2" x14ac:dyDescent="0.35">
      <c r="A364" s="4" t="s">
        <v>25</v>
      </c>
      <c r="B364" s="3">
        <v>11</v>
      </c>
    </row>
    <row r="365" spans="1:2" x14ac:dyDescent="0.35">
      <c r="A365" s="4" t="s">
        <v>80</v>
      </c>
      <c r="B365" s="3">
        <v>3</v>
      </c>
    </row>
    <row r="366" spans="1:2" x14ac:dyDescent="0.35">
      <c r="A366" s="4" t="s">
        <v>117</v>
      </c>
      <c r="B366" s="3">
        <v>3</v>
      </c>
    </row>
    <row r="367" spans="1:2" x14ac:dyDescent="0.35">
      <c r="A367" s="4" t="s">
        <v>35</v>
      </c>
      <c r="B367" s="3">
        <v>57</v>
      </c>
    </row>
    <row r="368" spans="1:2" x14ac:dyDescent="0.35">
      <c r="A368" s="4" t="s">
        <v>236</v>
      </c>
      <c r="B368" s="3">
        <v>3</v>
      </c>
    </row>
    <row r="369" spans="1:2" x14ac:dyDescent="0.35">
      <c r="A369" s="4" t="s">
        <v>452</v>
      </c>
      <c r="B369" s="3">
        <v>1</v>
      </c>
    </row>
    <row r="370" spans="1:2" x14ac:dyDescent="0.35">
      <c r="A370" s="4" t="s">
        <v>332</v>
      </c>
      <c r="B370" s="3">
        <v>3</v>
      </c>
    </row>
    <row r="371" spans="1:2" x14ac:dyDescent="0.35">
      <c r="A371" s="4" t="s">
        <v>61</v>
      </c>
      <c r="B371" s="3">
        <v>17</v>
      </c>
    </row>
    <row r="372" spans="1:2" x14ac:dyDescent="0.35">
      <c r="A372" s="4" t="s">
        <v>169</v>
      </c>
      <c r="B372" s="3">
        <v>9</v>
      </c>
    </row>
    <row r="373" spans="1:2" x14ac:dyDescent="0.35">
      <c r="A373" s="4" t="s">
        <v>2</v>
      </c>
      <c r="B373" s="3">
        <v>26</v>
      </c>
    </row>
    <row r="374" spans="1:2" x14ac:dyDescent="0.35">
      <c r="A374" s="4" t="s">
        <v>78</v>
      </c>
      <c r="B374" s="3">
        <v>49</v>
      </c>
    </row>
    <row r="375" spans="1:2" x14ac:dyDescent="0.35">
      <c r="A375" s="4" t="s">
        <v>584</v>
      </c>
      <c r="B375" s="3">
        <v>3</v>
      </c>
    </row>
    <row r="376" spans="1:2" x14ac:dyDescent="0.35">
      <c r="A376" s="4" t="s">
        <v>344</v>
      </c>
      <c r="B376" s="3">
        <v>1</v>
      </c>
    </row>
    <row r="377" spans="1:2" x14ac:dyDescent="0.35">
      <c r="A377" s="4" t="s">
        <v>318</v>
      </c>
      <c r="B377" s="3">
        <v>5</v>
      </c>
    </row>
    <row r="378" spans="1:2" x14ac:dyDescent="0.35">
      <c r="A378" s="4" t="s">
        <v>178</v>
      </c>
      <c r="B378" s="3">
        <v>12</v>
      </c>
    </row>
    <row r="379" spans="1:2" x14ac:dyDescent="0.35">
      <c r="A379" s="4" t="s">
        <v>687</v>
      </c>
      <c r="B379" s="3">
        <v>1</v>
      </c>
    </row>
    <row r="380" spans="1:2" x14ac:dyDescent="0.35">
      <c r="A380" s="4" t="s">
        <v>629</v>
      </c>
      <c r="B380" s="3">
        <v>2</v>
      </c>
    </row>
    <row r="381" spans="1:2" x14ac:dyDescent="0.35">
      <c r="A381" s="4" t="s">
        <v>972</v>
      </c>
      <c r="B381" s="3">
        <v>1</v>
      </c>
    </row>
    <row r="382" spans="1:2" x14ac:dyDescent="0.35">
      <c r="A382" s="4" t="s">
        <v>160</v>
      </c>
      <c r="B382" s="3">
        <v>3</v>
      </c>
    </row>
    <row r="383" spans="1:2" x14ac:dyDescent="0.35">
      <c r="A383" s="4" t="s">
        <v>271</v>
      </c>
      <c r="B383" s="3">
        <v>1</v>
      </c>
    </row>
    <row r="384" spans="1:2" x14ac:dyDescent="0.35">
      <c r="A384" s="4" t="s">
        <v>197</v>
      </c>
      <c r="B384" s="3">
        <v>1</v>
      </c>
    </row>
    <row r="385" spans="1:2" x14ac:dyDescent="0.35">
      <c r="A385" s="4" t="s">
        <v>278</v>
      </c>
      <c r="B385" s="3">
        <v>2</v>
      </c>
    </row>
    <row r="386" spans="1:2" x14ac:dyDescent="0.35">
      <c r="A386" s="4" t="s">
        <v>110</v>
      </c>
      <c r="B386" s="3">
        <v>6</v>
      </c>
    </row>
    <row r="387" spans="1:2" x14ac:dyDescent="0.35">
      <c r="A387" s="4" t="s">
        <v>253</v>
      </c>
      <c r="B387" s="3">
        <v>1</v>
      </c>
    </row>
    <row r="388" spans="1:2" x14ac:dyDescent="0.35">
      <c r="A388" s="4" t="s">
        <v>9</v>
      </c>
      <c r="B388" s="3">
        <v>49</v>
      </c>
    </row>
    <row r="389" spans="1:2" x14ac:dyDescent="0.35">
      <c r="A389" s="2" t="s">
        <v>908</v>
      </c>
      <c r="B389" s="3">
        <v>1</v>
      </c>
    </row>
    <row r="390" spans="1:2" x14ac:dyDescent="0.35">
      <c r="A390" s="4" t="s">
        <v>2</v>
      </c>
      <c r="B390" s="3">
        <v>1</v>
      </c>
    </row>
    <row r="391" spans="1:2" x14ac:dyDescent="0.35">
      <c r="A391" s="2" t="s">
        <v>1011</v>
      </c>
      <c r="B391" s="3">
        <v>1</v>
      </c>
    </row>
    <row r="392" spans="1:2" x14ac:dyDescent="0.35">
      <c r="A392" s="4" t="s">
        <v>80</v>
      </c>
      <c r="B392" s="3">
        <v>1</v>
      </c>
    </row>
    <row r="393" spans="1:2" x14ac:dyDescent="0.35">
      <c r="A393" s="2" t="s">
        <v>1073</v>
      </c>
      <c r="B393" s="3">
        <v>1</v>
      </c>
    </row>
    <row r="394" spans="1:2" x14ac:dyDescent="0.35">
      <c r="A394" s="4" t="s">
        <v>9</v>
      </c>
      <c r="B394" s="3">
        <v>1</v>
      </c>
    </row>
    <row r="395" spans="1:2" x14ac:dyDescent="0.35">
      <c r="A395" s="2" t="s">
        <v>313</v>
      </c>
      <c r="B395" s="3">
        <v>2</v>
      </c>
    </row>
    <row r="396" spans="1:2" x14ac:dyDescent="0.35">
      <c r="A396" s="4" t="s">
        <v>9</v>
      </c>
      <c r="B396" s="3">
        <v>2</v>
      </c>
    </row>
    <row r="397" spans="1:2" x14ac:dyDescent="0.35">
      <c r="A397" s="2" t="s">
        <v>1110</v>
      </c>
      <c r="B397" s="3">
        <v>1</v>
      </c>
    </row>
    <row r="398" spans="1:2" x14ac:dyDescent="0.35">
      <c r="A398" s="4" t="s">
        <v>80</v>
      </c>
      <c r="B398" s="3">
        <v>1</v>
      </c>
    </row>
    <row r="399" spans="1:2" x14ac:dyDescent="0.35">
      <c r="A399" s="2" t="s">
        <v>464</v>
      </c>
      <c r="B399" s="3">
        <v>3</v>
      </c>
    </row>
    <row r="400" spans="1:2" x14ac:dyDescent="0.35">
      <c r="A400" s="4" t="s">
        <v>117</v>
      </c>
      <c r="B400" s="3">
        <v>3</v>
      </c>
    </row>
    <row r="401" spans="1:2" x14ac:dyDescent="0.35">
      <c r="A401" s="2" t="s">
        <v>227</v>
      </c>
      <c r="B401" s="3">
        <v>2</v>
      </c>
    </row>
    <row r="402" spans="1:2" x14ac:dyDescent="0.35">
      <c r="A402" s="4" t="s">
        <v>2</v>
      </c>
      <c r="B402" s="3">
        <v>2</v>
      </c>
    </row>
    <row r="403" spans="1:2" x14ac:dyDescent="0.35">
      <c r="A403" s="2" t="s">
        <v>1360</v>
      </c>
      <c r="B403" s="3">
        <v>739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34"/>
  <sheetViews>
    <sheetView workbookViewId="0">
      <selection activeCell="A15" sqref="A15"/>
    </sheetView>
  </sheetViews>
  <sheetFormatPr baseColWidth="10" defaultRowHeight="14.5" x14ac:dyDescent="0.35"/>
  <cols>
    <col min="1" max="1" width="44.6328125" bestFit="1" customWidth="1"/>
    <col min="2" max="2" width="19.81640625" bestFit="1" customWidth="1"/>
  </cols>
  <sheetData>
    <row r="3" spans="1:5" x14ac:dyDescent="0.35">
      <c r="A3" s="1" t="s">
        <v>1358</v>
      </c>
      <c r="B3" t="s">
        <v>1362</v>
      </c>
      <c r="D3" t="s">
        <v>1358</v>
      </c>
      <c r="E3" t="s">
        <v>1362</v>
      </c>
    </row>
    <row r="4" spans="1:5" x14ac:dyDescent="0.35">
      <c r="A4" s="2" t="s">
        <v>794</v>
      </c>
      <c r="B4" s="3">
        <v>5.0799150852088922E-2</v>
      </c>
      <c r="D4" t="s">
        <v>1360</v>
      </c>
      <c r="E4">
        <v>100</v>
      </c>
    </row>
    <row r="5" spans="1:5" x14ac:dyDescent="0.35">
      <c r="A5" s="4" t="s">
        <v>797</v>
      </c>
      <c r="B5" s="3">
        <v>5.0799150852088922E-2</v>
      </c>
      <c r="D5" t="s">
        <v>9</v>
      </c>
      <c r="E5">
        <v>35.776505125366945</v>
      </c>
    </row>
    <row r="6" spans="1:5" x14ac:dyDescent="0.35">
      <c r="A6" s="5" t="s">
        <v>22</v>
      </c>
      <c r="B6" s="3">
        <v>5.0799150852088922E-2</v>
      </c>
      <c r="D6" t="s">
        <v>2</v>
      </c>
      <c r="E6">
        <v>14.048906214072963</v>
      </c>
    </row>
    <row r="7" spans="1:5" x14ac:dyDescent="0.35">
      <c r="A7" s="6" t="s">
        <v>12</v>
      </c>
      <c r="B7" s="3">
        <v>5.0799150852088922E-2</v>
      </c>
      <c r="D7" t="s">
        <v>35</v>
      </c>
      <c r="E7">
        <v>13.548935624107667</v>
      </c>
    </row>
    <row r="8" spans="1:5" x14ac:dyDescent="0.35">
      <c r="A8" s="7" t="s">
        <v>796</v>
      </c>
      <c r="B8" s="3">
        <v>5.0799150852088922E-2</v>
      </c>
      <c r="D8" t="s">
        <v>25</v>
      </c>
      <c r="E8">
        <v>8.6267652704921112</v>
      </c>
    </row>
    <row r="9" spans="1:5" x14ac:dyDescent="0.35">
      <c r="A9" s="2" t="s">
        <v>969</v>
      </c>
      <c r="B9" s="3">
        <v>3.3687857933490536E-2</v>
      </c>
      <c r="D9" t="s">
        <v>78</v>
      </c>
      <c r="E9">
        <v>5.1767008357797142</v>
      </c>
    </row>
    <row r="10" spans="1:5" x14ac:dyDescent="0.35">
      <c r="A10" s="4" t="s">
        <v>23</v>
      </c>
      <c r="B10" s="3">
        <v>3.3687857933490536E-2</v>
      </c>
      <c r="D10" t="s">
        <v>61</v>
      </c>
      <c r="E10">
        <v>3.660212500868933</v>
      </c>
    </row>
    <row r="11" spans="1:5" x14ac:dyDescent="0.35">
      <c r="A11" s="5" t="s">
        <v>970</v>
      </c>
      <c r="B11" s="3">
        <v>2.6201667281603752E-2</v>
      </c>
      <c r="D11" t="s">
        <v>80</v>
      </c>
      <c r="E11">
        <v>3.5874895059648906</v>
      </c>
    </row>
    <row r="12" spans="1:5" x14ac:dyDescent="0.35">
      <c r="A12" s="6" t="s">
        <v>12</v>
      </c>
      <c r="B12" s="3">
        <v>2.6201667281603752E-2</v>
      </c>
      <c r="D12" t="s">
        <v>117</v>
      </c>
      <c r="E12">
        <v>2.8832528567838254</v>
      </c>
    </row>
    <row r="13" spans="1:5" x14ac:dyDescent="0.35">
      <c r="A13" s="7" t="s">
        <v>17</v>
      </c>
      <c r="B13" s="3">
        <v>2.6201667281603752E-2</v>
      </c>
      <c r="D13" t="s">
        <v>90</v>
      </c>
      <c r="E13">
        <v>2.6575976814198099</v>
      </c>
    </row>
    <row r="14" spans="1:5" x14ac:dyDescent="0.35">
      <c r="A14" s="5" t="s">
        <v>22</v>
      </c>
      <c r="B14" s="3">
        <v>7.4861906518867878E-3</v>
      </c>
      <c r="D14" t="s">
        <v>110</v>
      </c>
      <c r="E14">
        <v>1.8522974584382736</v>
      </c>
    </row>
    <row r="15" spans="1:5" x14ac:dyDescent="0.35">
      <c r="A15" s="6" t="s">
        <v>12</v>
      </c>
      <c r="B15" s="3">
        <v>7.4861906518867878E-3</v>
      </c>
      <c r="D15" t="s">
        <v>160</v>
      </c>
      <c r="E15">
        <v>1.3993829239991231</v>
      </c>
    </row>
    <row r="16" spans="1:5" x14ac:dyDescent="0.35">
      <c r="A16" s="7" t="s">
        <v>17</v>
      </c>
      <c r="B16" s="3">
        <v>7.4861906518867878E-3</v>
      </c>
      <c r="D16" t="s">
        <v>169</v>
      </c>
      <c r="E16">
        <v>1.0459277796493254</v>
      </c>
    </row>
    <row r="17" spans="1:5" x14ac:dyDescent="0.35">
      <c r="A17" s="2" t="s">
        <v>633</v>
      </c>
      <c r="B17" s="3">
        <v>6.6306260059568689E-2</v>
      </c>
      <c r="D17" t="s">
        <v>178</v>
      </c>
      <c r="E17">
        <v>0.93042655244878636</v>
      </c>
    </row>
    <row r="18" spans="1:5" x14ac:dyDescent="0.35">
      <c r="A18" s="4" t="s">
        <v>683</v>
      </c>
      <c r="B18" s="3">
        <v>4.4382416007614528E-2</v>
      </c>
      <c r="D18" t="s">
        <v>271</v>
      </c>
      <c r="E18">
        <v>0.6208190962028971</v>
      </c>
    </row>
    <row r="19" spans="1:5" x14ac:dyDescent="0.35">
      <c r="A19" s="5" t="s">
        <v>682</v>
      </c>
      <c r="B19" s="3">
        <v>4.4382416007614528E-2</v>
      </c>
      <c r="D19" t="s">
        <v>327</v>
      </c>
      <c r="E19">
        <v>0.61440236135842274</v>
      </c>
    </row>
    <row r="20" spans="1:5" x14ac:dyDescent="0.35">
      <c r="A20" s="6" t="s">
        <v>636</v>
      </c>
      <c r="B20" s="3">
        <v>4.4382416007614528E-2</v>
      </c>
      <c r="D20" t="s">
        <v>253</v>
      </c>
      <c r="E20">
        <v>0.43687269732796469</v>
      </c>
    </row>
    <row r="21" spans="1:5" x14ac:dyDescent="0.35">
      <c r="A21" s="7" t="s">
        <v>635</v>
      </c>
      <c r="B21" s="3">
        <v>4.4382416007614528E-2</v>
      </c>
      <c r="D21" t="s">
        <v>236</v>
      </c>
      <c r="E21">
        <v>0.42403922763901591</v>
      </c>
    </row>
    <row r="22" spans="1:5" x14ac:dyDescent="0.35">
      <c r="A22" s="4" t="s">
        <v>638</v>
      </c>
      <c r="B22" s="3">
        <v>2.1923844051954161E-2</v>
      </c>
      <c r="D22" t="s">
        <v>332</v>
      </c>
      <c r="E22">
        <v>0.41387939746859803</v>
      </c>
    </row>
    <row r="23" spans="1:5" x14ac:dyDescent="0.35">
      <c r="A23" s="5" t="s">
        <v>637</v>
      </c>
      <c r="B23" s="3">
        <v>2.1923844051954161E-2</v>
      </c>
      <c r="D23" t="s">
        <v>197</v>
      </c>
      <c r="E23">
        <v>0.38072626743881371</v>
      </c>
    </row>
    <row r="24" spans="1:5" x14ac:dyDescent="0.35">
      <c r="A24" s="6" t="s">
        <v>636</v>
      </c>
      <c r="B24" s="3">
        <v>2.1923844051954161E-2</v>
      </c>
      <c r="D24" t="s">
        <v>195</v>
      </c>
      <c r="E24">
        <v>0.29891289817176531</v>
      </c>
    </row>
    <row r="25" spans="1:5" x14ac:dyDescent="0.35">
      <c r="A25" s="7" t="s">
        <v>635</v>
      </c>
      <c r="B25" s="3">
        <v>2.1923844051954161E-2</v>
      </c>
      <c r="D25" t="s">
        <v>344</v>
      </c>
      <c r="E25">
        <v>0.239023372956671</v>
      </c>
    </row>
    <row r="26" spans="1:5" x14ac:dyDescent="0.35">
      <c r="A26" s="2" t="s">
        <v>25</v>
      </c>
      <c r="B26" s="3">
        <v>8.6267652704921076</v>
      </c>
      <c r="D26" t="s">
        <v>28</v>
      </c>
      <c r="E26">
        <v>0.20533551502318045</v>
      </c>
    </row>
    <row r="27" spans="1:5" x14ac:dyDescent="0.35">
      <c r="A27" s="4" t="s">
        <v>959</v>
      </c>
      <c r="B27" s="3">
        <v>1.3368197592654977E-2</v>
      </c>
      <c r="D27" t="s">
        <v>470</v>
      </c>
      <c r="E27">
        <v>0.17271711289710232</v>
      </c>
    </row>
    <row r="28" spans="1:5" x14ac:dyDescent="0.35">
      <c r="A28" s="5" t="s">
        <v>22</v>
      </c>
      <c r="B28" s="3">
        <v>1.3368197592654977E-2</v>
      </c>
      <c r="D28" t="s">
        <v>278</v>
      </c>
      <c r="E28">
        <v>0.14384180609696759</v>
      </c>
    </row>
    <row r="29" spans="1:5" x14ac:dyDescent="0.35">
      <c r="A29" s="6" t="s">
        <v>12</v>
      </c>
      <c r="B29" s="3">
        <v>1.3368197592654977E-2</v>
      </c>
      <c r="D29" t="s">
        <v>317</v>
      </c>
      <c r="E29">
        <v>0.14116816657843656</v>
      </c>
    </row>
    <row r="30" spans="1:5" x14ac:dyDescent="0.35">
      <c r="A30" s="7" t="s">
        <v>594</v>
      </c>
      <c r="B30" s="3">
        <v>1.3368197592654977E-2</v>
      </c>
      <c r="D30" t="s">
        <v>609</v>
      </c>
      <c r="E30">
        <v>0.12245268994871958</v>
      </c>
    </row>
    <row r="31" spans="1:5" x14ac:dyDescent="0.35">
      <c r="A31" s="4" t="s">
        <v>1160</v>
      </c>
      <c r="B31" s="3">
        <v>1.1764013881536381E-2</v>
      </c>
      <c r="D31" t="s">
        <v>131</v>
      </c>
      <c r="E31">
        <v>0.10480666912641502</v>
      </c>
    </row>
    <row r="32" spans="1:5" x14ac:dyDescent="0.35">
      <c r="A32" s="5" t="s">
        <v>22</v>
      </c>
      <c r="B32" s="3">
        <v>1.1764013881536381E-2</v>
      </c>
      <c r="D32" t="s">
        <v>318</v>
      </c>
      <c r="E32">
        <v>9.3577383148584839E-2</v>
      </c>
    </row>
    <row r="33" spans="1:5" x14ac:dyDescent="0.35">
      <c r="A33" s="6" t="s">
        <v>12</v>
      </c>
      <c r="B33" s="3">
        <v>1.1764013881536381E-2</v>
      </c>
      <c r="D33" t="s">
        <v>633</v>
      </c>
      <c r="E33">
        <v>6.6306260059568689E-2</v>
      </c>
    </row>
    <row r="34" spans="1:5" x14ac:dyDescent="0.35">
      <c r="A34" s="7" t="s">
        <v>594</v>
      </c>
      <c r="B34" s="3">
        <v>1.1764013881536381E-2</v>
      </c>
      <c r="D34" t="s">
        <v>584</v>
      </c>
      <c r="E34">
        <v>5.2403334563207518E-2</v>
      </c>
    </row>
    <row r="35" spans="1:5" x14ac:dyDescent="0.35">
      <c r="A35" s="4" t="s">
        <v>1307</v>
      </c>
      <c r="B35" s="3">
        <v>1.2298741785242581E-2</v>
      </c>
      <c r="D35" t="s">
        <v>687</v>
      </c>
      <c r="E35">
        <v>5.1333878755795113E-2</v>
      </c>
    </row>
    <row r="36" spans="1:5" x14ac:dyDescent="0.35">
      <c r="A36" s="5" t="s">
        <v>22</v>
      </c>
      <c r="B36" s="3">
        <v>1.2298741785242581E-2</v>
      </c>
      <c r="D36" t="s">
        <v>794</v>
      </c>
      <c r="E36">
        <v>5.0799150852088922E-2</v>
      </c>
    </row>
    <row r="37" spans="1:5" x14ac:dyDescent="0.35">
      <c r="A37" s="6" t="s">
        <v>12</v>
      </c>
      <c r="B37" s="3">
        <v>1.2298741785242581E-2</v>
      </c>
      <c r="D37" t="s">
        <v>452</v>
      </c>
      <c r="E37">
        <v>4.6521327622439324E-2</v>
      </c>
    </row>
    <row r="38" spans="1:5" x14ac:dyDescent="0.35">
      <c r="A38" s="7" t="s">
        <v>27</v>
      </c>
      <c r="B38" s="3">
        <v>1.2298741785242581E-2</v>
      </c>
      <c r="D38" t="s">
        <v>629</v>
      </c>
      <c r="E38">
        <v>3.5826769548315346E-2</v>
      </c>
    </row>
    <row r="39" spans="1:5" x14ac:dyDescent="0.35">
      <c r="A39" s="4" t="s">
        <v>28</v>
      </c>
      <c r="B39" s="3">
        <v>6.3333172914962219</v>
      </c>
      <c r="D39" t="s">
        <v>969</v>
      </c>
      <c r="E39">
        <v>3.3687857933490536E-2</v>
      </c>
    </row>
    <row r="40" spans="1:5" x14ac:dyDescent="0.35">
      <c r="A40" s="5" t="s">
        <v>22</v>
      </c>
      <c r="B40" s="3">
        <v>6.3333172914962219</v>
      </c>
      <c r="D40" t="s">
        <v>844</v>
      </c>
      <c r="E40">
        <v>2.8340578896428555E-2</v>
      </c>
    </row>
    <row r="41" spans="1:5" x14ac:dyDescent="0.35">
      <c r="A41" s="6" t="s">
        <v>12</v>
      </c>
      <c r="B41" s="3">
        <v>6.3333172914962219</v>
      </c>
      <c r="D41" t="s">
        <v>972</v>
      </c>
      <c r="E41">
        <v>1.7111292918598371E-2</v>
      </c>
    </row>
    <row r="42" spans="1:5" x14ac:dyDescent="0.35">
      <c r="A42" s="7" t="s">
        <v>27</v>
      </c>
      <c r="B42" s="3">
        <v>6.3333172914962219</v>
      </c>
      <c r="D42" t="s">
        <v>839</v>
      </c>
      <c r="E42">
        <v>1.0694558074123981E-2</v>
      </c>
    </row>
    <row r="43" spans="1:5" x14ac:dyDescent="0.35">
      <c r="A43" s="4" t="s">
        <v>189</v>
      </c>
      <c r="B43" s="3">
        <v>0.35345514434979763</v>
      </c>
    </row>
    <row r="44" spans="1:5" x14ac:dyDescent="0.35">
      <c r="A44" s="5" t="s">
        <v>22</v>
      </c>
      <c r="B44" s="3">
        <v>0.35345514434979763</v>
      </c>
    </row>
    <row r="45" spans="1:5" x14ac:dyDescent="0.35">
      <c r="A45" s="6" t="s">
        <v>12</v>
      </c>
      <c r="B45" s="3">
        <v>0.35345514434979763</v>
      </c>
    </row>
    <row r="46" spans="1:5" x14ac:dyDescent="0.35">
      <c r="A46" s="7" t="s">
        <v>188</v>
      </c>
      <c r="B46" s="3">
        <v>0.35345514434979763</v>
      </c>
    </row>
    <row r="47" spans="1:5" x14ac:dyDescent="0.35">
      <c r="A47" s="4" t="s">
        <v>104</v>
      </c>
      <c r="B47" s="3">
        <v>0.68605590045505349</v>
      </c>
    </row>
    <row r="48" spans="1:5" x14ac:dyDescent="0.35">
      <c r="A48" s="5" t="s">
        <v>22</v>
      </c>
      <c r="B48" s="3">
        <v>0.68605590045505349</v>
      </c>
    </row>
    <row r="49" spans="1:2" x14ac:dyDescent="0.35">
      <c r="A49" s="6" t="s">
        <v>12</v>
      </c>
      <c r="B49" s="3">
        <v>0.68605590045505349</v>
      </c>
    </row>
    <row r="50" spans="1:2" x14ac:dyDescent="0.35">
      <c r="A50" s="7" t="s">
        <v>17</v>
      </c>
      <c r="B50" s="3">
        <v>0.68605590045505349</v>
      </c>
    </row>
    <row r="51" spans="1:2" x14ac:dyDescent="0.35">
      <c r="A51" s="4" t="s">
        <v>107</v>
      </c>
      <c r="B51" s="3">
        <v>0.53045008047654951</v>
      </c>
    </row>
    <row r="52" spans="1:2" x14ac:dyDescent="0.35">
      <c r="A52" s="5" t="s">
        <v>22</v>
      </c>
      <c r="B52" s="3">
        <v>0.53045008047654951</v>
      </c>
    </row>
    <row r="53" spans="1:2" x14ac:dyDescent="0.35">
      <c r="A53" s="6" t="s">
        <v>12</v>
      </c>
      <c r="B53" s="3">
        <v>0.53045008047654951</v>
      </c>
    </row>
    <row r="54" spans="1:2" x14ac:dyDescent="0.35">
      <c r="A54" s="7" t="s">
        <v>17</v>
      </c>
      <c r="B54" s="3">
        <v>0.53045008047654951</v>
      </c>
    </row>
    <row r="55" spans="1:2" x14ac:dyDescent="0.35">
      <c r="A55" s="4" t="s">
        <v>127</v>
      </c>
      <c r="B55" s="3">
        <v>0.68552117255134726</v>
      </c>
    </row>
    <row r="56" spans="1:2" x14ac:dyDescent="0.35">
      <c r="A56" s="5" t="s">
        <v>22</v>
      </c>
      <c r="B56" s="3">
        <v>0.68552117255134726</v>
      </c>
    </row>
    <row r="57" spans="1:2" x14ac:dyDescent="0.35">
      <c r="A57" s="6" t="s">
        <v>12</v>
      </c>
      <c r="B57" s="3">
        <v>0.68552117255134726</v>
      </c>
    </row>
    <row r="58" spans="1:2" x14ac:dyDescent="0.35">
      <c r="A58" s="7" t="s">
        <v>27</v>
      </c>
      <c r="B58" s="3">
        <v>0.68552117255134726</v>
      </c>
    </row>
    <row r="59" spans="1:2" x14ac:dyDescent="0.35">
      <c r="A59" s="4" t="s">
        <v>595</v>
      </c>
      <c r="B59" s="3">
        <v>5.347279037061991E-4</v>
      </c>
    </row>
    <row r="60" spans="1:2" x14ac:dyDescent="0.35">
      <c r="A60" s="5" t="s">
        <v>22</v>
      </c>
      <c r="B60" s="3">
        <v>5.347279037061991E-4</v>
      </c>
    </row>
    <row r="61" spans="1:2" x14ac:dyDescent="0.35">
      <c r="A61" s="6" t="s">
        <v>12</v>
      </c>
      <c r="B61" s="3">
        <v>5.347279037061991E-4</v>
      </c>
    </row>
    <row r="62" spans="1:2" x14ac:dyDescent="0.35">
      <c r="A62" s="7" t="s">
        <v>594</v>
      </c>
      <c r="B62" s="3">
        <v>5.347279037061991E-4</v>
      </c>
    </row>
    <row r="63" spans="1:2" x14ac:dyDescent="0.35">
      <c r="A63" s="2" t="s">
        <v>80</v>
      </c>
      <c r="B63" s="3">
        <v>3.5874895059648892</v>
      </c>
    </row>
    <row r="64" spans="1:2" x14ac:dyDescent="0.35">
      <c r="A64" s="4" t="s">
        <v>923</v>
      </c>
      <c r="B64" s="3">
        <v>9.6251022667115833E-3</v>
      </c>
    </row>
    <row r="65" spans="1:2" x14ac:dyDescent="0.35">
      <c r="A65" s="5" t="s">
        <v>922</v>
      </c>
      <c r="B65" s="3">
        <v>9.6251022667115833E-3</v>
      </c>
    </row>
    <row r="66" spans="1:2" x14ac:dyDescent="0.35">
      <c r="A66" s="6" t="s">
        <v>921</v>
      </c>
      <c r="B66" s="3">
        <v>9.6251022667115833E-3</v>
      </c>
    </row>
    <row r="67" spans="1:2" x14ac:dyDescent="0.35">
      <c r="A67" s="7" t="s">
        <v>185</v>
      </c>
      <c r="B67" s="3">
        <v>9.6251022667115833E-3</v>
      </c>
    </row>
    <row r="68" spans="1:2" x14ac:dyDescent="0.35">
      <c r="A68" s="4" t="s">
        <v>1176</v>
      </c>
      <c r="B68" s="3">
        <v>1.9250204533423167E-2</v>
      </c>
    </row>
    <row r="69" spans="1:2" x14ac:dyDescent="0.35">
      <c r="A69" s="5" t="s">
        <v>1175</v>
      </c>
      <c r="B69" s="3">
        <v>1.9250204533423167E-2</v>
      </c>
    </row>
    <row r="70" spans="1:2" x14ac:dyDescent="0.35">
      <c r="A70" s="6" t="s">
        <v>1174</v>
      </c>
      <c r="B70" s="3">
        <v>1.9250204533423167E-2</v>
      </c>
    </row>
    <row r="71" spans="1:2" x14ac:dyDescent="0.35">
      <c r="A71" s="7" t="s">
        <v>225</v>
      </c>
      <c r="B71" s="3">
        <v>1.9250204533423167E-2</v>
      </c>
    </row>
    <row r="72" spans="1:2" x14ac:dyDescent="0.35">
      <c r="A72" s="4" t="s">
        <v>1103</v>
      </c>
      <c r="B72" s="3">
        <v>8.0209185555929867E-3</v>
      </c>
    </row>
    <row r="73" spans="1:2" x14ac:dyDescent="0.35">
      <c r="A73" s="5" t="s">
        <v>1102</v>
      </c>
      <c r="B73" s="3">
        <v>8.0209185555929867E-3</v>
      </c>
    </row>
    <row r="74" spans="1:2" x14ac:dyDescent="0.35">
      <c r="A74" s="6" t="s">
        <v>12</v>
      </c>
      <c r="B74" s="3">
        <v>8.0209185555929867E-3</v>
      </c>
    </row>
    <row r="75" spans="1:2" x14ac:dyDescent="0.35">
      <c r="A75" s="7" t="s">
        <v>377</v>
      </c>
      <c r="B75" s="3">
        <v>8.0209185555929867E-3</v>
      </c>
    </row>
    <row r="76" spans="1:2" x14ac:dyDescent="0.35">
      <c r="A76" s="4" t="s">
        <v>1293</v>
      </c>
      <c r="B76" s="3">
        <v>8.5556464592991856E-3</v>
      </c>
    </row>
    <row r="77" spans="1:2" x14ac:dyDescent="0.35">
      <c r="A77" s="5" t="s">
        <v>1292</v>
      </c>
      <c r="B77" s="3">
        <v>8.5556464592991856E-3</v>
      </c>
    </row>
    <row r="78" spans="1:2" x14ac:dyDescent="0.35">
      <c r="A78" s="6" t="s">
        <v>1291</v>
      </c>
      <c r="B78" s="3">
        <v>8.5556464592991856E-3</v>
      </c>
    </row>
    <row r="79" spans="1:2" x14ac:dyDescent="0.35">
      <c r="A79" s="7" t="s">
        <v>833</v>
      </c>
      <c r="B79" s="3">
        <v>8.5556464592991856E-3</v>
      </c>
    </row>
    <row r="80" spans="1:2" x14ac:dyDescent="0.35">
      <c r="A80" s="4" t="s">
        <v>485</v>
      </c>
      <c r="B80" s="3">
        <v>9.5716294763409648E-2</v>
      </c>
    </row>
    <row r="81" spans="1:2" x14ac:dyDescent="0.35">
      <c r="A81" s="5" t="s">
        <v>484</v>
      </c>
      <c r="B81" s="3">
        <v>9.5716294763409648E-2</v>
      </c>
    </row>
    <row r="82" spans="1:2" x14ac:dyDescent="0.35">
      <c r="A82" s="6" t="s">
        <v>12</v>
      </c>
      <c r="B82" s="3">
        <v>9.5716294763409648E-2</v>
      </c>
    </row>
    <row r="83" spans="1:2" x14ac:dyDescent="0.35">
      <c r="A83" s="7" t="s">
        <v>483</v>
      </c>
      <c r="B83" s="3">
        <v>9.5716294763409648E-2</v>
      </c>
    </row>
    <row r="84" spans="1:2" x14ac:dyDescent="0.35">
      <c r="A84" s="4" t="s">
        <v>526</v>
      </c>
      <c r="B84" s="3">
        <v>3.7430953259433936E-2</v>
      </c>
    </row>
    <row r="85" spans="1:2" x14ac:dyDescent="0.35">
      <c r="A85" s="5" t="s">
        <v>525</v>
      </c>
      <c r="B85" s="3">
        <v>3.7430953259433936E-2</v>
      </c>
    </row>
    <row r="86" spans="1:2" x14ac:dyDescent="0.35">
      <c r="A86" s="6" t="s">
        <v>524</v>
      </c>
      <c r="B86" s="3">
        <v>3.7430953259433936E-2</v>
      </c>
    </row>
    <row r="87" spans="1:2" x14ac:dyDescent="0.35">
      <c r="A87" s="7" t="s">
        <v>82</v>
      </c>
      <c r="B87" s="3">
        <v>3.7430953259433936E-2</v>
      </c>
    </row>
    <row r="88" spans="1:2" x14ac:dyDescent="0.35">
      <c r="A88" s="4" t="s">
        <v>28</v>
      </c>
      <c r="B88" s="3">
        <v>3.0174695606140811</v>
      </c>
    </row>
    <row r="89" spans="1:2" x14ac:dyDescent="0.35">
      <c r="A89" s="5" t="s">
        <v>251</v>
      </c>
      <c r="B89" s="3">
        <v>0.1818074872601077</v>
      </c>
    </row>
    <row r="90" spans="1:2" x14ac:dyDescent="0.35">
      <c r="A90" s="6" t="s">
        <v>250</v>
      </c>
      <c r="B90" s="3">
        <v>0.1818074872601077</v>
      </c>
    </row>
    <row r="91" spans="1:2" x14ac:dyDescent="0.35">
      <c r="A91" s="7" t="s">
        <v>249</v>
      </c>
      <c r="B91" s="3">
        <v>0.1818074872601077</v>
      </c>
    </row>
    <row r="92" spans="1:2" x14ac:dyDescent="0.35">
      <c r="A92" s="5" t="s">
        <v>84</v>
      </c>
      <c r="B92" s="3">
        <v>1.9287635486682602</v>
      </c>
    </row>
    <row r="93" spans="1:2" x14ac:dyDescent="0.35">
      <c r="A93" s="6" t="s">
        <v>83</v>
      </c>
      <c r="B93" s="3">
        <v>1.9287635486682602</v>
      </c>
    </row>
    <row r="94" spans="1:2" x14ac:dyDescent="0.35">
      <c r="A94" s="7" t="s">
        <v>82</v>
      </c>
      <c r="B94" s="3">
        <v>1.9287635486682602</v>
      </c>
    </row>
    <row r="95" spans="1:2" x14ac:dyDescent="0.35">
      <c r="A95" s="5" t="s">
        <v>28</v>
      </c>
      <c r="B95" s="3">
        <v>0.87855794578928526</v>
      </c>
    </row>
    <row r="96" spans="1:2" x14ac:dyDescent="0.35">
      <c r="A96" s="6" t="s">
        <v>28</v>
      </c>
      <c r="B96" s="3">
        <v>0.73471613969231764</v>
      </c>
    </row>
    <row r="97" spans="1:2" x14ac:dyDescent="0.35">
      <c r="A97" s="7" t="s">
        <v>225</v>
      </c>
      <c r="B97" s="3">
        <v>0.36254551871280299</v>
      </c>
    </row>
    <row r="98" spans="1:2" x14ac:dyDescent="0.35">
      <c r="A98" s="7" t="s">
        <v>1010</v>
      </c>
      <c r="B98" s="3">
        <v>1.3368197592654977E-2</v>
      </c>
    </row>
    <row r="99" spans="1:2" x14ac:dyDescent="0.35">
      <c r="A99" s="7" t="s">
        <v>377</v>
      </c>
      <c r="B99" s="3">
        <v>2.6201667281603756E-2</v>
      </c>
    </row>
    <row r="100" spans="1:2" x14ac:dyDescent="0.35">
      <c r="A100" s="7" t="s">
        <v>28</v>
      </c>
      <c r="B100" s="3">
        <v>0.25292629845303216</v>
      </c>
    </row>
    <row r="101" spans="1:2" x14ac:dyDescent="0.35">
      <c r="A101" s="7" t="s">
        <v>185</v>
      </c>
      <c r="B101" s="3">
        <v>7.9674457652223668E-2</v>
      </c>
    </row>
    <row r="102" spans="1:2" x14ac:dyDescent="0.35">
      <c r="A102" s="6" t="s">
        <v>353</v>
      </c>
      <c r="B102" s="3">
        <v>0.10587612493382743</v>
      </c>
    </row>
    <row r="103" spans="1:2" x14ac:dyDescent="0.35">
      <c r="A103" s="7" t="s">
        <v>352</v>
      </c>
      <c r="B103" s="3">
        <v>0.10587612493382743</v>
      </c>
    </row>
    <row r="104" spans="1:2" x14ac:dyDescent="0.35">
      <c r="A104" s="6" t="s">
        <v>754</v>
      </c>
      <c r="B104" s="3">
        <v>3.2083674222371947E-2</v>
      </c>
    </row>
    <row r="105" spans="1:2" x14ac:dyDescent="0.35">
      <c r="A105" s="7" t="s">
        <v>483</v>
      </c>
      <c r="B105" s="3">
        <v>3.2083674222371947E-2</v>
      </c>
    </row>
    <row r="106" spans="1:2" x14ac:dyDescent="0.35">
      <c r="A106" s="6" t="s">
        <v>834</v>
      </c>
      <c r="B106" s="3">
        <v>5.8820069407681903E-3</v>
      </c>
    </row>
    <row r="107" spans="1:2" x14ac:dyDescent="0.35">
      <c r="A107" s="7" t="s">
        <v>833</v>
      </c>
      <c r="B107" s="3">
        <v>5.8820069407681903E-3</v>
      </c>
    </row>
    <row r="108" spans="1:2" x14ac:dyDescent="0.35">
      <c r="A108" s="5" t="s">
        <v>933</v>
      </c>
      <c r="B108" s="3">
        <v>1.5507109207479775E-2</v>
      </c>
    </row>
    <row r="109" spans="1:2" x14ac:dyDescent="0.35">
      <c r="A109" s="6" t="s">
        <v>12</v>
      </c>
      <c r="B109" s="3">
        <v>1.5507109207479775E-2</v>
      </c>
    </row>
    <row r="110" spans="1:2" x14ac:dyDescent="0.35">
      <c r="A110" s="7" t="s">
        <v>483</v>
      </c>
      <c r="B110" s="3">
        <v>1.5507109207479775E-2</v>
      </c>
    </row>
    <row r="111" spans="1:2" x14ac:dyDescent="0.35">
      <c r="A111" s="5" t="s">
        <v>1124</v>
      </c>
      <c r="B111" s="3">
        <v>1.2833469688948778E-2</v>
      </c>
    </row>
    <row r="112" spans="1:2" x14ac:dyDescent="0.35">
      <c r="A112" s="6" t="s">
        <v>1123</v>
      </c>
      <c r="B112" s="3">
        <v>1.2833469688948778E-2</v>
      </c>
    </row>
    <row r="113" spans="1:2" x14ac:dyDescent="0.35">
      <c r="A113" s="7" t="s">
        <v>377</v>
      </c>
      <c r="B113" s="3">
        <v>1.2833469688948778E-2</v>
      </c>
    </row>
    <row r="114" spans="1:2" x14ac:dyDescent="0.35">
      <c r="A114" s="4" t="s">
        <v>620</v>
      </c>
      <c r="B114" s="3">
        <v>4.5986599718733125E-2</v>
      </c>
    </row>
    <row r="115" spans="1:2" x14ac:dyDescent="0.35">
      <c r="A115" s="5" t="s">
        <v>619</v>
      </c>
      <c r="B115" s="3">
        <v>4.5986599718733125E-2</v>
      </c>
    </row>
    <row r="116" spans="1:2" x14ac:dyDescent="0.35">
      <c r="A116" s="6" t="s">
        <v>12</v>
      </c>
      <c r="B116" s="3">
        <v>4.5986599718733125E-2</v>
      </c>
    </row>
    <row r="117" spans="1:2" x14ac:dyDescent="0.35">
      <c r="A117" s="7" t="s">
        <v>17</v>
      </c>
      <c r="B117" s="3">
        <v>4.5986599718733125E-2</v>
      </c>
    </row>
    <row r="118" spans="1:2" x14ac:dyDescent="0.35">
      <c r="A118" s="4" t="s">
        <v>23</v>
      </c>
      <c r="B118" s="3">
        <v>0.3342049398163745</v>
      </c>
    </row>
    <row r="119" spans="1:2" x14ac:dyDescent="0.35">
      <c r="A119" s="5" t="s">
        <v>835</v>
      </c>
      <c r="B119" s="3">
        <v>3.6361497452021538E-2</v>
      </c>
    </row>
    <row r="120" spans="1:2" x14ac:dyDescent="0.35">
      <c r="A120" s="6" t="s">
        <v>834</v>
      </c>
      <c r="B120" s="3">
        <v>3.6361497452021538E-2</v>
      </c>
    </row>
    <row r="121" spans="1:2" x14ac:dyDescent="0.35">
      <c r="A121" s="7" t="s">
        <v>833</v>
      </c>
      <c r="B121" s="3">
        <v>3.6361497452021538E-2</v>
      </c>
    </row>
    <row r="122" spans="1:2" x14ac:dyDescent="0.35">
      <c r="A122" s="5" t="s">
        <v>667</v>
      </c>
      <c r="B122" s="3">
        <v>5.6681157792857109E-2</v>
      </c>
    </row>
    <row r="123" spans="1:2" x14ac:dyDescent="0.35">
      <c r="A123" s="6" t="s">
        <v>666</v>
      </c>
      <c r="B123" s="3">
        <v>5.6681157792857109E-2</v>
      </c>
    </row>
    <row r="124" spans="1:2" x14ac:dyDescent="0.35">
      <c r="A124" s="7" t="s">
        <v>185</v>
      </c>
      <c r="B124" s="3">
        <v>5.6681157792857109E-2</v>
      </c>
    </row>
    <row r="125" spans="1:2" x14ac:dyDescent="0.35">
      <c r="A125" s="5" t="s">
        <v>1276</v>
      </c>
      <c r="B125" s="3">
        <v>7.4861906518867878E-3</v>
      </c>
    </row>
    <row r="126" spans="1:2" x14ac:dyDescent="0.35">
      <c r="A126" s="6" t="s">
        <v>1275</v>
      </c>
      <c r="B126" s="3">
        <v>7.4861906518867878E-3</v>
      </c>
    </row>
    <row r="127" spans="1:2" x14ac:dyDescent="0.35">
      <c r="A127" s="7" t="s">
        <v>1274</v>
      </c>
      <c r="B127" s="3">
        <v>7.4861906518867878E-3</v>
      </c>
    </row>
    <row r="128" spans="1:2" x14ac:dyDescent="0.35">
      <c r="A128" s="5" t="s">
        <v>22</v>
      </c>
      <c r="B128" s="3">
        <v>0.22137735213436641</v>
      </c>
    </row>
    <row r="129" spans="1:2" x14ac:dyDescent="0.35">
      <c r="A129" s="6" t="s">
        <v>12</v>
      </c>
      <c r="B129" s="3">
        <v>0.22137735213436641</v>
      </c>
    </row>
    <row r="130" spans="1:2" x14ac:dyDescent="0.35">
      <c r="A130" s="7" t="s">
        <v>377</v>
      </c>
      <c r="B130" s="3">
        <v>0.19571041275646886</v>
      </c>
    </row>
    <row r="131" spans="1:2" x14ac:dyDescent="0.35">
      <c r="A131" s="7" t="s">
        <v>17</v>
      </c>
      <c r="B131" s="3">
        <v>1.764602082230457E-2</v>
      </c>
    </row>
    <row r="132" spans="1:2" x14ac:dyDescent="0.35">
      <c r="A132" s="7" t="s">
        <v>1336</v>
      </c>
      <c r="B132" s="3">
        <v>8.0209185555929867E-3</v>
      </c>
    </row>
    <row r="133" spans="1:2" x14ac:dyDescent="0.35">
      <c r="A133" s="5" t="s">
        <v>1110</v>
      </c>
      <c r="B133" s="3">
        <v>1.2298741785242581E-2</v>
      </c>
    </row>
    <row r="134" spans="1:2" x14ac:dyDescent="0.35">
      <c r="A134" s="6" t="s">
        <v>353</v>
      </c>
      <c r="B134" s="3">
        <v>1.2298741785242581E-2</v>
      </c>
    </row>
    <row r="135" spans="1:2" x14ac:dyDescent="0.35">
      <c r="A135" s="7" t="s">
        <v>352</v>
      </c>
      <c r="B135" s="3">
        <v>1.2298741785242581E-2</v>
      </c>
    </row>
    <row r="136" spans="1:2" x14ac:dyDescent="0.35">
      <c r="A136" s="4" t="s">
        <v>1012</v>
      </c>
      <c r="B136" s="3">
        <v>1.122928597783018E-2</v>
      </c>
    </row>
    <row r="137" spans="1:2" x14ac:dyDescent="0.35">
      <c r="A137" s="5" t="s">
        <v>1011</v>
      </c>
      <c r="B137" s="3">
        <v>1.122928597783018E-2</v>
      </c>
    </row>
    <row r="138" spans="1:2" x14ac:dyDescent="0.35">
      <c r="A138" s="6" t="s">
        <v>12</v>
      </c>
      <c r="B138" s="3">
        <v>1.122928597783018E-2</v>
      </c>
    </row>
    <row r="139" spans="1:2" x14ac:dyDescent="0.35">
      <c r="A139" s="7" t="s">
        <v>1010</v>
      </c>
      <c r="B139" s="3">
        <v>1.122928597783018E-2</v>
      </c>
    </row>
    <row r="140" spans="1:2" x14ac:dyDescent="0.35">
      <c r="A140" s="2" t="s">
        <v>117</v>
      </c>
      <c r="B140" s="3">
        <v>2.8832528567838254</v>
      </c>
    </row>
    <row r="141" spans="1:2" x14ac:dyDescent="0.35">
      <c r="A141" s="4" t="s">
        <v>1189</v>
      </c>
      <c r="B141" s="3">
        <v>8.5556464592991856E-3</v>
      </c>
    </row>
    <row r="142" spans="1:2" x14ac:dyDescent="0.35">
      <c r="A142" s="5" t="s">
        <v>1188</v>
      </c>
      <c r="B142" s="3">
        <v>8.5556464592991856E-3</v>
      </c>
    </row>
    <row r="143" spans="1:2" x14ac:dyDescent="0.35">
      <c r="A143" s="6" t="s">
        <v>12</v>
      </c>
      <c r="B143" s="3">
        <v>8.5556464592991856E-3</v>
      </c>
    </row>
    <row r="144" spans="1:2" x14ac:dyDescent="0.35">
      <c r="A144" s="7" t="s">
        <v>17</v>
      </c>
      <c r="B144" s="3">
        <v>8.5556464592991856E-3</v>
      </c>
    </row>
    <row r="145" spans="1:2" x14ac:dyDescent="0.35">
      <c r="A145" s="4" t="s">
        <v>708</v>
      </c>
      <c r="B145" s="3">
        <v>1.8180748726010769E-2</v>
      </c>
    </row>
    <row r="146" spans="1:2" x14ac:dyDescent="0.35">
      <c r="A146" s="5" t="s">
        <v>707</v>
      </c>
      <c r="B146" s="3">
        <v>1.8180748726010769E-2</v>
      </c>
    </row>
    <row r="147" spans="1:2" x14ac:dyDescent="0.35">
      <c r="A147" s="6" t="s">
        <v>463</v>
      </c>
      <c r="B147" s="3">
        <v>1.8180748726010769E-2</v>
      </c>
    </row>
    <row r="148" spans="1:2" x14ac:dyDescent="0.35">
      <c r="A148" s="7" t="s">
        <v>462</v>
      </c>
      <c r="B148" s="3">
        <v>1.8180748726010769E-2</v>
      </c>
    </row>
    <row r="149" spans="1:2" x14ac:dyDescent="0.35">
      <c r="A149" s="4" t="s">
        <v>851</v>
      </c>
      <c r="B149" s="3">
        <v>2.1389116148247962E-2</v>
      </c>
    </row>
    <row r="150" spans="1:2" x14ac:dyDescent="0.35">
      <c r="A150" s="5" t="s">
        <v>707</v>
      </c>
      <c r="B150" s="3">
        <v>2.1389116148247962E-2</v>
      </c>
    </row>
    <row r="151" spans="1:2" x14ac:dyDescent="0.35">
      <c r="A151" s="6" t="s">
        <v>463</v>
      </c>
      <c r="B151" s="3">
        <v>2.1389116148247962E-2</v>
      </c>
    </row>
    <row r="152" spans="1:2" x14ac:dyDescent="0.35">
      <c r="A152" s="7" t="s">
        <v>462</v>
      </c>
      <c r="B152" s="3">
        <v>2.1389116148247962E-2</v>
      </c>
    </row>
    <row r="153" spans="1:2" x14ac:dyDescent="0.35">
      <c r="A153" s="4" t="s">
        <v>437</v>
      </c>
      <c r="B153" s="3">
        <v>9.5716294763409648E-2</v>
      </c>
    </row>
    <row r="154" spans="1:2" x14ac:dyDescent="0.35">
      <c r="A154" s="5" t="s">
        <v>22</v>
      </c>
      <c r="B154" s="3">
        <v>9.5716294763409648E-2</v>
      </c>
    </row>
    <row r="155" spans="1:2" x14ac:dyDescent="0.35">
      <c r="A155" s="6" t="s">
        <v>12</v>
      </c>
      <c r="B155" s="3">
        <v>9.5716294763409648E-2</v>
      </c>
    </row>
    <row r="156" spans="1:2" x14ac:dyDescent="0.35">
      <c r="A156" s="7" t="s">
        <v>17</v>
      </c>
      <c r="B156" s="3">
        <v>9.5716294763409648E-2</v>
      </c>
    </row>
    <row r="157" spans="1:2" x14ac:dyDescent="0.35">
      <c r="A157" s="4" t="s">
        <v>1345</v>
      </c>
      <c r="B157" s="3">
        <v>8.0209185555929867E-3</v>
      </c>
    </row>
    <row r="158" spans="1:2" x14ac:dyDescent="0.35">
      <c r="A158" s="5" t="s">
        <v>1344</v>
      </c>
      <c r="B158" s="3">
        <v>8.0209185555929867E-3</v>
      </c>
    </row>
    <row r="159" spans="1:2" x14ac:dyDescent="0.35">
      <c r="A159" s="6" t="s">
        <v>12</v>
      </c>
      <c r="B159" s="3">
        <v>8.0209185555929867E-3</v>
      </c>
    </row>
    <row r="160" spans="1:2" x14ac:dyDescent="0.35">
      <c r="A160" s="7" t="s">
        <v>1343</v>
      </c>
      <c r="B160" s="3">
        <v>8.0209185555929867E-3</v>
      </c>
    </row>
    <row r="161" spans="1:2" x14ac:dyDescent="0.35">
      <c r="A161" s="4" t="s">
        <v>28</v>
      </c>
      <c r="B161" s="3">
        <v>2.4356856013817372</v>
      </c>
    </row>
    <row r="162" spans="1:2" x14ac:dyDescent="0.35">
      <c r="A162" s="5" t="s">
        <v>338</v>
      </c>
      <c r="B162" s="3">
        <v>9.838993428194065E-2</v>
      </c>
    </row>
    <row r="163" spans="1:2" x14ac:dyDescent="0.35">
      <c r="A163" s="6" t="s">
        <v>337</v>
      </c>
      <c r="B163" s="3">
        <v>9.838993428194065E-2</v>
      </c>
    </row>
    <row r="164" spans="1:2" x14ac:dyDescent="0.35">
      <c r="A164" s="7" t="s">
        <v>336</v>
      </c>
      <c r="B164" s="3">
        <v>9.838993428194065E-2</v>
      </c>
    </row>
    <row r="165" spans="1:2" x14ac:dyDescent="0.35">
      <c r="A165" s="5" t="s">
        <v>740</v>
      </c>
      <c r="B165" s="3">
        <v>5.9354797311388097E-2</v>
      </c>
    </row>
    <row r="166" spans="1:2" x14ac:dyDescent="0.35">
      <c r="A166" s="6" t="s">
        <v>463</v>
      </c>
      <c r="B166" s="3">
        <v>5.9354797311388097E-2</v>
      </c>
    </row>
    <row r="167" spans="1:2" x14ac:dyDescent="0.35">
      <c r="A167" s="7" t="s">
        <v>462</v>
      </c>
      <c r="B167" s="3">
        <v>5.9354797311388097E-2</v>
      </c>
    </row>
    <row r="168" spans="1:2" x14ac:dyDescent="0.35">
      <c r="A168" s="5" t="s">
        <v>28</v>
      </c>
      <c r="B168" s="3">
        <v>1.2149017972204847</v>
      </c>
    </row>
    <row r="169" spans="1:2" x14ac:dyDescent="0.35">
      <c r="A169" s="6" t="s">
        <v>1057</v>
      </c>
      <c r="B169" s="3">
        <v>4.5986599718733125E-2</v>
      </c>
    </row>
    <row r="170" spans="1:2" x14ac:dyDescent="0.35">
      <c r="A170" s="7" t="s">
        <v>1056</v>
      </c>
      <c r="B170" s="3">
        <v>4.5986599718733125E-2</v>
      </c>
    </row>
    <row r="171" spans="1:2" x14ac:dyDescent="0.35">
      <c r="A171" s="6" t="s">
        <v>121</v>
      </c>
      <c r="B171" s="3">
        <v>1.0689210795086921</v>
      </c>
    </row>
    <row r="172" spans="1:2" x14ac:dyDescent="0.35">
      <c r="A172" s="7" t="s">
        <v>120</v>
      </c>
      <c r="B172" s="3">
        <v>1.0689210795086921</v>
      </c>
    </row>
    <row r="173" spans="1:2" x14ac:dyDescent="0.35">
      <c r="A173" s="6" t="s">
        <v>28</v>
      </c>
      <c r="B173" s="3">
        <v>4.7056055526145522E-2</v>
      </c>
    </row>
    <row r="174" spans="1:2" x14ac:dyDescent="0.35">
      <c r="A174" s="7" t="s">
        <v>120</v>
      </c>
      <c r="B174" s="3">
        <v>1.8180748726010769E-2</v>
      </c>
    </row>
    <row r="175" spans="1:2" x14ac:dyDescent="0.35">
      <c r="A175" s="7" t="s">
        <v>28</v>
      </c>
      <c r="B175" s="3">
        <v>2.8875306800134753E-2</v>
      </c>
    </row>
    <row r="176" spans="1:2" x14ac:dyDescent="0.35">
      <c r="A176" s="6" t="s">
        <v>552</v>
      </c>
      <c r="B176" s="3">
        <v>5.2938062466913717E-2</v>
      </c>
    </row>
    <row r="177" spans="1:2" x14ac:dyDescent="0.35">
      <c r="A177" s="7" t="s">
        <v>551</v>
      </c>
      <c r="B177" s="3">
        <v>5.2938062466913717E-2</v>
      </c>
    </row>
    <row r="178" spans="1:2" x14ac:dyDescent="0.35">
      <c r="A178" s="5" t="s">
        <v>258</v>
      </c>
      <c r="B178" s="3">
        <v>0.19571041275646886</v>
      </c>
    </row>
    <row r="179" spans="1:2" x14ac:dyDescent="0.35">
      <c r="A179" s="6" t="s">
        <v>121</v>
      </c>
      <c r="B179" s="3">
        <v>0.19571041275646886</v>
      </c>
    </row>
    <row r="180" spans="1:2" x14ac:dyDescent="0.35">
      <c r="A180" s="7" t="s">
        <v>120</v>
      </c>
      <c r="B180" s="3">
        <v>0.19571041275646886</v>
      </c>
    </row>
    <row r="181" spans="1:2" x14ac:dyDescent="0.35">
      <c r="A181" s="5" t="s">
        <v>149</v>
      </c>
      <c r="B181" s="3">
        <v>0.76573035810727719</v>
      </c>
    </row>
    <row r="182" spans="1:2" x14ac:dyDescent="0.35">
      <c r="A182" s="6" t="s">
        <v>148</v>
      </c>
      <c r="B182" s="3">
        <v>0.76573035810727719</v>
      </c>
    </row>
    <row r="183" spans="1:2" x14ac:dyDescent="0.35">
      <c r="A183" s="7" t="s">
        <v>147</v>
      </c>
      <c r="B183" s="3">
        <v>0.76573035810727719</v>
      </c>
    </row>
    <row r="184" spans="1:2" x14ac:dyDescent="0.35">
      <c r="A184" s="5" t="s">
        <v>691</v>
      </c>
      <c r="B184" s="3">
        <v>1.2833469688948778E-2</v>
      </c>
    </row>
    <row r="185" spans="1:2" x14ac:dyDescent="0.35">
      <c r="A185" s="6" t="s">
        <v>12</v>
      </c>
      <c r="B185" s="3">
        <v>1.2833469688948778E-2</v>
      </c>
    </row>
    <row r="186" spans="1:2" x14ac:dyDescent="0.35">
      <c r="A186" s="7" t="s">
        <v>17</v>
      </c>
      <c r="B186" s="3">
        <v>1.2833469688948778E-2</v>
      </c>
    </row>
    <row r="187" spans="1:2" x14ac:dyDescent="0.35">
      <c r="A187" s="5" t="s">
        <v>464</v>
      </c>
      <c r="B187" s="3">
        <v>8.8764832015229056E-2</v>
      </c>
    </row>
    <row r="188" spans="1:2" x14ac:dyDescent="0.35">
      <c r="A188" s="6" t="s">
        <v>463</v>
      </c>
      <c r="B188" s="3">
        <v>8.8764832015229056E-2</v>
      </c>
    </row>
    <row r="189" spans="1:2" x14ac:dyDescent="0.35">
      <c r="A189" s="7" t="s">
        <v>462</v>
      </c>
      <c r="B189" s="3">
        <v>8.8764832015229056E-2</v>
      </c>
    </row>
    <row r="190" spans="1:2" x14ac:dyDescent="0.35">
      <c r="A190" s="4" t="s">
        <v>656</v>
      </c>
      <c r="B190" s="3">
        <v>3.3153130029784345E-2</v>
      </c>
    </row>
    <row r="191" spans="1:2" x14ac:dyDescent="0.35">
      <c r="A191" s="5" t="s">
        <v>655</v>
      </c>
      <c r="B191" s="3">
        <v>3.3153130029784345E-2</v>
      </c>
    </row>
    <row r="192" spans="1:2" x14ac:dyDescent="0.35">
      <c r="A192" s="6" t="s">
        <v>654</v>
      </c>
      <c r="B192" s="3">
        <v>3.3153130029784345E-2</v>
      </c>
    </row>
    <row r="193" spans="1:2" x14ac:dyDescent="0.35">
      <c r="A193" s="7" t="s">
        <v>462</v>
      </c>
      <c r="B193" s="3">
        <v>3.3153130029784345E-2</v>
      </c>
    </row>
    <row r="194" spans="1:2" x14ac:dyDescent="0.35">
      <c r="A194" s="4" t="s">
        <v>926</v>
      </c>
      <c r="B194" s="3">
        <v>8.0209185555929867E-3</v>
      </c>
    </row>
    <row r="195" spans="1:2" x14ac:dyDescent="0.35">
      <c r="A195" s="5" t="s">
        <v>655</v>
      </c>
      <c r="B195" s="3">
        <v>8.0209185555929867E-3</v>
      </c>
    </row>
    <row r="196" spans="1:2" x14ac:dyDescent="0.35">
      <c r="A196" s="6" t="s">
        <v>654</v>
      </c>
      <c r="B196" s="3">
        <v>8.0209185555929867E-3</v>
      </c>
    </row>
    <row r="197" spans="1:2" x14ac:dyDescent="0.35">
      <c r="A197" s="7" t="s">
        <v>462</v>
      </c>
      <c r="B197" s="3">
        <v>8.0209185555929867E-3</v>
      </c>
    </row>
    <row r="198" spans="1:2" x14ac:dyDescent="0.35">
      <c r="A198" s="4" t="s">
        <v>292</v>
      </c>
      <c r="B198" s="3">
        <v>0.12886942479319399</v>
      </c>
    </row>
    <row r="199" spans="1:2" x14ac:dyDescent="0.35">
      <c r="A199" s="5" t="s">
        <v>291</v>
      </c>
      <c r="B199" s="3">
        <v>0.12886942479319399</v>
      </c>
    </row>
    <row r="200" spans="1:2" x14ac:dyDescent="0.35">
      <c r="A200" s="6" t="s">
        <v>290</v>
      </c>
      <c r="B200" s="3">
        <v>0.12886942479319399</v>
      </c>
    </row>
    <row r="201" spans="1:2" x14ac:dyDescent="0.35">
      <c r="A201" s="7" t="s">
        <v>289</v>
      </c>
      <c r="B201" s="3">
        <v>0.12886942479319399</v>
      </c>
    </row>
    <row r="202" spans="1:2" x14ac:dyDescent="0.35">
      <c r="A202" s="4" t="s">
        <v>782</v>
      </c>
      <c r="B202" s="3">
        <v>1.9784932437129366E-2</v>
      </c>
    </row>
    <row r="203" spans="1:2" x14ac:dyDescent="0.35">
      <c r="A203" s="5" t="s">
        <v>781</v>
      </c>
      <c r="B203" s="3">
        <v>1.9784932437129366E-2</v>
      </c>
    </row>
    <row r="204" spans="1:2" x14ac:dyDescent="0.35">
      <c r="A204" s="6" t="s">
        <v>780</v>
      </c>
      <c r="B204" s="3">
        <v>1.9784932437129366E-2</v>
      </c>
    </row>
    <row r="205" spans="1:2" x14ac:dyDescent="0.35">
      <c r="A205" s="7" t="s">
        <v>779</v>
      </c>
      <c r="B205" s="3">
        <v>1.9784932437129366E-2</v>
      </c>
    </row>
    <row r="206" spans="1:2" x14ac:dyDescent="0.35">
      <c r="A206" s="4" t="s">
        <v>692</v>
      </c>
      <c r="B206" s="3">
        <v>2.4597483570485162E-2</v>
      </c>
    </row>
    <row r="207" spans="1:2" x14ac:dyDescent="0.35">
      <c r="A207" s="5" t="s">
        <v>691</v>
      </c>
      <c r="B207" s="3">
        <v>2.4597483570485162E-2</v>
      </c>
    </row>
    <row r="208" spans="1:2" x14ac:dyDescent="0.35">
      <c r="A208" s="6" t="s">
        <v>12</v>
      </c>
      <c r="B208" s="3">
        <v>2.4597483570485162E-2</v>
      </c>
    </row>
    <row r="209" spans="1:2" x14ac:dyDescent="0.35">
      <c r="A209" s="7" t="s">
        <v>17</v>
      </c>
      <c r="B209" s="3">
        <v>2.4597483570485162E-2</v>
      </c>
    </row>
    <row r="210" spans="1:2" x14ac:dyDescent="0.35">
      <c r="A210" s="4" t="s">
        <v>435</v>
      </c>
      <c r="B210" s="3">
        <v>5.3472790370619909E-2</v>
      </c>
    </row>
    <row r="211" spans="1:2" x14ac:dyDescent="0.35">
      <c r="A211" s="5" t="s">
        <v>434</v>
      </c>
      <c r="B211" s="3">
        <v>5.3472790370619909E-2</v>
      </c>
    </row>
    <row r="212" spans="1:2" x14ac:dyDescent="0.35">
      <c r="A212" s="6" t="s">
        <v>433</v>
      </c>
      <c r="B212" s="3">
        <v>5.3472790370619909E-2</v>
      </c>
    </row>
    <row r="213" spans="1:2" x14ac:dyDescent="0.35">
      <c r="A213" s="7" t="s">
        <v>336</v>
      </c>
      <c r="B213" s="3">
        <v>5.3472790370619909E-2</v>
      </c>
    </row>
    <row r="214" spans="1:2" x14ac:dyDescent="0.35">
      <c r="A214" s="4" t="s">
        <v>23</v>
      </c>
      <c r="B214" s="3">
        <v>2.7805850992722352E-2</v>
      </c>
    </row>
    <row r="215" spans="1:2" x14ac:dyDescent="0.35">
      <c r="A215" s="5" t="s">
        <v>1092</v>
      </c>
      <c r="B215" s="3">
        <v>9.6251022667115833E-3</v>
      </c>
    </row>
    <row r="216" spans="1:2" x14ac:dyDescent="0.35">
      <c r="A216" s="6" t="s">
        <v>1091</v>
      </c>
      <c r="B216" s="3">
        <v>9.6251022667115833E-3</v>
      </c>
    </row>
    <row r="217" spans="1:2" x14ac:dyDescent="0.35">
      <c r="A217" s="7" t="s">
        <v>1090</v>
      </c>
      <c r="B217" s="3">
        <v>9.6251022667115833E-3</v>
      </c>
    </row>
    <row r="218" spans="1:2" x14ac:dyDescent="0.35">
      <c r="A218" s="5" t="s">
        <v>22</v>
      </c>
      <c r="B218" s="3">
        <v>1.8180748726010769E-2</v>
      </c>
    </row>
    <row r="219" spans="1:2" x14ac:dyDescent="0.35">
      <c r="A219" s="6" t="s">
        <v>12</v>
      </c>
      <c r="B219" s="3">
        <v>1.8180748726010769E-2</v>
      </c>
    </row>
    <row r="220" spans="1:2" x14ac:dyDescent="0.35">
      <c r="A220" s="7" t="s">
        <v>888</v>
      </c>
      <c r="B220" s="3">
        <v>1.8180748726010769E-2</v>
      </c>
    </row>
    <row r="221" spans="1:2" x14ac:dyDescent="0.35">
      <c r="A221" s="2" t="s">
        <v>35</v>
      </c>
      <c r="B221" s="3">
        <v>13.548935624107674</v>
      </c>
    </row>
    <row r="222" spans="1:2" x14ac:dyDescent="0.35">
      <c r="A222" s="4" t="s">
        <v>866</v>
      </c>
      <c r="B222" s="3">
        <v>4.2243504392789732E-2</v>
      </c>
    </row>
    <row r="223" spans="1:2" x14ac:dyDescent="0.35">
      <c r="A223" s="5" t="s">
        <v>865</v>
      </c>
      <c r="B223" s="3">
        <v>4.2243504392789732E-2</v>
      </c>
    </row>
    <row r="224" spans="1:2" x14ac:dyDescent="0.35">
      <c r="A224" s="6" t="s">
        <v>12</v>
      </c>
      <c r="B224" s="3">
        <v>4.2243504392789732E-2</v>
      </c>
    </row>
    <row r="225" spans="1:2" x14ac:dyDescent="0.35">
      <c r="A225" s="7" t="s">
        <v>17</v>
      </c>
      <c r="B225" s="3">
        <v>4.2243504392789732E-2</v>
      </c>
    </row>
    <row r="226" spans="1:2" x14ac:dyDescent="0.35">
      <c r="A226" s="4" t="s">
        <v>37</v>
      </c>
      <c r="B226" s="3">
        <v>4.2254198950863877</v>
      </c>
    </row>
    <row r="227" spans="1:2" x14ac:dyDescent="0.35">
      <c r="A227" s="5" t="s">
        <v>22</v>
      </c>
      <c r="B227" s="3">
        <v>4.2254198950863877</v>
      </c>
    </row>
    <row r="228" spans="1:2" x14ac:dyDescent="0.35">
      <c r="A228" s="6" t="s">
        <v>12</v>
      </c>
      <c r="B228" s="3">
        <v>4.2254198950863877</v>
      </c>
    </row>
    <row r="229" spans="1:2" x14ac:dyDescent="0.35">
      <c r="A229" s="7" t="s">
        <v>17</v>
      </c>
      <c r="B229" s="3">
        <v>4.2254198950863877</v>
      </c>
    </row>
    <row r="230" spans="1:2" x14ac:dyDescent="0.35">
      <c r="A230" s="4" t="s">
        <v>404</v>
      </c>
      <c r="B230" s="3">
        <v>5.8820069407681903E-3</v>
      </c>
    </row>
    <row r="231" spans="1:2" x14ac:dyDescent="0.35">
      <c r="A231" s="5" t="s">
        <v>22</v>
      </c>
      <c r="B231" s="3">
        <v>5.8820069407681903E-3</v>
      </c>
    </row>
    <row r="232" spans="1:2" x14ac:dyDescent="0.35">
      <c r="A232" s="6" t="s">
        <v>12</v>
      </c>
      <c r="B232" s="3">
        <v>5.8820069407681903E-3</v>
      </c>
    </row>
    <row r="233" spans="1:2" x14ac:dyDescent="0.35">
      <c r="A233" s="7" t="s">
        <v>17</v>
      </c>
      <c r="B233" s="3">
        <v>5.8820069407681903E-3</v>
      </c>
    </row>
    <row r="234" spans="1:2" x14ac:dyDescent="0.35">
      <c r="A234" s="4" t="s">
        <v>28</v>
      </c>
      <c r="B234" s="3">
        <v>3.4222585837196742E-2</v>
      </c>
    </row>
    <row r="235" spans="1:2" x14ac:dyDescent="0.35">
      <c r="A235" s="5" t="s">
        <v>532</v>
      </c>
      <c r="B235" s="3">
        <v>3.4222585837196742E-2</v>
      </c>
    </row>
    <row r="236" spans="1:2" x14ac:dyDescent="0.35">
      <c r="A236" s="6" t="s">
        <v>12</v>
      </c>
      <c r="B236" s="3">
        <v>3.4222585837196742E-2</v>
      </c>
    </row>
    <row r="237" spans="1:2" x14ac:dyDescent="0.35">
      <c r="A237" s="7" t="s">
        <v>17</v>
      </c>
      <c r="B237" s="3">
        <v>3.4222585837196742E-2</v>
      </c>
    </row>
    <row r="238" spans="1:2" x14ac:dyDescent="0.35">
      <c r="A238" s="4" t="s">
        <v>23</v>
      </c>
      <c r="B238" s="3">
        <v>9.2411676318505318</v>
      </c>
    </row>
    <row r="239" spans="1:2" x14ac:dyDescent="0.35">
      <c r="A239" s="5" t="s">
        <v>173</v>
      </c>
      <c r="B239" s="3">
        <v>0.42617813925384063</v>
      </c>
    </row>
    <row r="240" spans="1:2" x14ac:dyDescent="0.35">
      <c r="A240" s="6" t="s">
        <v>12</v>
      </c>
      <c r="B240" s="3">
        <v>0.42617813925384063</v>
      </c>
    </row>
    <row r="241" spans="1:2" x14ac:dyDescent="0.35">
      <c r="A241" s="7" t="s">
        <v>17</v>
      </c>
      <c r="B241" s="3">
        <v>0.42617813925384063</v>
      </c>
    </row>
    <row r="242" spans="1:2" x14ac:dyDescent="0.35">
      <c r="A242" s="5" t="s">
        <v>22</v>
      </c>
      <c r="B242" s="3">
        <v>8.8149894925966912</v>
      </c>
    </row>
    <row r="243" spans="1:2" x14ac:dyDescent="0.35">
      <c r="A243" s="6" t="s">
        <v>12</v>
      </c>
      <c r="B243" s="3">
        <v>8.8149894925966912</v>
      </c>
    </row>
    <row r="244" spans="1:2" x14ac:dyDescent="0.35">
      <c r="A244" s="7" t="s">
        <v>17</v>
      </c>
      <c r="B244" s="3">
        <v>8.8149894925966912</v>
      </c>
    </row>
    <row r="245" spans="1:2" x14ac:dyDescent="0.35">
      <c r="A245" s="2" t="s">
        <v>236</v>
      </c>
      <c r="B245" s="3">
        <v>0.42403922763901591</v>
      </c>
    </row>
    <row r="246" spans="1:2" x14ac:dyDescent="0.35">
      <c r="A246" s="4" t="s">
        <v>1039</v>
      </c>
      <c r="B246" s="3">
        <v>1.7111292918598371E-2</v>
      </c>
    </row>
    <row r="247" spans="1:2" x14ac:dyDescent="0.35">
      <c r="A247" s="5" t="s">
        <v>1038</v>
      </c>
      <c r="B247" s="3">
        <v>1.7111292918598371E-2</v>
      </c>
    </row>
    <row r="248" spans="1:2" x14ac:dyDescent="0.35">
      <c r="A248" s="6" t="s">
        <v>12</v>
      </c>
      <c r="B248" s="3">
        <v>1.7111292918598371E-2</v>
      </c>
    </row>
    <row r="249" spans="1:2" x14ac:dyDescent="0.35">
      <c r="A249" s="7" t="s">
        <v>238</v>
      </c>
      <c r="B249" s="3">
        <v>1.7111292918598371E-2</v>
      </c>
    </row>
    <row r="250" spans="1:2" x14ac:dyDescent="0.35">
      <c r="A250" s="4" t="s">
        <v>240</v>
      </c>
      <c r="B250" s="3">
        <v>0.21389116148247964</v>
      </c>
    </row>
    <row r="251" spans="1:2" x14ac:dyDescent="0.35">
      <c r="A251" s="5" t="s">
        <v>239</v>
      </c>
      <c r="B251" s="3">
        <v>0.21389116148247964</v>
      </c>
    </row>
    <row r="252" spans="1:2" x14ac:dyDescent="0.35">
      <c r="A252" s="6" t="s">
        <v>12</v>
      </c>
      <c r="B252" s="3">
        <v>0.21389116148247964</v>
      </c>
    </row>
    <row r="253" spans="1:2" x14ac:dyDescent="0.35">
      <c r="A253" s="7" t="s">
        <v>238</v>
      </c>
      <c r="B253" s="3">
        <v>0.21389116148247964</v>
      </c>
    </row>
    <row r="254" spans="1:2" x14ac:dyDescent="0.35">
      <c r="A254" s="4" t="s">
        <v>23</v>
      </c>
      <c r="B254" s="3">
        <v>0.19303677323793791</v>
      </c>
    </row>
    <row r="255" spans="1:2" x14ac:dyDescent="0.35">
      <c r="A255" s="5" t="s">
        <v>22</v>
      </c>
      <c r="B255" s="3">
        <v>0.19303677323793791</v>
      </c>
    </row>
    <row r="256" spans="1:2" x14ac:dyDescent="0.35">
      <c r="A256" s="6" t="s">
        <v>12</v>
      </c>
      <c r="B256" s="3">
        <v>0.19303677323793791</v>
      </c>
    </row>
    <row r="257" spans="1:2" x14ac:dyDescent="0.35">
      <c r="A257" s="7" t="s">
        <v>238</v>
      </c>
      <c r="B257" s="3">
        <v>0.19303677323793791</v>
      </c>
    </row>
    <row r="258" spans="1:2" x14ac:dyDescent="0.35">
      <c r="A258" s="2" t="s">
        <v>839</v>
      </c>
      <c r="B258" s="3">
        <v>1.0694558074123981E-2</v>
      </c>
    </row>
    <row r="259" spans="1:2" x14ac:dyDescent="0.35">
      <c r="A259" s="4" t="s">
        <v>23</v>
      </c>
      <c r="B259" s="3">
        <v>1.0694558074123981E-2</v>
      </c>
    </row>
    <row r="260" spans="1:2" x14ac:dyDescent="0.35">
      <c r="A260" s="5" t="s">
        <v>840</v>
      </c>
      <c r="B260" s="3">
        <v>1.0694558074123981E-2</v>
      </c>
    </row>
    <row r="261" spans="1:2" x14ac:dyDescent="0.35">
      <c r="A261" s="6" t="s">
        <v>12</v>
      </c>
      <c r="B261" s="3">
        <v>1.0694558074123981E-2</v>
      </c>
    </row>
    <row r="262" spans="1:2" x14ac:dyDescent="0.35">
      <c r="A262" s="7" t="s">
        <v>17</v>
      </c>
      <c r="B262" s="3">
        <v>1.0694558074123981E-2</v>
      </c>
    </row>
    <row r="263" spans="1:2" x14ac:dyDescent="0.35">
      <c r="A263" s="2" t="s">
        <v>452</v>
      </c>
      <c r="B263" s="3">
        <v>4.6521327622439324E-2</v>
      </c>
    </row>
    <row r="264" spans="1:2" x14ac:dyDescent="0.35">
      <c r="A264" s="4" t="s">
        <v>456</v>
      </c>
      <c r="B264" s="3">
        <v>4.6521327622439324E-2</v>
      </c>
    </row>
    <row r="265" spans="1:2" x14ac:dyDescent="0.35">
      <c r="A265" s="5" t="s">
        <v>22</v>
      </c>
      <c r="B265" s="3">
        <v>4.6521327622439324E-2</v>
      </c>
    </row>
    <row r="266" spans="1:2" x14ac:dyDescent="0.35">
      <c r="A266" s="6" t="s">
        <v>455</v>
      </c>
      <c r="B266" s="3">
        <v>4.6521327622439324E-2</v>
      </c>
    </row>
    <row r="267" spans="1:2" x14ac:dyDescent="0.35">
      <c r="A267" s="7" t="s">
        <v>454</v>
      </c>
      <c r="B267" s="3">
        <v>4.6521327622439324E-2</v>
      </c>
    </row>
    <row r="268" spans="1:2" x14ac:dyDescent="0.35">
      <c r="A268" s="2" t="s">
        <v>332</v>
      </c>
      <c r="B268" s="3">
        <v>0.41387939746859803</v>
      </c>
    </row>
    <row r="269" spans="1:2" x14ac:dyDescent="0.35">
      <c r="A269" s="4" t="s">
        <v>1167</v>
      </c>
      <c r="B269" s="3">
        <v>7.4861906518867878E-3</v>
      </c>
    </row>
    <row r="270" spans="1:2" x14ac:dyDescent="0.35">
      <c r="A270" s="5" t="s">
        <v>1166</v>
      </c>
      <c r="B270" s="3">
        <v>7.4861906518867878E-3</v>
      </c>
    </row>
    <row r="271" spans="1:2" x14ac:dyDescent="0.35">
      <c r="A271" s="6" t="s">
        <v>1115</v>
      </c>
      <c r="B271" s="3">
        <v>7.4861906518867878E-3</v>
      </c>
    </row>
    <row r="272" spans="1:2" x14ac:dyDescent="0.35">
      <c r="A272" s="7" t="s">
        <v>17</v>
      </c>
      <c r="B272" s="3">
        <v>7.4861906518867878E-3</v>
      </c>
    </row>
    <row r="273" spans="1:2" x14ac:dyDescent="0.35">
      <c r="A273" s="4" t="s">
        <v>705</v>
      </c>
      <c r="B273" s="3">
        <v>2.8340578896428555E-2</v>
      </c>
    </row>
    <row r="274" spans="1:2" x14ac:dyDescent="0.35">
      <c r="A274" s="5" t="s">
        <v>22</v>
      </c>
      <c r="B274" s="3">
        <v>2.8340578896428555E-2</v>
      </c>
    </row>
    <row r="275" spans="1:2" x14ac:dyDescent="0.35">
      <c r="A275" s="6" t="s">
        <v>12</v>
      </c>
      <c r="B275" s="3">
        <v>2.8340578896428555E-2</v>
      </c>
    </row>
    <row r="276" spans="1:2" x14ac:dyDescent="0.35">
      <c r="A276" s="7" t="s">
        <v>17</v>
      </c>
      <c r="B276" s="3">
        <v>2.8340578896428555E-2</v>
      </c>
    </row>
    <row r="277" spans="1:2" x14ac:dyDescent="0.35">
      <c r="A277" s="4" t="s">
        <v>1117</v>
      </c>
      <c r="B277" s="3">
        <v>1.9784932437129366E-2</v>
      </c>
    </row>
    <row r="278" spans="1:2" x14ac:dyDescent="0.35">
      <c r="A278" s="5" t="s">
        <v>1116</v>
      </c>
      <c r="B278" s="3">
        <v>1.9784932437129366E-2</v>
      </c>
    </row>
    <row r="279" spans="1:2" x14ac:dyDescent="0.35">
      <c r="A279" s="6" t="s">
        <v>1115</v>
      </c>
      <c r="B279" s="3">
        <v>1.9784932437129366E-2</v>
      </c>
    </row>
    <row r="280" spans="1:2" x14ac:dyDescent="0.35">
      <c r="A280" s="7" t="s">
        <v>17</v>
      </c>
      <c r="B280" s="3">
        <v>1.9784932437129366E-2</v>
      </c>
    </row>
    <row r="281" spans="1:2" x14ac:dyDescent="0.35">
      <c r="A281" s="4" t="s">
        <v>23</v>
      </c>
      <c r="B281" s="3">
        <v>0.3582676954831534</v>
      </c>
    </row>
    <row r="282" spans="1:2" x14ac:dyDescent="0.35">
      <c r="A282" s="5" t="s">
        <v>334</v>
      </c>
      <c r="B282" s="3">
        <v>0.25025265893450116</v>
      </c>
    </row>
    <row r="283" spans="1:2" x14ac:dyDescent="0.35">
      <c r="A283" s="6" t="s">
        <v>333</v>
      </c>
      <c r="B283" s="3">
        <v>0.25025265893450116</v>
      </c>
    </row>
    <row r="284" spans="1:2" x14ac:dyDescent="0.35">
      <c r="A284" s="7" t="s">
        <v>17</v>
      </c>
      <c r="B284" s="3">
        <v>0.25025265893450116</v>
      </c>
    </row>
    <row r="285" spans="1:2" x14ac:dyDescent="0.35">
      <c r="A285" s="5" t="s">
        <v>22</v>
      </c>
      <c r="B285" s="3">
        <v>0.10801503654865222</v>
      </c>
    </row>
    <row r="286" spans="1:2" x14ac:dyDescent="0.35">
      <c r="A286" s="6" t="s">
        <v>373</v>
      </c>
      <c r="B286" s="3">
        <v>0.10801503654865222</v>
      </c>
    </row>
    <row r="287" spans="1:2" x14ac:dyDescent="0.35">
      <c r="A287" s="7" t="s">
        <v>17</v>
      </c>
      <c r="B287" s="3">
        <v>0.10801503654865222</v>
      </c>
    </row>
    <row r="288" spans="1:2" x14ac:dyDescent="0.35">
      <c r="A288" s="2" t="s">
        <v>61</v>
      </c>
      <c r="B288" s="3">
        <v>3.6602125008689326</v>
      </c>
    </row>
    <row r="289" spans="1:2" x14ac:dyDescent="0.35">
      <c r="A289" s="4" t="s">
        <v>984</v>
      </c>
      <c r="B289" s="3">
        <v>2.245857195566036E-2</v>
      </c>
    </row>
    <row r="290" spans="1:2" x14ac:dyDescent="0.35">
      <c r="A290" s="5" t="s">
        <v>22</v>
      </c>
      <c r="B290" s="3">
        <v>2.245857195566036E-2</v>
      </c>
    </row>
    <row r="291" spans="1:2" x14ac:dyDescent="0.35">
      <c r="A291" s="6" t="s">
        <v>12</v>
      </c>
      <c r="B291" s="3">
        <v>2.245857195566036E-2</v>
      </c>
    </row>
    <row r="292" spans="1:2" x14ac:dyDescent="0.35">
      <c r="A292" s="7" t="s">
        <v>17</v>
      </c>
      <c r="B292" s="3">
        <v>2.245857195566036E-2</v>
      </c>
    </row>
    <row r="293" spans="1:2" x14ac:dyDescent="0.35">
      <c r="A293" s="4" t="s">
        <v>37</v>
      </c>
      <c r="B293" s="3">
        <v>0.50692205271347668</v>
      </c>
    </row>
    <row r="294" spans="1:2" x14ac:dyDescent="0.35">
      <c r="A294" s="5" t="s">
        <v>22</v>
      </c>
      <c r="B294" s="3">
        <v>0.50692205271347668</v>
      </c>
    </row>
    <row r="295" spans="1:2" x14ac:dyDescent="0.35">
      <c r="A295" s="6" t="s">
        <v>12</v>
      </c>
      <c r="B295" s="3">
        <v>0.50692205271347668</v>
      </c>
    </row>
    <row r="296" spans="1:2" x14ac:dyDescent="0.35">
      <c r="A296" s="7" t="s">
        <v>17</v>
      </c>
      <c r="B296" s="3">
        <v>0.50692205271347668</v>
      </c>
    </row>
    <row r="297" spans="1:2" x14ac:dyDescent="0.35">
      <c r="A297" s="4" t="s">
        <v>28</v>
      </c>
      <c r="B297" s="3">
        <v>2.1923844051954161E-2</v>
      </c>
    </row>
    <row r="298" spans="1:2" x14ac:dyDescent="0.35">
      <c r="A298" s="5" t="s">
        <v>1025</v>
      </c>
      <c r="B298" s="3">
        <v>1.0694558074123981E-2</v>
      </c>
    </row>
    <row r="299" spans="1:2" x14ac:dyDescent="0.35">
      <c r="A299" s="6" t="s">
        <v>12</v>
      </c>
      <c r="B299" s="3">
        <v>1.0694558074123981E-2</v>
      </c>
    </row>
    <row r="300" spans="1:2" x14ac:dyDescent="0.35">
      <c r="A300" s="7" t="s">
        <v>17</v>
      </c>
      <c r="B300" s="3">
        <v>1.0694558074123981E-2</v>
      </c>
    </row>
    <row r="301" spans="1:2" x14ac:dyDescent="0.35">
      <c r="A301" s="5" t="s">
        <v>28</v>
      </c>
      <c r="B301" s="3">
        <v>1.122928597783018E-2</v>
      </c>
    </row>
    <row r="302" spans="1:2" x14ac:dyDescent="0.35">
      <c r="A302" s="6" t="s">
        <v>28</v>
      </c>
      <c r="B302" s="3">
        <v>1.122928597783018E-2</v>
      </c>
    </row>
    <row r="303" spans="1:2" x14ac:dyDescent="0.35">
      <c r="A303" s="7" t="s">
        <v>28</v>
      </c>
      <c r="B303" s="3">
        <v>1.122928597783018E-2</v>
      </c>
    </row>
    <row r="304" spans="1:2" x14ac:dyDescent="0.35">
      <c r="A304" s="4" t="s">
        <v>1295</v>
      </c>
      <c r="B304" s="3">
        <v>8.0209185555929867E-3</v>
      </c>
    </row>
    <row r="305" spans="1:2" x14ac:dyDescent="0.35">
      <c r="A305" s="5" t="s">
        <v>369</v>
      </c>
      <c r="B305" s="3">
        <v>8.0209185555929867E-3</v>
      </c>
    </row>
    <row r="306" spans="1:2" x14ac:dyDescent="0.35">
      <c r="A306" s="6" t="s">
        <v>368</v>
      </c>
      <c r="B306" s="3">
        <v>8.0209185555929867E-3</v>
      </c>
    </row>
    <row r="307" spans="1:2" x14ac:dyDescent="0.35">
      <c r="A307" s="7" t="s">
        <v>367</v>
      </c>
      <c r="B307" s="3">
        <v>8.0209185555929867E-3</v>
      </c>
    </row>
    <row r="308" spans="1:2" x14ac:dyDescent="0.35">
      <c r="A308" s="4" t="s">
        <v>23</v>
      </c>
      <c r="B308" s="3">
        <v>3.1008871135922487</v>
      </c>
    </row>
    <row r="309" spans="1:2" x14ac:dyDescent="0.35">
      <c r="A309" s="5" t="s">
        <v>493</v>
      </c>
      <c r="B309" s="3">
        <v>0.23795391714925862</v>
      </c>
    </row>
    <row r="310" spans="1:2" x14ac:dyDescent="0.35">
      <c r="A310" s="6" t="s">
        <v>12</v>
      </c>
      <c r="B310" s="3">
        <v>0.23795391714925862</v>
      </c>
    </row>
    <row r="311" spans="1:2" x14ac:dyDescent="0.35">
      <c r="A311" s="7" t="s">
        <v>17</v>
      </c>
      <c r="B311" s="3">
        <v>0.23795391714925862</v>
      </c>
    </row>
    <row r="312" spans="1:2" x14ac:dyDescent="0.35">
      <c r="A312" s="5" t="s">
        <v>369</v>
      </c>
      <c r="B312" s="3">
        <v>0.10587612493382742</v>
      </c>
    </row>
    <row r="313" spans="1:2" x14ac:dyDescent="0.35">
      <c r="A313" s="6" t="s">
        <v>368</v>
      </c>
      <c r="B313" s="3">
        <v>0.10587612493382742</v>
      </c>
    </row>
    <row r="314" spans="1:2" x14ac:dyDescent="0.35">
      <c r="A314" s="7" t="s">
        <v>367</v>
      </c>
      <c r="B314" s="3">
        <v>0.10587612493382742</v>
      </c>
    </row>
    <row r="315" spans="1:2" x14ac:dyDescent="0.35">
      <c r="A315" s="5" t="s">
        <v>22</v>
      </c>
      <c r="B315" s="3">
        <v>2.7570570715091627</v>
      </c>
    </row>
    <row r="316" spans="1:2" x14ac:dyDescent="0.35">
      <c r="A316" s="6" t="s">
        <v>12</v>
      </c>
      <c r="B316" s="3">
        <v>2.7570570715091627</v>
      </c>
    </row>
    <row r="317" spans="1:2" x14ac:dyDescent="0.35">
      <c r="A317" s="7" t="s">
        <v>17</v>
      </c>
      <c r="B317" s="3">
        <v>2.7570570715091627</v>
      </c>
    </row>
    <row r="318" spans="1:2" x14ac:dyDescent="0.35">
      <c r="A318" s="2" t="s">
        <v>169</v>
      </c>
      <c r="B318" s="3">
        <v>1.0459277796493254</v>
      </c>
    </row>
    <row r="319" spans="1:2" x14ac:dyDescent="0.35">
      <c r="A319" s="4" t="s">
        <v>662</v>
      </c>
      <c r="B319" s="3">
        <v>3.1014218414959549E-2</v>
      </c>
    </row>
    <row r="320" spans="1:2" x14ac:dyDescent="0.35">
      <c r="A320" s="5" t="s">
        <v>661</v>
      </c>
      <c r="B320" s="3">
        <v>3.1014218414959549E-2</v>
      </c>
    </row>
    <row r="321" spans="1:2" x14ac:dyDescent="0.35">
      <c r="A321" s="6" t="s">
        <v>660</v>
      </c>
      <c r="B321" s="3">
        <v>3.1014218414959549E-2</v>
      </c>
    </row>
    <row r="322" spans="1:2" x14ac:dyDescent="0.35">
      <c r="A322" s="7" t="s">
        <v>578</v>
      </c>
      <c r="B322" s="3">
        <v>3.1014218414959549E-2</v>
      </c>
    </row>
    <row r="323" spans="1:2" x14ac:dyDescent="0.35">
      <c r="A323" s="4" t="s">
        <v>581</v>
      </c>
      <c r="B323" s="3">
        <v>4.2243504392789726E-2</v>
      </c>
    </row>
    <row r="324" spans="1:2" x14ac:dyDescent="0.35">
      <c r="A324" s="5" t="s">
        <v>580</v>
      </c>
      <c r="B324" s="3">
        <v>4.2243504392789726E-2</v>
      </c>
    </row>
    <row r="325" spans="1:2" x14ac:dyDescent="0.35">
      <c r="A325" s="6" t="s">
        <v>579</v>
      </c>
      <c r="B325" s="3">
        <v>4.2243504392789726E-2</v>
      </c>
    </row>
    <row r="326" spans="1:2" x14ac:dyDescent="0.35">
      <c r="A326" s="7" t="s">
        <v>578</v>
      </c>
      <c r="B326" s="3">
        <v>4.2243504392789726E-2</v>
      </c>
    </row>
    <row r="327" spans="1:2" x14ac:dyDescent="0.35">
      <c r="A327" s="4" t="s">
        <v>37</v>
      </c>
      <c r="B327" s="3">
        <v>9.0903743630053845E-3</v>
      </c>
    </row>
    <row r="328" spans="1:2" x14ac:dyDescent="0.35">
      <c r="A328" s="5" t="s">
        <v>22</v>
      </c>
      <c r="B328" s="3">
        <v>9.0903743630053845E-3</v>
      </c>
    </row>
    <row r="329" spans="1:2" x14ac:dyDescent="0.35">
      <c r="A329" s="6" t="s">
        <v>12</v>
      </c>
      <c r="B329" s="3">
        <v>9.0903743630053845E-3</v>
      </c>
    </row>
    <row r="330" spans="1:2" x14ac:dyDescent="0.35">
      <c r="A330" s="7" t="s">
        <v>300</v>
      </c>
      <c r="B330" s="3">
        <v>9.0903743630053845E-3</v>
      </c>
    </row>
    <row r="331" spans="1:2" x14ac:dyDescent="0.35">
      <c r="A331" s="4" t="s">
        <v>391</v>
      </c>
      <c r="B331" s="3">
        <v>0.1192443225264824</v>
      </c>
    </row>
    <row r="332" spans="1:2" x14ac:dyDescent="0.35">
      <c r="A332" s="5" t="s">
        <v>22</v>
      </c>
      <c r="B332" s="3">
        <v>0.1192443225264824</v>
      </c>
    </row>
    <row r="333" spans="1:2" x14ac:dyDescent="0.35">
      <c r="A333" s="6" t="s">
        <v>12</v>
      </c>
      <c r="B333" s="3">
        <v>0.1192443225264824</v>
      </c>
    </row>
    <row r="334" spans="1:2" x14ac:dyDescent="0.35">
      <c r="A334" s="7" t="s">
        <v>17</v>
      </c>
      <c r="B334" s="3">
        <v>0.1192443225264824</v>
      </c>
    </row>
    <row r="335" spans="1:2" x14ac:dyDescent="0.35">
      <c r="A335" s="4" t="s">
        <v>1099</v>
      </c>
      <c r="B335" s="3">
        <v>8.0209185555929867E-3</v>
      </c>
    </row>
    <row r="336" spans="1:2" x14ac:dyDescent="0.35">
      <c r="A336" s="5" t="s">
        <v>1098</v>
      </c>
      <c r="B336" s="3">
        <v>8.0209185555929867E-3</v>
      </c>
    </row>
    <row r="337" spans="1:2" x14ac:dyDescent="0.35">
      <c r="A337" s="6" t="s">
        <v>12</v>
      </c>
      <c r="B337" s="3">
        <v>8.0209185555929867E-3</v>
      </c>
    </row>
    <row r="338" spans="1:2" x14ac:dyDescent="0.35">
      <c r="A338" s="7" t="s">
        <v>171</v>
      </c>
      <c r="B338" s="3">
        <v>8.0209185555929867E-3</v>
      </c>
    </row>
    <row r="339" spans="1:2" x14ac:dyDescent="0.35">
      <c r="A339" s="4" t="s">
        <v>28</v>
      </c>
      <c r="B339" s="3">
        <v>0.5550475640470347</v>
      </c>
    </row>
    <row r="340" spans="1:2" x14ac:dyDescent="0.35">
      <c r="A340" s="5" t="s">
        <v>28</v>
      </c>
      <c r="B340" s="3">
        <v>0.5550475640470347</v>
      </c>
    </row>
    <row r="341" spans="1:2" x14ac:dyDescent="0.35">
      <c r="A341" s="6" t="s">
        <v>28</v>
      </c>
      <c r="B341" s="3">
        <v>6.3097892637331496E-2</v>
      </c>
    </row>
    <row r="342" spans="1:2" x14ac:dyDescent="0.35">
      <c r="A342" s="7" t="s">
        <v>28</v>
      </c>
      <c r="B342" s="3">
        <v>2.245857195566036E-2</v>
      </c>
    </row>
    <row r="343" spans="1:2" x14ac:dyDescent="0.35">
      <c r="A343" s="7" t="s">
        <v>300</v>
      </c>
      <c r="B343" s="3">
        <v>4.0639320681671136E-2</v>
      </c>
    </row>
    <row r="344" spans="1:2" x14ac:dyDescent="0.35">
      <c r="A344" s="6" t="s">
        <v>12</v>
      </c>
      <c r="B344" s="3">
        <v>0.49194967140970325</v>
      </c>
    </row>
    <row r="345" spans="1:2" x14ac:dyDescent="0.35">
      <c r="A345" s="7" t="s">
        <v>171</v>
      </c>
      <c r="B345" s="3">
        <v>0.49194967140970325</v>
      </c>
    </row>
    <row r="346" spans="1:2" x14ac:dyDescent="0.35">
      <c r="A346" s="4" t="s">
        <v>301</v>
      </c>
      <c r="B346" s="3">
        <v>1.6576565014892172E-2</v>
      </c>
    </row>
    <row r="347" spans="1:2" x14ac:dyDescent="0.35">
      <c r="A347" s="5" t="s">
        <v>22</v>
      </c>
      <c r="B347" s="3">
        <v>1.6576565014892172E-2</v>
      </c>
    </row>
    <row r="348" spans="1:2" x14ac:dyDescent="0.35">
      <c r="A348" s="6" t="s">
        <v>12</v>
      </c>
      <c r="B348" s="3">
        <v>1.6576565014892172E-2</v>
      </c>
    </row>
    <row r="349" spans="1:2" x14ac:dyDescent="0.35">
      <c r="A349" s="7" t="s">
        <v>300</v>
      </c>
      <c r="B349" s="3">
        <v>1.6576565014892172E-2</v>
      </c>
    </row>
    <row r="350" spans="1:2" x14ac:dyDescent="0.35">
      <c r="A350" s="4" t="s">
        <v>1216</v>
      </c>
      <c r="B350" s="3">
        <v>0</v>
      </c>
    </row>
    <row r="351" spans="1:2" x14ac:dyDescent="0.35">
      <c r="A351" s="5" t="s">
        <v>22</v>
      </c>
      <c r="B351" s="3">
        <v>0</v>
      </c>
    </row>
    <row r="352" spans="1:2" x14ac:dyDescent="0.35">
      <c r="A352" s="6" t="s">
        <v>12</v>
      </c>
      <c r="B352" s="3">
        <v>0</v>
      </c>
    </row>
    <row r="353" spans="1:2" x14ac:dyDescent="0.35">
      <c r="A353" s="7" t="s">
        <v>17</v>
      </c>
      <c r="B353" s="3">
        <v>0</v>
      </c>
    </row>
    <row r="354" spans="1:2" x14ac:dyDescent="0.35">
      <c r="A354" s="4" t="s">
        <v>23</v>
      </c>
      <c r="B354" s="3">
        <v>0.26469031233456852</v>
      </c>
    </row>
    <row r="355" spans="1:2" x14ac:dyDescent="0.35">
      <c r="A355" s="5" t="s">
        <v>600</v>
      </c>
      <c r="B355" s="3">
        <v>6.897989957809969E-2</v>
      </c>
    </row>
    <row r="356" spans="1:2" x14ac:dyDescent="0.35">
      <c r="A356" s="6" t="s">
        <v>599</v>
      </c>
      <c r="B356" s="3">
        <v>6.897989957809969E-2</v>
      </c>
    </row>
    <row r="357" spans="1:2" x14ac:dyDescent="0.35">
      <c r="A357" s="7" t="s">
        <v>556</v>
      </c>
      <c r="B357" s="3">
        <v>6.897989957809969E-2</v>
      </c>
    </row>
    <row r="358" spans="1:2" x14ac:dyDescent="0.35">
      <c r="A358" s="5" t="s">
        <v>22</v>
      </c>
      <c r="B358" s="3">
        <v>0.19571041275646886</v>
      </c>
    </row>
    <row r="359" spans="1:2" x14ac:dyDescent="0.35">
      <c r="A359" s="6" t="s">
        <v>1195</v>
      </c>
      <c r="B359" s="3">
        <v>1.2298741785242581E-2</v>
      </c>
    </row>
    <row r="360" spans="1:2" x14ac:dyDescent="0.35">
      <c r="A360" s="7" t="s">
        <v>1194</v>
      </c>
      <c r="B360" s="3">
        <v>1.2298741785242581E-2</v>
      </c>
    </row>
    <row r="361" spans="1:2" x14ac:dyDescent="0.35">
      <c r="A361" s="6" t="s">
        <v>557</v>
      </c>
      <c r="B361" s="3">
        <v>6.8445171674393485E-2</v>
      </c>
    </row>
    <row r="362" spans="1:2" x14ac:dyDescent="0.35">
      <c r="A362" s="7" t="s">
        <v>556</v>
      </c>
      <c r="B362" s="3">
        <v>6.8445171674393485E-2</v>
      </c>
    </row>
    <row r="363" spans="1:2" x14ac:dyDescent="0.35">
      <c r="A363" s="6" t="s">
        <v>12</v>
      </c>
      <c r="B363" s="3">
        <v>0.11496649929683281</v>
      </c>
    </row>
    <row r="364" spans="1:2" x14ac:dyDescent="0.35">
      <c r="A364" s="7" t="s">
        <v>300</v>
      </c>
      <c r="B364" s="3">
        <v>4.6521327622439324E-2</v>
      </c>
    </row>
    <row r="365" spans="1:2" x14ac:dyDescent="0.35">
      <c r="A365" s="7" t="s">
        <v>17</v>
      </c>
      <c r="B365" s="3">
        <v>6.8445171674393485E-2</v>
      </c>
    </row>
    <row r="366" spans="1:2" x14ac:dyDescent="0.35">
      <c r="A366" s="2" t="s">
        <v>2</v>
      </c>
      <c r="B366" s="3">
        <v>14.04890621407297</v>
      </c>
    </row>
    <row r="367" spans="1:2" x14ac:dyDescent="0.35">
      <c r="A367" s="4" t="s">
        <v>349</v>
      </c>
      <c r="B367" s="3">
        <v>0.14918908513402954</v>
      </c>
    </row>
    <row r="368" spans="1:2" x14ac:dyDescent="0.35">
      <c r="A368" s="5" t="s">
        <v>22</v>
      </c>
      <c r="B368" s="3">
        <v>0.14918908513402954</v>
      </c>
    </row>
    <row r="369" spans="1:2" x14ac:dyDescent="0.35">
      <c r="A369" s="6" t="s">
        <v>5</v>
      </c>
      <c r="B369" s="3">
        <v>0.14918908513402954</v>
      </c>
    </row>
    <row r="370" spans="1:2" x14ac:dyDescent="0.35">
      <c r="A370" s="7" t="s">
        <v>4</v>
      </c>
      <c r="B370" s="3">
        <v>0.14918908513402954</v>
      </c>
    </row>
    <row r="371" spans="1:2" x14ac:dyDescent="0.35">
      <c r="A371" s="4" t="s">
        <v>176</v>
      </c>
      <c r="B371" s="3">
        <v>0.38019153953510754</v>
      </c>
    </row>
    <row r="372" spans="1:2" x14ac:dyDescent="0.35">
      <c r="A372" s="5" t="s">
        <v>175</v>
      </c>
      <c r="B372" s="3">
        <v>0.38019153953510754</v>
      </c>
    </row>
    <row r="373" spans="1:2" x14ac:dyDescent="0.35">
      <c r="A373" s="6" t="s">
        <v>142</v>
      </c>
      <c r="B373" s="3">
        <v>0.38019153953510754</v>
      </c>
    </row>
    <row r="374" spans="1:2" x14ac:dyDescent="0.35">
      <c r="A374" s="7" t="s">
        <v>141</v>
      </c>
      <c r="B374" s="3">
        <v>0.38019153953510754</v>
      </c>
    </row>
    <row r="375" spans="1:2" x14ac:dyDescent="0.35">
      <c r="A375" s="4" t="s">
        <v>297</v>
      </c>
      <c r="B375" s="3">
        <v>0.20693969873429907</v>
      </c>
    </row>
    <row r="376" spans="1:2" x14ac:dyDescent="0.35">
      <c r="A376" s="5" t="s">
        <v>296</v>
      </c>
      <c r="B376" s="3">
        <v>0.20693969873429907</v>
      </c>
    </row>
    <row r="377" spans="1:2" x14ac:dyDescent="0.35">
      <c r="A377" s="6" t="s">
        <v>295</v>
      </c>
      <c r="B377" s="3">
        <v>0.20693969873429907</v>
      </c>
    </row>
    <row r="378" spans="1:2" x14ac:dyDescent="0.35">
      <c r="A378" s="7" t="s">
        <v>53</v>
      </c>
      <c r="B378" s="3">
        <v>0.20693969873429907</v>
      </c>
    </row>
    <row r="379" spans="1:2" x14ac:dyDescent="0.35">
      <c r="A379" s="4" t="s">
        <v>101</v>
      </c>
      <c r="B379" s="3">
        <v>0.77375127666287014</v>
      </c>
    </row>
    <row r="380" spans="1:2" x14ac:dyDescent="0.35">
      <c r="A380" s="5" t="s">
        <v>100</v>
      </c>
      <c r="B380" s="3">
        <v>0.77375127666287014</v>
      </c>
    </row>
    <row r="381" spans="1:2" x14ac:dyDescent="0.35">
      <c r="A381" s="6" t="s">
        <v>54</v>
      </c>
      <c r="B381" s="3">
        <v>0.77375127666287014</v>
      </c>
    </row>
    <row r="382" spans="1:2" x14ac:dyDescent="0.35">
      <c r="A382" s="7" t="s">
        <v>53</v>
      </c>
      <c r="B382" s="3">
        <v>0.77375127666287014</v>
      </c>
    </row>
    <row r="383" spans="1:2" x14ac:dyDescent="0.35">
      <c r="A383" s="4" t="s">
        <v>421</v>
      </c>
      <c r="B383" s="3">
        <v>0.11282758768200801</v>
      </c>
    </row>
    <row r="384" spans="1:2" x14ac:dyDescent="0.35">
      <c r="A384" s="5" t="s">
        <v>361</v>
      </c>
      <c r="B384" s="3">
        <v>0.11282758768200801</v>
      </c>
    </row>
    <row r="385" spans="1:2" x14ac:dyDescent="0.35">
      <c r="A385" s="6" t="s">
        <v>295</v>
      </c>
      <c r="B385" s="3">
        <v>0.11282758768200801</v>
      </c>
    </row>
    <row r="386" spans="1:2" x14ac:dyDescent="0.35">
      <c r="A386" s="7" t="s">
        <v>53</v>
      </c>
      <c r="B386" s="3">
        <v>0.11282758768200801</v>
      </c>
    </row>
    <row r="387" spans="1:2" x14ac:dyDescent="0.35">
      <c r="A387" s="4" t="s">
        <v>409</v>
      </c>
      <c r="B387" s="3">
        <v>0.15400163626738533</v>
      </c>
    </row>
    <row r="388" spans="1:2" x14ac:dyDescent="0.35">
      <c r="A388" s="5" t="s">
        <v>408</v>
      </c>
      <c r="B388" s="3">
        <v>0.15400163626738533</v>
      </c>
    </row>
    <row r="389" spans="1:2" x14ac:dyDescent="0.35">
      <c r="A389" s="6" t="s">
        <v>204</v>
      </c>
      <c r="B389" s="3">
        <v>0.15400163626738533</v>
      </c>
    </row>
    <row r="390" spans="1:2" x14ac:dyDescent="0.35">
      <c r="A390" s="7" t="s">
        <v>203</v>
      </c>
      <c r="B390" s="3">
        <v>0.15400163626738533</v>
      </c>
    </row>
    <row r="391" spans="1:2" x14ac:dyDescent="0.35">
      <c r="A391" s="4" t="s">
        <v>530</v>
      </c>
      <c r="B391" s="3">
        <v>0</v>
      </c>
    </row>
    <row r="392" spans="1:2" x14ac:dyDescent="0.35">
      <c r="A392" s="5" t="s">
        <v>529</v>
      </c>
      <c r="B392" s="3">
        <v>0</v>
      </c>
    </row>
    <row r="393" spans="1:2" x14ac:dyDescent="0.35">
      <c r="A393" s="6" t="s">
        <v>5</v>
      </c>
      <c r="B393" s="3">
        <v>0</v>
      </c>
    </row>
    <row r="394" spans="1:2" x14ac:dyDescent="0.35">
      <c r="A394" s="7" t="s">
        <v>4</v>
      </c>
      <c r="B394" s="3">
        <v>0</v>
      </c>
    </row>
    <row r="395" spans="1:2" x14ac:dyDescent="0.35">
      <c r="A395" s="4" t="s">
        <v>325</v>
      </c>
      <c r="B395" s="3">
        <v>8.9299559918935248E-2</v>
      </c>
    </row>
    <row r="396" spans="1:2" x14ac:dyDescent="0.35">
      <c r="A396" s="5" t="s">
        <v>22</v>
      </c>
      <c r="B396" s="3">
        <v>8.9299559918935248E-2</v>
      </c>
    </row>
    <row r="397" spans="1:2" x14ac:dyDescent="0.35">
      <c r="A397" s="6" t="s">
        <v>71</v>
      </c>
      <c r="B397" s="3">
        <v>8.9299559918935248E-2</v>
      </c>
    </row>
    <row r="398" spans="1:2" x14ac:dyDescent="0.35">
      <c r="A398" s="7" t="s">
        <v>53</v>
      </c>
      <c r="B398" s="3">
        <v>8.9299559918935248E-2</v>
      </c>
    </row>
    <row r="399" spans="1:2" x14ac:dyDescent="0.35">
      <c r="A399" s="4" t="s">
        <v>872</v>
      </c>
      <c r="B399" s="3">
        <v>2.9410034703840949E-2</v>
      </c>
    </row>
    <row r="400" spans="1:2" x14ac:dyDescent="0.35">
      <c r="A400" s="5" t="s">
        <v>871</v>
      </c>
      <c r="B400" s="3">
        <v>2.9410034703840949E-2</v>
      </c>
    </row>
    <row r="401" spans="1:2" x14ac:dyDescent="0.35">
      <c r="A401" s="6" t="s">
        <v>295</v>
      </c>
      <c r="B401" s="3">
        <v>2.9410034703840949E-2</v>
      </c>
    </row>
    <row r="402" spans="1:2" x14ac:dyDescent="0.35">
      <c r="A402" s="7" t="s">
        <v>53</v>
      </c>
      <c r="B402" s="3">
        <v>2.9410034703840949E-2</v>
      </c>
    </row>
    <row r="403" spans="1:2" x14ac:dyDescent="0.35">
      <c r="A403" s="4" t="s">
        <v>404</v>
      </c>
      <c r="B403" s="3">
        <v>0.20212714760094327</v>
      </c>
    </row>
    <row r="404" spans="1:2" x14ac:dyDescent="0.35">
      <c r="A404" s="5" t="s">
        <v>403</v>
      </c>
      <c r="B404" s="3">
        <v>0.20212714760094327</v>
      </c>
    </row>
    <row r="405" spans="1:2" x14ac:dyDescent="0.35">
      <c r="A405" s="6" t="s">
        <v>402</v>
      </c>
      <c r="B405" s="3">
        <v>0.20212714760094327</v>
      </c>
    </row>
    <row r="406" spans="1:2" x14ac:dyDescent="0.35">
      <c r="A406" s="7" t="s">
        <v>4</v>
      </c>
      <c r="B406" s="3">
        <v>0.20212714760094327</v>
      </c>
    </row>
    <row r="407" spans="1:2" x14ac:dyDescent="0.35">
      <c r="A407" s="4" t="s">
        <v>143</v>
      </c>
      <c r="B407" s="3">
        <v>5.347279037061991E-4</v>
      </c>
    </row>
    <row r="408" spans="1:2" x14ac:dyDescent="0.35">
      <c r="A408" s="5" t="s">
        <v>22</v>
      </c>
      <c r="B408" s="3">
        <v>5.347279037061991E-4</v>
      </c>
    </row>
    <row r="409" spans="1:2" x14ac:dyDescent="0.35">
      <c r="A409" s="6" t="s">
        <v>142</v>
      </c>
      <c r="B409" s="3">
        <v>5.347279037061991E-4</v>
      </c>
    </row>
    <row r="410" spans="1:2" x14ac:dyDescent="0.35">
      <c r="A410" s="7" t="s">
        <v>141</v>
      </c>
      <c r="B410" s="3">
        <v>5.347279037061991E-4</v>
      </c>
    </row>
    <row r="411" spans="1:2" x14ac:dyDescent="0.35">
      <c r="A411" s="4" t="s">
        <v>375</v>
      </c>
      <c r="B411" s="3">
        <v>0</v>
      </c>
    </row>
    <row r="412" spans="1:2" x14ac:dyDescent="0.35">
      <c r="A412" s="5" t="s">
        <v>22</v>
      </c>
      <c r="B412" s="3">
        <v>0</v>
      </c>
    </row>
    <row r="413" spans="1:2" x14ac:dyDescent="0.35">
      <c r="A413" s="6" t="s">
        <v>142</v>
      </c>
      <c r="B413" s="3">
        <v>0</v>
      </c>
    </row>
    <row r="414" spans="1:2" x14ac:dyDescent="0.35">
      <c r="A414" s="7" t="s">
        <v>141</v>
      </c>
      <c r="B414" s="3">
        <v>0</v>
      </c>
    </row>
    <row r="415" spans="1:2" x14ac:dyDescent="0.35">
      <c r="A415" s="4" t="s">
        <v>928</v>
      </c>
      <c r="B415" s="3">
        <v>8.0209185555929867E-3</v>
      </c>
    </row>
    <row r="416" spans="1:2" x14ac:dyDescent="0.35">
      <c r="A416" s="5" t="s">
        <v>22</v>
      </c>
      <c r="B416" s="3">
        <v>8.0209185555929867E-3</v>
      </c>
    </row>
    <row r="417" spans="1:2" x14ac:dyDescent="0.35">
      <c r="A417" s="6" t="s">
        <v>142</v>
      </c>
      <c r="B417" s="3">
        <v>8.0209185555929867E-3</v>
      </c>
    </row>
    <row r="418" spans="1:2" x14ac:dyDescent="0.35">
      <c r="A418" s="7" t="s">
        <v>141</v>
      </c>
      <c r="B418" s="3">
        <v>8.0209185555929867E-3</v>
      </c>
    </row>
    <row r="419" spans="1:2" x14ac:dyDescent="0.35">
      <c r="A419" s="4" t="s">
        <v>412</v>
      </c>
      <c r="B419" s="3">
        <v>4.6521327622439324E-2</v>
      </c>
    </row>
    <row r="420" spans="1:2" x14ac:dyDescent="0.35">
      <c r="A420" s="5" t="s">
        <v>411</v>
      </c>
      <c r="B420" s="3">
        <v>4.6521327622439324E-2</v>
      </c>
    </row>
    <row r="421" spans="1:2" x14ac:dyDescent="0.35">
      <c r="A421" s="6" t="s">
        <v>71</v>
      </c>
      <c r="B421" s="3">
        <v>4.6521327622439324E-2</v>
      </c>
    </row>
    <row r="422" spans="1:2" x14ac:dyDescent="0.35">
      <c r="A422" s="7" t="s">
        <v>53</v>
      </c>
      <c r="B422" s="3">
        <v>4.6521327622439324E-2</v>
      </c>
    </row>
    <row r="423" spans="1:2" x14ac:dyDescent="0.35">
      <c r="A423" s="4" t="s">
        <v>1181</v>
      </c>
      <c r="B423" s="3">
        <v>5.8820069407681903E-3</v>
      </c>
    </row>
    <row r="424" spans="1:2" x14ac:dyDescent="0.35">
      <c r="A424" s="5" t="s">
        <v>1180</v>
      </c>
      <c r="B424" s="3">
        <v>5.8820069407681903E-3</v>
      </c>
    </row>
    <row r="425" spans="1:2" x14ac:dyDescent="0.35">
      <c r="A425" s="6" t="s">
        <v>295</v>
      </c>
      <c r="B425" s="3">
        <v>5.8820069407681903E-3</v>
      </c>
    </row>
    <row r="426" spans="1:2" x14ac:dyDescent="0.35">
      <c r="A426" s="7" t="s">
        <v>53</v>
      </c>
      <c r="B426" s="3">
        <v>5.8820069407681903E-3</v>
      </c>
    </row>
    <row r="427" spans="1:2" x14ac:dyDescent="0.35">
      <c r="A427" s="4" t="s">
        <v>28</v>
      </c>
      <c r="B427" s="3">
        <v>1.2694440433985166</v>
      </c>
    </row>
    <row r="428" spans="1:2" x14ac:dyDescent="0.35">
      <c r="A428" s="5" t="s">
        <v>211</v>
      </c>
      <c r="B428" s="3">
        <v>5.2938062466913717E-2</v>
      </c>
    </row>
    <row r="429" spans="1:2" x14ac:dyDescent="0.35">
      <c r="A429" s="6" t="s">
        <v>71</v>
      </c>
      <c r="B429" s="3">
        <v>5.2938062466913717E-2</v>
      </c>
    </row>
    <row r="430" spans="1:2" x14ac:dyDescent="0.35">
      <c r="A430" s="7" t="s">
        <v>53</v>
      </c>
      <c r="B430" s="3">
        <v>5.2938062466913717E-2</v>
      </c>
    </row>
    <row r="431" spans="1:2" x14ac:dyDescent="0.35">
      <c r="A431" s="5" t="s">
        <v>1149</v>
      </c>
      <c r="B431" s="3">
        <v>9.6251022667115833E-3</v>
      </c>
    </row>
    <row r="432" spans="1:2" x14ac:dyDescent="0.35">
      <c r="A432" s="6" t="s">
        <v>142</v>
      </c>
      <c r="B432" s="3">
        <v>9.6251022667115833E-3</v>
      </c>
    </row>
    <row r="433" spans="1:2" x14ac:dyDescent="0.35">
      <c r="A433" s="7" t="s">
        <v>141</v>
      </c>
      <c r="B433" s="3">
        <v>9.6251022667115833E-3</v>
      </c>
    </row>
    <row r="434" spans="1:2" x14ac:dyDescent="0.35">
      <c r="A434" s="5" t="s">
        <v>28</v>
      </c>
      <c r="B434" s="3">
        <v>0.74220233034420424</v>
      </c>
    </row>
    <row r="435" spans="1:2" x14ac:dyDescent="0.35">
      <c r="A435" s="6" t="s">
        <v>295</v>
      </c>
      <c r="B435" s="3">
        <v>3.9035136970552532E-2</v>
      </c>
    </row>
    <row r="436" spans="1:2" x14ac:dyDescent="0.35">
      <c r="A436" s="7" t="s">
        <v>53</v>
      </c>
      <c r="B436" s="3">
        <v>3.9035136970552532E-2</v>
      </c>
    </row>
    <row r="437" spans="1:2" x14ac:dyDescent="0.35">
      <c r="A437" s="6" t="s">
        <v>5</v>
      </c>
      <c r="B437" s="3">
        <v>0</v>
      </c>
    </row>
    <row r="438" spans="1:2" x14ac:dyDescent="0.35">
      <c r="A438" s="7" t="s">
        <v>4</v>
      </c>
      <c r="B438" s="3">
        <v>0</v>
      </c>
    </row>
    <row r="439" spans="1:2" x14ac:dyDescent="0.35">
      <c r="A439" s="6" t="s">
        <v>71</v>
      </c>
      <c r="B439" s="3">
        <v>0.70316719337365174</v>
      </c>
    </row>
    <row r="440" spans="1:2" x14ac:dyDescent="0.35">
      <c r="A440" s="7" t="s">
        <v>53</v>
      </c>
      <c r="B440" s="3">
        <v>0.70316719337365174</v>
      </c>
    </row>
    <row r="441" spans="1:2" x14ac:dyDescent="0.35">
      <c r="A441" s="5" t="s">
        <v>227</v>
      </c>
      <c r="B441" s="3">
        <v>0.464678548320687</v>
      </c>
    </row>
    <row r="442" spans="1:2" x14ac:dyDescent="0.35">
      <c r="A442" s="6" t="s">
        <v>71</v>
      </c>
      <c r="B442" s="3">
        <v>0.464678548320687</v>
      </c>
    </row>
    <row r="443" spans="1:2" x14ac:dyDescent="0.35">
      <c r="A443" s="7" t="s">
        <v>53</v>
      </c>
      <c r="B443" s="3">
        <v>0.464678548320687</v>
      </c>
    </row>
    <row r="444" spans="1:2" x14ac:dyDescent="0.35">
      <c r="A444" s="4" t="s">
        <v>73</v>
      </c>
      <c r="B444" s="3">
        <v>1.3881536380212929</v>
      </c>
    </row>
    <row r="445" spans="1:2" x14ac:dyDescent="0.35">
      <c r="A445" s="5" t="s">
        <v>72</v>
      </c>
      <c r="B445" s="3">
        <v>1.3881536380212929</v>
      </c>
    </row>
    <row r="446" spans="1:2" x14ac:dyDescent="0.35">
      <c r="A446" s="6" t="s">
        <v>71</v>
      </c>
      <c r="B446" s="3">
        <v>1.3881536380212929</v>
      </c>
    </row>
    <row r="447" spans="1:2" x14ac:dyDescent="0.35">
      <c r="A447" s="7" t="s">
        <v>53</v>
      </c>
      <c r="B447" s="3">
        <v>1.3881536380212929</v>
      </c>
    </row>
    <row r="448" spans="1:2" x14ac:dyDescent="0.35">
      <c r="A448" s="4" t="s">
        <v>1035</v>
      </c>
      <c r="B448" s="3">
        <v>7.4861906518867878E-3</v>
      </c>
    </row>
    <row r="449" spans="1:2" x14ac:dyDescent="0.35">
      <c r="A449" s="5" t="s">
        <v>1034</v>
      </c>
      <c r="B449" s="3">
        <v>7.4861906518867878E-3</v>
      </c>
    </row>
    <row r="450" spans="1:2" x14ac:dyDescent="0.35">
      <c r="A450" s="6" t="s">
        <v>71</v>
      </c>
      <c r="B450" s="3">
        <v>7.4861906518867878E-3</v>
      </c>
    </row>
    <row r="451" spans="1:2" x14ac:dyDescent="0.35">
      <c r="A451" s="7" t="s">
        <v>53</v>
      </c>
      <c r="B451" s="3">
        <v>7.4861906518867878E-3</v>
      </c>
    </row>
    <row r="452" spans="1:2" x14ac:dyDescent="0.35">
      <c r="A452" s="4" t="s">
        <v>745</v>
      </c>
      <c r="B452" s="3">
        <v>1.764602082230457E-2</v>
      </c>
    </row>
    <row r="453" spans="1:2" x14ac:dyDescent="0.35">
      <c r="A453" s="5" t="s">
        <v>22</v>
      </c>
      <c r="B453" s="3">
        <v>1.764602082230457E-2</v>
      </c>
    </row>
    <row r="454" spans="1:2" x14ac:dyDescent="0.35">
      <c r="A454" s="6" t="s">
        <v>295</v>
      </c>
      <c r="B454" s="3">
        <v>1.764602082230457E-2</v>
      </c>
    </row>
    <row r="455" spans="1:2" x14ac:dyDescent="0.35">
      <c r="A455" s="7" t="s">
        <v>53</v>
      </c>
      <c r="B455" s="3">
        <v>1.764602082230457E-2</v>
      </c>
    </row>
    <row r="456" spans="1:2" x14ac:dyDescent="0.35">
      <c r="A456" s="4" t="s">
        <v>1312</v>
      </c>
      <c r="B456" s="3">
        <v>4.8125511333557917E-3</v>
      </c>
    </row>
    <row r="457" spans="1:2" x14ac:dyDescent="0.35">
      <c r="A457" s="5" t="s">
        <v>1311</v>
      </c>
      <c r="B457" s="3">
        <v>4.8125511333557917E-3</v>
      </c>
    </row>
    <row r="458" spans="1:2" x14ac:dyDescent="0.35">
      <c r="A458" s="6" t="s">
        <v>295</v>
      </c>
      <c r="B458" s="3">
        <v>4.8125511333557917E-3</v>
      </c>
    </row>
    <row r="459" spans="1:2" x14ac:dyDescent="0.35">
      <c r="A459" s="7" t="s">
        <v>53</v>
      </c>
      <c r="B459" s="3">
        <v>4.8125511333557917E-3</v>
      </c>
    </row>
    <row r="460" spans="1:2" x14ac:dyDescent="0.35">
      <c r="A460" s="4" t="s">
        <v>246</v>
      </c>
      <c r="B460" s="3">
        <v>2.1389116148247964E-3</v>
      </c>
    </row>
    <row r="461" spans="1:2" x14ac:dyDescent="0.35">
      <c r="A461" s="5" t="s">
        <v>245</v>
      </c>
      <c r="B461" s="3">
        <v>2.1389116148247964E-3</v>
      </c>
    </row>
    <row r="462" spans="1:2" x14ac:dyDescent="0.35">
      <c r="A462" s="6" t="s">
        <v>5</v>
      </c>
      <c r="B462" s="3">
        <v>2.1389116148247964E-3</v>
      </c>
    </row>
    <row r="463" spans="1:2" x14ac:dyDescent="0.35">
      <c r="A463" s="7" t="s">
        <v>4</v>
      </c>
      <c r="B463" s="3">
        <v>2.1389116148247964E-3</v>
      </c>
    </row>
    <row r="464" spans="1:2" x14ac:dyDescent="0.35">
      <c r="A464" s="4" t="s">
        <v>230</v>
      </c>
      <c r="B464" s="3">
        <v>0.20426605921576804</v>
      </c>
    </row>
    <row r="465" spans="1:2" x14ac:dyDescent="0.35">
      <c r="A465" s="5" t="s">
        <v>6</v>
      </c>
      <c r="B465" s="3">
        <v>0.20426605921576804</v>
      </c>
    </row>
    <row r="466" spans="1:2" x14ac:dyDescent="0.35">
      <c r="A466" s="6" t="s">
        <v>5</v>
      </c>
      <c r="B466" s="3">
        <v>0.20426605921576804</v>
      </c>
    </row>
    <row r="467" spans="1:2" x14ac:dyDescent="0.35">
      <c r="A467" s="7" t="s">
        <v>4</v>
      </c>
      <c r="B467" s="3">
        <v>0.20426605921576804</v>
      </c>
    </row>
    <row r="468" spans="1:2" x14ac:dyDescent="0.35">
      <c r="A468" s="4" t="s">
        <v>7</v>
      </c>
      <c r="B468" s="3">
        <v>5.2333819935725696</v>
      </c>
    </row>
    <row r="469" spans="1:2" x14ac:dyDescent="0.35">
      <c r="A469" s="5" t="s">
        <v>6</v>
      </c>
      <c r="B469" s="3">
        <v>5.2333819935725696</v>
      </c>
    </row>
    <row r="470" spans="1:2" x14ac:dyDescent="0.35">
      <c r="A470" s="6" t="s">
        <v>5</v>
      </c>
      <c r="B470" s="3">
        <v>5.2333819935725696</v>
      </c>
    </row>
    <row r="471" spans="1:2" x14ac:dyDescent="0.35">
      <c r="A471" s="7" t="s">
        <v>4</v>
      </c>
      <c r="B471" s="3">
        <v>5.2333819935725696</v>
      </c>
    </row>
    <row r="472" spans="1:2" x14ac:dyDescent="0.35">
      <c r="A472" s="4" t="s">
        <v>764</v>
      </c>
      <c r="B472" s="3">
        <v>2.1923844051954161E-2</v>
      </c>
    </row>
    <row r="473" spans="1:2" x14ac:dyDescent="0.35">
      <c r="A473" s="5" t="s">
        <v>763</v>
      </c>
      <c r="B473" s="3">
        <v>2.1923844051954161E-2</v>
      </c>
    </row>
    <row r="474" spans="1:2" x14ac:dyDescent="0.35">
      <c r="A474" s="6" t="s">
        <v>71</v>
      </c>
      <c r="B474" s="3">
        <v>2.1923844051954161E-2</v>
      </c>
    </row>
    <row r="475" spans="1:2" x14ac:dyDescent="0.35">
      <c r="A475" s="7" t="s">
        <v>53</v>
      </c>
      <c r="B475" s="3">
        <v>2.1923844051954161E-2</v>
      </c>
    </row>
    <row r="476" spans="1:2" x14ac:dyDescent="0.35">
      <c r="A476" s="4" t="s">
        <v>1163</v>
      </c>
      <c r="B476" s="3">
        <v>1.6041837111185973E-3</v>
      </c>
    </row>
    <row r="477" spans="1:2" x14ac:dyDescent="0.35">
      <c r="A477" s="5" t="s">
        <v>1162</v>
      </c>
      <c r="B477" s="3">
        <v>1.6041837111185973E-3</v>
      </c>
    </row>
    <row r="478" spans="1:2" x14ac:dyDescent="0.35">
      <c r="A478" s="6" t="s">
        <v>5</v>
      </c>
      <c r="B478" s="3">
        <v>1.6041837111185973E-3</v>
      </c>
    </row>
    <row r="479" spans="1:2" x14ac:dyDescent="0.35">
      <c r="A479" s="7" t="s">
        <v>4</v>
      </c>
      <c r="B479" s="3">
        <v>1.6041837111185973E-3</v>
      </c>
    </row>
    <row r="480" spans="1:2" x14ac:dyDescent="0.35">
      <c r="A480" s="4" t="s">
        <v>23</v>
      </c>
      <c r="B480" s="3">
        <v>3.7056643726839593</v>
      </c>
    </row>
    <row r="481" spans="1:2" x14ac:dyDescent="0.35">
      <c r="A481" s="5" t="s">
        <v>205</v>
      </c>
      <c r="B481" s="3">
        <v>0.24918320312708875</v>
      </c>
    </row>
    <row r="482" spans="1:2" x14ac:dyDescent="0.35">
      <c r="A482" s="6" t="s">
        <v>204</v>
      </c>
      <c r="B482" s="3">
        <v>0.24918320312708875</v>
      </c>
    </row>
    <row r="483" spans="1:2" x14ac:dyDescent="0.35">
      <c r="A483" s="7" t="s">
        <v>203</v>
      </c>
      <c r="B483" s="3">
        <v>0.24918320312708875</v>
      </c>
    </row>
    <row r="484" spans="1:2" x14ac:dyDescent="0.35">
      <c r="A484" s="5" t="s">
        <v>730</v>
      </c>
      <c r="B484" s="3">
        <v>0</v>
      </c>
    </row>
    <row r="485" spans="1:2" x14ac:dyDescent="0.35">
      <c r="A485" s="6" t="s">
        <v>295</v>
      </c>
      <c r="B485" s="3">
        <v>0</v>
      </c>
    </row>
    <row r="486" spans="1:2" x14ac:dyDescent="0.35">
      <c r="A486" s="7" t="s">
        <v>53</v>
      </c>
      <c r="B486" s="3">
        <v>0</v>
      </c>
    </row>
    <row r="487" spans="1:2" x14ac:dyDescent="0.35">
      <c r="A487" s="5" t="s">
        <v>100</v>
      </c>
      <c r="B487" s="3">
        <v>3.1014218414959549E-2</v>
      </c>
    </row>
    <row r="488" spans="1:2" x14ac:dyDescent="0.35">
      <c r="A488" s="6" t="s">
        <v>54</v>
      </c>
      <c r="B488" s="3">
        <v>3.1014218414959549E-2</v>
      </c>
    </row>
    <row r="489" spans="1:2" x14ac:dyDescent="0.35">
      <c r="A489" s="7" t="s">
        <v>53</v>
      </c>
      <c r="B489" s="3">
        <v>3.1014218414959549E-2</v>
      </c>
    </row>
    <row r="490" spans="1:2" x14ac:dyDescent="0.35">
      <c r="A490" s="5" t="s">
        <v>359</v>
      </c>
      <c r="B490" s="3">
        <v>0.19464095694905648</v>
      </c>
    </row>
    <row r="491" spans="1:2" x14ac:dyDescent="0.35">
      <c r="A491" s="6" t="s">
        <v>358</v>
      </c>
      <c r="B491" s="3">
        <v>0.19464095694905648</v>
      </c>
    </row>
    <row r="492" spans="1:2" x14ac:dyDescent="0.35">
      <c r="A492" s="7" t="s">
        <v>53</v>
      </c>
      <c r="B492" s="3">
        <v>0.19464095694905648</v>
      </c>
    </row>
    <row r="493" spans="1:2" x14ac:dyDescent="0.35">
      <c r="A493" s="5" t="s">
        <v>361</v>
      </c>
      <c r="B493" s="3">
        <v>2.3528027763072761E-2</v>
      </c>
    </row>
    <row r="494" spans="1:2" x14ac:dyDescent="0.35">
      <c r="A494" s="6" t="s">
        <v>295</v>
      </c>
      <c r="B494" s="3">
        <v>2.3528027763072761E-2</v>
      </c>
    </row>
    <row r="495" spans="1:2" x14ac:dyDescent="0.35">
      <c r="A495" s="7" t="s">
        <v>53</v>
      </c>
      <c r="B495" s="3">
        <v>2.3528027763072761E-2</v>
      </c>
    </row>
    <row r="496" spans="1:2" x14ac:dyDescent="0.35">
      <c r="A496" s="5" t="s">
        <v>155</v>
      </c>
      <c r="B496" s="3">
        <v>5.347279037061991E-4</v>
      </c>
    </row>
    <row r="497" spans="1:2" x14ac:dyDescent="0.35">
      <c r="A497" s="6" t="s">
        <v>71</v>
      </c>
      <c r="B497" s="3">
        <v>5.347279037061991E-4</v>
      </c>
    </row>
    <row r="498" spans="1:2" x14ac:dyDescent="0.35">
      <c r="A498" s="7" t="s">
        <v>53</v>
      </c>
      <c r="B498" s="3">
        <v>5.347279037061991E-4</v>
      </c>
    </row>
    <row r="499" spans="1:2" x14ac:dyDescent="0.35">
      <c r="A499" s="5" t="s">
        <v>355</v>
      </c>
      <c r="B499" s="3">
        <v>1.5507109207479775E-2</v>
      </c>
    </row>
    <row r="500" spans="1:2" x14ac:dyDescent="0.35">
      <c r="A500" s="6" t="s">
        <v>5</v>
      </c>
      <c r="B500" s="3">
        <v>1.5507109207479775E-2</v>
      </c>
    </row>
    <row r="501" spans="1:2" x14ac:dyDescent="0.35">
      <c r="A501" s="7" t="s">
        <v>4</v>
      </c>
      <c r="B501" s="3">
        <v>1.5507109207479775E-2</v>
      </c>
    </row>
    <row r="502" spans="1:2" x14ac:dyDescent="0.35">
      <c r="A502" s="5" t="s">
        <v>716</v>
      </c>
      <c r="B502" s="3">
        <v>0</v>
      </c>
    </row>
    <row r="503" spans="1:2" x14ac:dyDescent="0.35">
      <c r="A503" s="6" t="s">
        <v>54</v>
      </c>
      <c r="B503" s="3">
        <v>0</v>
      </c>
    </row>
    <row r="504" spans="1:2" x14ac:dyDescent="0.35">
      <c r="A504" s="7" t="s">
        <v>53</v>
      </c>
      <c r="B504" s="3">
        <v>0</v>
      </c>
    </row>
    <row r="505" spans="1:2" x14ac:dyDescent="0.35">
      <c r="A505" s="5" t="s">
        <v>1315</v>
      </c>
      <c r="B505" s="3">
        <v>8.0209185555929867E-3</v>
      </c>
    </row>
    <row r="506" spans="1:2" x14ac:dyDescent="0.35">
      <c r="A506" s="6" t="s">
        <v>71</v>
      </c>
      <c r="B506" s="3">
        <v>8.0209185555929867E-3</v>
      </c>
    </row>
    <row r="507" spans="1:2" x14ac:dyDescent="0.35">
      <c r="A507" s="7" t="s">
        <v>53</v>
      </c>
      <c r="B507" s="3">
        <v>8.0209185555929867E-3</v>
      </c>
    </row>
    <row r="508" spans="1:2" x14ac:dyDescent="0.35">
      <c r="A508" s="5" t="s">
        <v>1064</v>
      </c>
      <c r="B508" s="3">
        <v>6.4167348444743892E-3</v>
      </c>
    </row>
    <row r="509" spans="1:2" x14ac:dyDescent="0.35">
      <c r="A509" s="6" t="s">
        <v>54</v>
      </c>
      <c r="B509" s="3">
        <v>6.4167348444743892E-3</v>
      </c>
    </row>
    <row r="510" spans="1:2" x14ac:dyDescent="0.35">
      <c r="A510" s="7" t="s">
        <v>53</v>
      </c>
      <c r="B510" s="3">
        <v>6.4167348444743892E-3</v>
      </c>
    </row>
    <row r="511" spans="1:2" x14ac:dyDescent="0.35">
      <c r="A511" s="5" t="s">
        <v>1146</v>
      </c>
      <c r="B511" s="3">
        <v>1.0694558074123981E-2</v>
      </c>
    </row>
    <row r="512" spans="1:2" x14ac:dyDescent="0.35">
      <c r="A512" s="6" t="s">
        <v>1145</v>
      </c>
      <c r="B512" s="3">
        <v>1.0694558074123981E-2</v>
      </c>
    </row>
    <row r="513" spans="1:2" x14ac:dyDescent="0.35">
      <c r="A513" s="7" t="s">
        <v>4</v>
      </c>
      <c r="B513" s="3">
        <v>1.0694558074123981E-2</v>
      </c>
    </row>
    <row r="514" spans="1:2" x14ac:dyDescent="0.35">
      <c r="A514" s="5" t="s">
        <v>546</v>
      </c>
      <c r="B514" s="3">
        <v>7.5396634422574077E-2</v>
      </c>
    </row>
    <row r="515" spans="1:2" x14ac:dyDescent="0.35">
      <c r="A515" s="6" t="s">
        <v>71</v>
      </c>
      <c r="B515" s="3">
        <v>7.5396634422574077E-2</v>
      </c>
    </row>
    <row r="516" spans="1:2" x14ac:dyDescent="0.35">
      <c r="A516" s="7" t="s">
        <v>53</v>
      </c>
      <c r="B516" s="3">
        <v>7.5396634422574077E-2</v>
      </c>
    </row>
    <row r="517" spans="1:2" x14ac:dyDescent="0.35">
      <c r="A517" s="5" t="s">
        <v>22</v>
      </c>
      <c r="B517" s="3">
        <v>3.0907272834218307</v>
      </c>
    </row>
    <row r="518" spans="1:2" x14ac:dyDescent="0.35">
      <c r="A518" s="6" t="s">
        <v>295</v>
      </c>
      <c r="B518" s="3">
        <v>0.17004347337857131</v>
      </c>
    </row>
    <row r="519" spans="1:2" x14ac:dyDescent="0.35">
      <c r="A519" s="7" t="s">
        <v>53</v>
      </c>
      <c r="B519" s="3">
        <v>0.17004347337857131</v>
      </c>
    </row>
    <row r="520" spans="1:2" x14ac:dyDescent="0.35">
      <c r="A520" s="6" t="s">
        <v>5</v>
      </c>
      <c r="B520" s="3">
        <v>1.8180748726010769E-2</v>
      </c>
    </row>
    <row r="521" spans="1:2" x14ac:dyDescent="0.35">
      <c r="A521" s="7" t="s">
        <v>4</v>
      </c>
      <c r="B521" s="3">
        <v>1.8180748726010769E-2</v>
      </c>
    </row>
    <row r="522" spans="1:2" x14ac:dyDescent="0.35">
      <c r="A522" s="6" t="s">
        <v>71</v>
      </c>
      <c r="B522" s="3">
        <v>0.67589607028463572</v>
      </c>
    </row>
    <row r="523" spans="1:2" x14ac:dyDescent="0.35">
      <c r="A523" s="7" t="s">
        <v>53</v>
      </c>
      <c r="B523" s="3">
        <v>0.67589607028463572</v>
      </c>
    </row>
    <row r="524" spans="1:2" x14ac:dyDescent="0.35">
      <c r="A524" s="6" t="s">
        <v>266</v>
      </c>
      <c r="B524" s="3">
        <v>0.34329531417937986</v>
      </c>
    </row>
    <row r="525" spans="1:2" x14ac:dyDescent="0.35">
      <c r="A525" s="7" t="s">
        <v>4</v>
      </c>
      <c r="B525" s="3">
        <v>0.34329531417937986</v>
      </c>
    </row>
    <row r="526" spans="1:2" x14ac:dyDescent="0.35">
      <c r="A526" s="6" t="s">
        <v>54</v>
      </c>
      <c r="B526" s="3">
        <v>1.883311676853233</v>
      </c>
    </row>
    <row r="527" spans="1:2" x14ac:dyDescent="0.35">
      <c r="A527" s="7" t="s">
        <v>53</v>
      </c>
      <c r="B527" s="3">
        <v>1.883311676853233</v>
      </c>
    </row>
    <row r="528" spans="1:2" x14ac:dyDescent="0.35">
      <c r="A528" s="4" t="s">
        <v>724</v>
      </c>
      <c r="B528" s="3">
        <v>2.1923844051954161E-2</v>
      </c>
    </row>
    <row r="529" spans="1:2" x14ac:dyDescent="0.35">
      <c r="A529" s="5" t="s">
        <v>22</v>
      </c>
      <c r="B529" s="3">
        <v>2.1923844051954161E-2</v>
      </c>
    </row>
    <row r="530" spans="1:2" x14ac:dyDescent="0.35">
      <c r="A530" s="6" t="s">
        <v>5</v>
      </c>
      <c r="B530" s="3">
        <v>2.1923844051954161E-2</v>
      </c>
    </row>
    <row r="531" spans="1:2" x14ac:dyDescent="0.35">
      <c r="A531" s="7" t="s">
        <v>4</v>
      </c>
      <c r="B531" s="3">
        <v>2.1923844051954161E-2</v>
      </c>
    </row>
    <row r="532" spans="1:2" x14ac:dyDescent="0.35">
      <c r="A532" s="4" t="s">
        <v>909</v>
      </c>
      <c r="B532" s="3">
        <v>1.1764013881536381E-2</v>
      </c>
    </row>
    <row r="533" spans="1:2" x14ac:dyDescent="0.35">
      <c r="A533" s="5" t="s">
        <v>908</v>
      </c>
      <c r="B533" s="3">
        <v>1.1764013881536381E-2</v>
      </c>
    </row>
    <row r="534" spans="1:2" x14ac:dyDescent="0.35">
      <c r="A534" s="6" t="s">
        <v>5</v>
      </c>
      <c r="B534" s="3">
        <v>1.1764013881536381E-2</v>
      </c>
    </row>
    <row r="535" spans="1:2" x14ac:dyDescent="0.35">
      <c r="A535" s="7" t="s">
        <v>4</v>
      </c>
      <c r="B535" s="3">
        <v>1.1764013881536381E-2</v>
      </c>
    </row>
    <row r="536" spans="1:2" x14ac:dyDescent="0.35">
      <c r="A536" s="2" t="s">
        <v>78</v>
      </c>
      <c r="B536" s="3">
        <v>5.1767008357797133</v>
      </c>
    </row>
    <row r="537" spans="1:2" x14ac:dyDescent="0.35">
      <c r="A537" s="4" t="s">
        <v>37</v>
      </c>
      <c r="B537" s="3">
        <v>2.7271123089016157E-2</v>
      </c>
    </row>
    <row r="538" spans="1:2" x14ac:dyDescent="0.35">
      <c r="A538" s="5" t="s">
        <v>22</v>
      </c>
      <c r="B538" s="3">
        <v>2.7271123089016157E-2</v>
      </c>
    </row>
    <row r="539" spans="1:2" x14ac:dyDescent="0.35">
      <c r="A539" s="6" t="s">
        <v>12</v>
      </c>
      <c r="B539" s="3">
        <v>2.7271123089016157E-2</v>
      </c>
    </row>
    <row r="540" spans="1:2" x14ac:dyDescent="0.35">
      <c r="A540" s="7" t="s">
        <v>17</v>
      </c>
      <c r="B540" s="3">
        <v>2.7271123089016157E-2</v>
      </c>
    </row>
    <row r="541" spans="1:2" x14ac:dyDescent="0.35">
      <c r="A541" s="4" t="s">
        <v>28</v>
      </c>
      <c r="B541" s="3">
        <v>1.0159830170417784E-2</v>
      </c>
    </row>
    <row r="542" spans="1:2" x14ac:dyDescent="0.35">
      <c r="A542" s="5" t="s">
        <v>22</v>
      </c>
      <c r="B542" s="3">
        <v>1.0159830170417784E-2</v>
      </c>
    </row>
    <row r="543" spans="1:2" x14ac:dyDescent="0.35">
      <c r="A543" s="6" t="s">
        <v>12</v>
      </c>
      <c r="B543" s="3">
        <v>1.0159830170417784E-2</v>
      </c>
    </row>
    <row r="544" spans="1:2" x14ac:dyDescent="0.35">
      <c r="A544" s="7" t="s">
        <v>17</v>
      </c>
      <c r="B544" s="3">
        <v>1.0159830170417784E-2</v>
      </c>
    </row>
    <row r="545" spans="1:2" x14ac:dyDescent="0.35">
      <c r="A545" s="4" t="s">
        <v>785</v>
      </c>
      <c r="B545" s="3">
        <v>2.1389116148247962E-2</v>
      </c>
    </row>
    <row r="546" spans="1:2" x14ac:dyDescent="0.35">
      <c r="A546" s="5" t="s">
        <v>97</v>
      </c>
      <c r="B546" s="3">
        <v>2.1389116148247962E-2</v>
      </c>
    </row>
    <row r="547" spans="1:2" x14ac:dyDescent="0.35">
      <c r="A547" s="6" t="s">
        <v>12</v>
      </c>
      <c r="B547" s="3">
        <v>2.1389116148247962E-2</v>
      </c>
    </row>
    <row r="548" spans="1:2" x14ac:dyDescent="0.35">
      <c r="A548" s="7" t="s">
        <v>17</v>
      </c>
      <c r="B548" s="3">
        <v>2.1389116148247962E-2</v>
      </c>
    </row>
    <row r="549" spans="1:2" x14ac:dyDescent="0.35">
      <c r="A549" s="4" t="s">
        <v>23</v>
      </c>
      <c r="B549" s="3">
        <v>5.1178807663720312</v>
      </c>
    </row>
    <row r="550" spans="1:2" x14ac:dyDescent="0.35">
      <c r="A550" s="5" t="s">
        <v>97</v>
      </c>
      <c r="B550" s="3">
        <v>1.1159771350348378</v>
      </c>
    </row>
    <row r="551" spans="1:2" x14ac:dyDescent="0.35">
      <c r="A551" s="6" t="s">
        <v>12</v>
      </c>
      <c r="B551" s="3">
        <v>1.1159771350348378</v>
      </c>
    </row>
    <row r="552" spans="1:2" x14ac:dyDescent="0.35">
      <c r="A552" s="7" t="s">
        <v>17</v>
      </c>
      <c r="B552" s="3">
        <v>1.1159771350348378</v>
      </c>
    </row>
    <row r="553" spans="1:2" x14ac:dyDescent="0.35">
      <c r="A553" s="5" t="s">
        <v>22</v>
      </c>
      <c r="B553" s="3">
        <v>4.0019036313371936</v>
      </c>
    </row>
    <row r="554" spans="1:2" x14ac:dyDescent="0.35">
      <c r="A554" s="6" t="s">
        <v>12</v>
      </c>
      <c r="B554" s="3">
        <v>4.0019036313371936</v>
      </c>
    </row>
    <row r="555" spans="1:2" x14ac:dyDescent="0.35">
      <c r="A555" s="7" t="s">
        <v>17</v>
      </c>
      <c r="B555" s="3">
        <v>4.0019036313371936</v>
      </c>
    </row>
    <row r="556" spans="1:2" x14ac:dyDescent="0.35">
      <c r="A556" s="2" t="s">
        <v>90</v>
      </c>
      <c r="B556" s="3">
        <v>2.6575976814198099</v>
      </c>
    </row>
    <row r="557" spans="1:2" x14ac:dyDescent="0.35">
      <c r="A557" s="4" t="s">
        <v>322</v>
      </c>
      <c r="B557" s="3">
        <v>0.20105769179353086</v>
      </c>
    </row>
    <row r="558" spans="1:2" x14ac:dyDescent="0.35">
      <c r="A558" s="5" t="s">
        <v>92</v>
      </c>
      <c r="B558" s="3">
        <v>0.20105769179353086</v>
      </c>
    </row>
    <row r="559" spans="1:2" x14ac:dyDescent="0.35">
      <c r="A559" s="6" t="s">
        <v>12</v>
      </c>
      <c r="B559" s="3">
        <v>0.20105769179353086</v>
      </c>
    </row>
    <row r="560" spans="1:2" x14ac:dyDescent="0.35">
      <c r="A560" s="7" t="s">
        <v>17</v>
      </c>
      <c r="B560" s="3">
        <v>0.20105769179353086</v>
      </c>
    </row>
    <row r="561" spans="1:2" x14ac:dyDescent="0.35">
      <c r="A561" s="4" t="s">
        <v>93</v>
      </c>
      <c r="B561" s="3">
        <v>0.97801733587863826</v>
      </c>
    </row>
    <row r="562" spans="1:2" x14ac:dyDescent="0.35">
      <c r="A562" s="5" t="s">
        <v>92</v>
      </c>
      <c r="B562" s="3">
        <v>0.97801733587863826</v>
      </c>
    </row>
    <row r="563" spans="1:2" x14ac:dyDescent="0.35">
      <c r="A563" s="6" t="s">
        <v>12</v>
      </c>
      <c r="B563" s="3">
        <v>0.97801733587863826</v>
      </c>
    </row>
    <row r="564" spans="1:2" x14ac:dyDescent="0.35">
      <c r="A564" s="7" t="s">
        <v>17</v>
      </c>
      <c r="B564" s="3">
        <v>0.97801733587863826</v>
      </c>
    </row>
    <row r="565" spans="1:2" x14ac:dyDescent="0.35">
      <c r="A565" s="4" t="s">
        <v>28</v>
      </c>
      <c r="B565" s="3">
        <v>2.6201667281603756E-2</v>
      </c>
    </row>
    <row r="566" spans="1:2" x14ac:dyDescent="0.35">
      <c r="A566" s="5" t="s">
        <v>807</v>
      </c>
      <c r="B566" s="3">
        <v>0</v>
      </c>
    </row>
    <row r="567" spans="1:2" x14ac:dyDescent="0.35">
      <c r="A567" s="6" t="s">
        <v>12</v>
      </c>
      <c r="B567" s="3">
        <v>0</v>
      </c>
    </row>
    <row r="568" spans="1:2" x14ac:dyDescent="0.35">
      <c r="A568" s="7" t="s">
        <v>17</v>
      </c>
      <c r="B568" s="3">
        <v>0</v>
      </c>
    </row>
    <row r="569" spans="1:2" x14ac:dyDescent="0.35">
      <c r="A569" s="5" t="s">
        <v>28</v>
      </c>
      <c r="B569" s="3">
        <v>9.0903743630053845E-3</v>
      </c>
    </row>
    <row r="570" spans="1:2" x14ac:dyDescent="0.35">
      <c r="A570" s="6" t="s">
        <v>12</v>
      </c>
      <c r="B570" s="3">
        <v>9.0903743630053845E-3</v>
      </c>
    </row>
    <row r="571" spans="1:2" x14ac:dyDescent="0.35">
      <c r="A571" s="7" t="s">
        <v>17</v>
      </c>
      <c r="B571" s="3">
        <v>9.0903743630053845E-3</v>
      </c>
    </row>
    <row r="572" spans="1:2" x14ac:dyDescent="0.35">
      <c r="A572" s="5" t="s">
        <v>860</v>
      </c>
      <c r="B572" s="3">
        <v>1.7111292918598371E-2</v>
      </c>
    </row>
    <row r="573" spans="1:2" x14ac:dyDescent="0.35">
      <c r="A573" s="6" t="s">
        <v>12</v>
      </c>
      <c r="B573" s="3">
        <v>1.7111292918598371E-2</v>
      </c>
    </row>
    <row r="574" spans="1:2" x14ac:dyDescent="0.35">
      <c r="A574" s="7" t="s">
        <v>17</v>
      </c>
      <c r="B574" s="3">
        <v>1.7111292918598371E-2</v>
      </c>
    </row>
    <row r="575" spans="1:2" x14ac:dyDescent="0.35">
      <c r="A575" s="4" t="s">
        <v>467</v>
      </c>
      <c r="B575" s="3">
        <v>0</v>
      </c>
    </row>
    <row r="576" spans="1:2" x14ac:dyDescent="0.35">
      <c r="A576" s="5" t="s">
        <v>466</v>
      </c>
      <c r="B576" s="3">
        <v>0</v>
      </c>
    </row>
    <row r="577" spans="1:2" x14ac:dyDescent="0.35">
      <c r="A577" s="6" t="s">
        <v>12</v>
      </c>
      <c r="B577" s="3">
        <v>0</v>
      </c>
    </row>
    <row r="578" spans="1:2" x14ac:dyDescent="0.35">
      <c r="A578" s="7" t="s">
        <v>17</v>
      </c>
      <c r="B578" s="3">
        <v>0</v>
      </c>
    </row>
    <row r="579" spans="1:2" x14ac:dyDescent="0.35">
      <c r="A579" s="4" t="s">
        <v>930</v>
      </c>
      <c r="B579" s="3">
        <v>2.5666939377897557E-2</v>
      </c>
    </row>
    <row r="580" spans="1:2" x14ac:dyDescent="0.35">
      <c r="A580" s="5" t="s">
        <v>466</v>
      </c>
      <c r="B580" s="3">
        <v>2.5666939377897557E-2</v>
      </c>
    </row>
    <row r="581" spans="1:2" x14ac:dyDescent="0.35">
      <c r="A581" s="6" t="s">
        <v>12</v>
      </c>
      <c r="B581" s="3">
        <v>2.5666939377897557E-2</v>
      </c>
    </row>
    <row r="582" spans="1:2" x14ac:dyDescent="0.35">
      <c r="A582" s="7" t="s">
        <v>17</v>
      </c>
      <c r="B582" s="3">
        <v>2.5666939377897557E-2</v>
      </c>
    </row>
    <row r="583" spans="1:2" x14ac:dyDescent="0.35">
      <c r="A583" s="4" t="s">
        <v>219</v>
      </c>
      <c r="B583" s="3">
        <v>0.60477725909171121</v>
      </c>
    </row>
    <row r="584" spans="1:2" x14ac:dyDescent="0.35">
      <c r="A584" s="5" t="s">
        <v>192</v>
      </c>
      <c r="B584" s="3">
        <v>0.60477725909171121</v>
      </c>
    </row>
    <row r="585" spans="1:2" x14ac:dyDescent="0.35">
      <c r="A585" s="6" t="s">
        <v>191</v>
      </c>
      <c r="B585" s="3">
        <v>0.60477725909171121</v>
      </c>
    </row>
    <row r="586" spans="1:2" x14ac:dyDescent="0.35">
      <c r="A586" s="7" t="s">
        <v>17</v>
      </c>
      <c r="B586" s="3">
        <v>0.60477725909171121</v>
      </c>
    </row>
    <row r="587" spans="1:2" x14ac:dyDescent="0.35">
      <c r="A587" s="4" t="s">
        <v>193</v>
      </c>
      <c r="B587" s="3">
        <v>0.82187678799642805</v>
      </c>
    </row>
    <row r="588" spans="1:2" x14ac:dyDescent="0.35">
      <c r="A588" s="5" t="s">
        <v>192</v>
      </c>
      <c r="B588" s="3">
        <v>0.82187678799642805</v>
      </c>
    </row>
    <row r="589" spans="1:2" x14ac:dyDescent="0.35">
      <c r="A589" s="6" t="s">
        <v>191</v>
      </c>
      <c r="B589" s="3">
        <v>0.82187678799642805</v>
      </c>
    </row>
    <row r="590" spans="1:2" x14ac:dyDescent="0.35">
      <c r="A590" s="7" t="s">
        <v>17</v>
      </c>
      <c r="B590" s="3">
        <v>0.82187678799642805</v>
      </c>
    </row>
    <row r="591" spans="1:2" x14ac:dyDescent="0.35">
      <c r="A591" s="2" t="s">
        <v>131</v>
      </c>
      <c r="B591" s="3">
        <v>0.10480666912641502</v>
      </c>
    </row>
    <row r="592" spans="1:2" x14ac:dyDescent="0.35">
      <c r="A592" s="4" t="s">
        <v>28</v>
      </c>
      <c r="B592" s="3">
        <v>2.0854388244541767E-2</v>
      </c>
    </row>
    <row r="593" spans="1:2" x14ac:dyDescent="0.35">
      <c r="A593" s="5" t="s">
        <v>135</v>
      </c>
      <c r="B593" s="3">
        <v>2.0854388244541767E-2</v>
      </c>
    </row>
    <row r="594" spans="1:2" x14ac:dyDescent="0.35">
      <c r="A594" s="6" t="s">
        <v>134</v>
      </c>
      <c r="B594" s="3">
        <v>2.0854388244541767E-2</v>
      </c>
    </row>
    <row r="595" spans="1:2" x14ac:dyDescent="0.35">
      <c r="A595" s="7" t="s">
        <v>133</v>
      </c>
      <c r="B595" s="3">
        <v>2.0854388244541767E-2</v>
      </c>
    </row>
    <row r="596" spans="1:2" x14ac:dyDescent="0.35">
      <c r="A596" s="4" t="s">
        <v>23</v>
      </c>
      <c r="B596" s="3">
        <v>7.860500184481127E-2</v>
      </c>
    </row>
    <row r="597" spans="1:2" x14ac:dyDescent="0.35">
      <c r="A597" s="5" t="s">
        <v>497</v>
      </c>
      <c r="B597" s="3">
        <v>4.9194967140970325E-2</v>
      </c>
    </row>
    <row r="598" spans="1:2" x14ac:dyDescent="0.35">
      <c r="A598" s="6" t="s">
        <v>12</v>
      </c>
      <c r="B598" s="3">
        <v>4.9194967140970325E-2</v>
      </c>
    </row>
    <row r="599" spans="1:2" x14ac:dyDescent="0.35">
      <c r="A599" s="7" t="s">
        <v>133</v>
      </c>
      <c r="B599" s="3">
        <v>4.9194967140970325E-2</v>
      </c>
    </row>
    <row r="600" spans="1:2" x14ac:dyDescent="0.35">
      <c r="A600" s="5" t="s">
        <v>572</v>
      </c>
      <c r="B600" s="3">
        <v>2.9410034703840949E-2</v>
      </c>
    </row>
    <row r="601" spans="1:2" x14ac:dyDescent="0.35">
      <c r="A601" s="6" t="s">
        <v>12</v>
      </c>
      <c r="B601" s="3">
        <v>2.9410034703840949E-2</v>
      </c>
    </row>
    <row r="602" spans="1:2" x14ac:dyDescent="0.35">
      <c r="A602" s="7" t="s">
        <v>571</v>
      </c>
      <c r="B602" s="3">
        <v>2.9410034703840949E-2</v>
      </c>
    </row>
    <row r="603" spans="1:2" x14ac:dyDescent="0.35">
      <c r="A603" s="4" t="s">
        <v>136</v>
      </c>
      <c r="B603" s="3">
        <v>5.3472790370619906E-3</v>
      </c>
    </row>
    <row r="604" spans="1:2" x14ac:dyDescent="0.35">
      <c r="A604" s="5" t="s">
        <v>135</v>
      </c>
      <c r="B604" s="3">
        <v>5.3472790370619906E-3</v>
      </c>
    </row>
    <row r="605" spans="1:2" x14ac:dyDescent="0.35">
      <c r="A605" s="6" t="s">
        <v>134</v>
      </c>
      <c r="B605" s="3">
        <v>5.3472790370619906E-3</v>
      </c>
    </row>
    <row r="606" spans="1:2" x14ac:dyDescent="0.35">
      <c r="A606" s="7" t="s">
        <v>133</v>
      </c>
      <c r="B606" s="3">
        <v>5.3472790370619906E-3</v>
      </c>
    </row>
    <row r="607" spans="1:2" x14ac:dyDescent="0.35">
      <c r="A607" s="2" t="s">
        <v>584</v>
      </c>
      <c r="B607" s="3">
        <v>5.2403334563207518E-2</v>
      </c>
    </row>
    <row r="608" spans="1:2" x14ac:dyDescent="0.35">
      <c r="A608" s="4" t="s">
        <v>1151</v>
      </c>
      <c r="B608" s="3">
        <v>9.0903743630053845E-3</v>
      </c>
    </row>
    <row r="609" spans="1:2" x14ac:dyDescent="0.35">
      <c r="A609" s="5" t="s">
        <v>22</v>
      </c>
      <c r="B609" s="3">
        <v>9.0903743630053845E-3</v>
      </c>
    </row>
    <row r="610" spans="1:2" x14ac:dyDescent="0.35">
      <c r="A610" s="6" t="s">
        <v>12</v>
      </c>
      <c r="B610" s="3">
        <v>9.0903743630053845E-3</v>
      </c>
    </row>
    <row r="611" spans="1:2" x14ac:dyDescent="0.35">
      <c r="A611" s="7" t="s">
        <v>585</v>
      </c>
      <c r="B611" s="3">
        <v>9.0903743630053845E-3</v>
      </c>
    </row>
    <row r="612" spans="1:2" x14ac:dyDescent="0.35">
      <c r="A612" s="4" t="s">
        <v>28</v>
      </c>
      <c r="B612" s="3">
        <v>2.0319660340835568E-2</v>
      </c>
    </row>
    <row r="613" spans="1:2" x14ac:dyDescent="0.35">
      <c r="A613" s="5" t="s">
        <v>22</v>
      </c>
      <c r="B613" s="3">
        <v>2.0319660340835568E-2</v>
      </c>
    </row>
    <row r="614" spans="1:2" x14ac:dyDescent="0.35">
      <c r="A614" s="6" t="s">
        <v>12</v>
      </c>
      <c r="B614" s="3">
        <v>2.0319660340835568E-2</v>
      </c>
    </row>
    <row r="615" spans="1:2" x14ac:dyDescent="0.35">
      <c r="A615" s="7" t="s">
        <v>585</v>
      </c>
      <c r="B615" s="3">
        <v>2.0319660340835568E-2</v>
      </c>
    </row>
    <row r="616" spans="1:2" x14ac:dyDescent="0.35">
      <c r="A616" s="4" t="s">
        <v>23</v>
      </c>
      <c r="B616" s="3">
        <v>2.2993299859366562E-2</v>
      </c>
    </row>
    <row r="617" spans="1:2" x14ac:dyDescent="0.35">
      <c r="A617" s="5" t="s">
        <v>22</v>
      </c>
      <c r="B617" s="3">
        <v>2.2993299859366562E-2</v>
      </c>
    </row>
    <row r="618" spans="1:2" x14ac:dyDescent="0.35">
      <c r="A618" s="6" t="s">
        <v>12</v>
      </c>
      <c r="B618" s="3">
        <v>2.2993299859366562E-2</v>
      </c>
    </row>
    <row r="619" spans="1:2" x14ac:dyDescent="0.35">
      <c r="A619" s="7" t="s">
        <v>585</v>
      </c>
      <c r="B619" s="3">
        <v>2.2993299859366562E-2</v>
      </c>
    </row>
    <row r="620" spans="1:2" x14ac:dyDescent="0.35">
      <c r="A620" s="2" t="s">
        <v>344</v>
      </c>
      <c r="B620" s="3">
        <v>0.239023372956671</v>
      </c>
    </row>
    <row r="621" spans="1:2" x14ac:dyDescent="0.35">
      <c r="A621" s="4" t="s">
        <v>477</v>
      </c>
      <c r="B621" s="3">
        <v>5.5611701985444704E-2</v>
      </c>
    </row>
    <row r="622" spans="1:2" x14ac:dyDescent="0.35">
      <c r="A622" s="5" t="s">
        <v>476</v>
      </c>
      <c r="B622" s="3">
        <v>5.5611701985444704E-2</v>
      </c>
    </row>
    <row r="623" spans="1:2" x14ac:dyDescent="0.35">
      <c r="A623" s="6" t="s">
        <v>12</v>
      </c>
      <c r="B623" s="3">
        <v>5.5611701985444704E-2</v>
      </c>
    </row>
    <row r="624" spans="1:2" x14ac:dyDescent="0.35">
      <c r="A624" s="7" t="s">
        <v>345</v>
      </c>
      <c r="B624" s="3">
        <v>5.5611701985444704E-2</v>
      </c>
    </row>
    <row r="625" spans="1:2" x14ac:dyDescent="0.35">
      <c r="A625" s="4" t="s">
        <v>678</v>
      </c>
      <c r="B625" s="3">
        <v>2.5666939377897557E-2</v>
      </c>
    </row>
    <row r="626" spans="1:2" x14ac:dyDescent="0.35">
      <c r="A626" s="5" t="s">
        <v>677</v>
      </c>
      <c r="B626" s="3">
        <v>2.5666939377897557E-2</v>
      </c>
    </row>
    <row r="627" spans="1:2" x14ac:dyDescent="0.35">
      <c r="A627" s="6" t="s">
        <v>12</v>
      </c>
      <c r="B627" s="3">
        <v>2.5666939377897557E-2</v>
      </c>
    </row>
    <row r="628" spans="1:2" x14ac:dyDescent="0.35">
      <c r="A628" s="7" t="s">
        <v>345</v>
      </c>
      <c r="B628" s="3">
        <v>2.5666939377897557E-2</v>
      </c>
    </row>
    <row r="629" spans="1:2" x14ac:dyDescent="0.35">
      <c r="A629" s="4" t="s">
        <v>23</v>
      </c>
      <c r="B629" s="3">
        <v>0.15774473159332875</v>
      </c>
    </row>
    <row r="630" spans="1:2" x14ac:dyDescent="0.35">
      <c r="A630" s="5" t="s">
        <v>22</v>
      </c>
      <c r="B630" s="3">
        <v>0.15774473159332875</v>
      </c>
    </row>
    <row r="631" spans="1:2" x14ac:dyDescent="0.35">
      <c r="A631" s="6" t="s">
        <v>12</v>
      </c>
      <c r="B631" s="3">
        <v>0.15774473159332875</v>
      </c>
    </row>
    <row r="632" spans="1:2" x14ac:dyDescent="0.35">
      <c r="A632" s="7" t="s">
        <v>345</v>
      </c>
      <c r="B632" s="3">
        <v>0.15774473159332875</v>
      </c>
    </row>
    <row r="633" spans="1:2" x14ac:dyDescent="0.35">
      <c r="A633" s="2" t="s">
        <v>195</v>
      </c>
      <c r="B633" s="3">
        <v>0.29891289817176531</v>
      </c>
    </row>
    <row r="634" spans="1:2" x14ac:dyDescent="0.35">
      <c r="A634" s="4" t="s">
        <v>28</v>
      </c>
      <c r="B634" s="3">
        <v>0.29891289817176531</v>
      </c>
    </row>
    <row r="635" spans="1:2" x14ac:dyDescent="0.35">
      <c r="A635" s="5" t="s">
        <v>28</v>
      </c>
      <c r="B635" s="3">
        <v>0.29891289817176531</v>
      </c>
    </row>
    <row r="636" spans="1:2" x14ac:dyDescent="0.35">
      <c r="A636" s="6" t="s">
        <v>28</v>
      </c>
      <c r="B636" s="3">
        <v>0.29891289817176531</v>
      </c>
    </row>
    <row r="637" spans="1:2" x14ac:dyDescent="0.35">
      <c r="A637" s="7" t="s">
        <v>28</v>
      </c>
      <c r="B637" s="3">
        <v>0.29891289817176531</v>
      </c>
    </row>
    <row r="638" spans="1:2" x14ac:dyDescent="0.35">
      <c r="A638" s="2" t="s">
        <v>318</v>
      </c>
      <c r="B638" s="3">
        <v>9.3577383148584839E-2</v>
      </c>
    </row>
    <row r="639" spans="1:2" x14ac:dyDescent="0.35">
      <c r="A639" s="4" t="s">
        <v>28</v>
      </c>
      <c r="B639" s="3">
        <v>6.4167348444743892E-3</v>
      </c>
    </row>
    <row r="640" spans="1:2" x14ac:dyDescent="0.35">
      <c r="A640" s="5" t="s">
        <v>28</v>
      </c>
      <c r="B640" s="3">
        <v>6.4167348444743892E-3</v>
      </c>
    </row>
    <row r="641" spans="1:2" x14ac:dyDescent="0.35">
      <c r="A641" s="6" t="s">
        <v>28</v>
      </c>
      <c r="B641" s="3">
        <v>6.4167348444743892E-3</v>
      </c>
    </row>
    <row r="642" spans="1:2" x14ac:dyDescent="0.35">
      <c r="A642" s="7" t="s">
        <v>17</v>
      </c>
      <c r="B642" s="3">
        <v>6.4167348444743892E-3</v>
      </c>
    </row>
    <row r="643" spans="1:2" x14ac:dyDescent="0.35">
      <c r="A643" s="4" t="s">
        <v>23</v>
      </c>
      <c r="B643" s="3">
        <v>8.7160648304110452E-2</v>
      </c>
    </row>
    <row r="644" spans="1:2" x14ac:dyDescent="0.35">
      <c r="A644" s="5" t="s">
        <v>22</v>
      </c>
      <c r="B644" s="3">
        <v>8.7160648304110452E-2</v>
      </c>
    </row>
    <row r="645" spans="1:2" x14ac:dyDescent="0.35">
      <c r="A645" s="6" t="s">
        <v>535</v>
      </c>
      <c r="B645" s="3">
        <v>7.1653539096630678E-2</v>
      </c>
    </row>
    <row r="646" spans="1:2" x14ac:dyDescent="0.35">
      <c r="A646" s="7" t="s">
        <v>17</v>
      </c>
      <c r="B646" s="3">
        <v>7.1653539096630678E-2</v>
      </c>
    </row>
    <row r="647" spans="1:2" x14ac:dyDescent="0.35">
      <c r="A647" s="6" t="s">
        <v>12</v>
      </c>
      <c r="B647" s="3">
        <v>1.5507109207479775E-2</v>
      </c>
    </row>
    <row r="648" spans="1:2" x14ac:dyDescent="0.35">
      <c r="A648" s="7" t="s">
        <v>17</v>
      </c>
      <c r="B648" s="3">
        <v>1.5507109207479775E-2</v>
      </c>
    </row>
    <row r="649" spans="1:2" x14ac:dyDescent="0.35">
      <c r="A649" s="2" t="s">
        <v>178</v>
      </c>
      <c r="B649" s="3">
        <v>0.93042655244878636</v>
      </c>
    </row>
    <row r="650" spans="1:2" x14ac:dyDescent="0.35">
      <c r="A650" s="4" t="s">
        <v>1265</v>
      </c>
      <c r="B650" s="3">
        <v>6.4167348444743892E-3</v>
      </c>
    </row>
    <row r="651" spans="1:2" x14ac:dyDescent="0.35">
      <c r="A651" s="5" t="s">
        <v>22</v>
      </c>
      <c r="B651" s="3">
        <v>6.4167348444743892E-3</v>
      </c>
    </row>
    <row r="652" spans="1:2" x14ac:dyDescent="0.35">
      <c r="A652" s="6" t="s">
        <v>12</v>
      </c>
      <c r="B652" s="3">
        <v>6.4167348444743892E-3</v>
      </c>
    </row>
    <row r="653" spans="1:2" x14ac:dyDescent="0.35">
      <c r="A653" s="7" t="s">
        <v>17</v>
      </c>
      <c r="B653" s="3">
        <v>6.4167348444743892E-3</v>
      </c>
    </row>
    <row r="654" spans="1:2" x14ac:dyDescent="0.35">
      <c r="A654" s="4" t="s">
        <v>23</v>
      </c>
      <c r="B654" s="3">
        <v>0.924009817604312</v>
      </c>
    </row>
    <row r="655" spans="1:2" x14ac:dyDescent="0.35">
      <c r="A655" s="5" t="s">
        <v>22</v>
      </c>
      <c r="B655" s="3">
        <v>0.924009817604312</v>
      </c>
    </row>
    <row r="656" spans="1:2" x14ac:dyDescent="0.35">
      <c r="A656" s="6" t="s">
        <v>12</v>
      </c>
      <c r="B656" s="3">
        <v>0.924009817604312</v>
      </c>
    </row>
    <row r="657" spans="1:2" x14ac:dyDescent="0.35">
      <c r="A657" s="7" t="s">
        <v>17</v>
      </c>
      <c r="B657" s="3">
        <v>0.924009817604312</v>
      </c>
    </row>
    <row r="658" spans="1:2" x14ac:dyDescent="0.35">
      <c r="A658" s="2" t="s">
        <v>687</v>
      </c>
      <c r="B658" s="3">
        <v>5.1333878755795113E-2</v>
      </c>
    </row>
    <row r="659" spans="1:2" x14ac:dyDescent="0.35">
      <c r="A659" s="4" t="s">
        <v>23</v>
      </c>
      <c r="B659" s="3">
        <v>5.1333878755795113E-2</v>
      </c>
    </row>
    <row r="660" spans="1:2" x14ac:dyDescent="0.35">
      <c r="A660" s="5" t="s">
        <v>22</v>
      </c>
      <c r="B660" s="3">
        <v>5.1333878755795113E-2</v>
      </c>
    </row>
    <row r="661" spans="1:2" x14ac:dyDescent="0.35">
      <c r="A661" s="6" t="s">
        <v>12</v>
      </c>
      <c r="B661" s="3">
        <v>5.1333878755795113E-2</v>
      </c>
    </row>
    <row r="662" spans="1:2" x14ac:dyDescent="0.35">
      <c r="A662" s="7" t="s">
        <v>17</v>
      </c>
      <c r="B662" s="3">
        <v>5.1333878755795113E-2</v>
      </c>
    </row>
    <row r="663" spans="1:2" x14ac:dyDescent="0.35">
      <c r="A663" s="2" t="s">
        <v>629</v>
      </c>
      <c r="B663" s="3">
        <v>3.5826769548315346E-2</v>
      </c>
    </row>
    <row r="664" spans="1:2" x14ac:dyDescent="0.35">
      <c r="A664" s="4" t="s">
        <v>631</v>
      </c>
      <c r="B664" s="3">
        <v>2.4597483570485162E-2</v>
      </c>
    </row>
    <row r="665" spans="1:2" x14ac:dyDescent="0.35">
      <c r="A665" s="5" t="s">
        <v>22</v>
      </c>
      <c r="B665" s="3">
        <v>2.4597483570485162E-2</v>
      </c>
    </row>
    <row r="666" spans="1:2" x14ac:dyDescent="0.35">
      <c r="A666" s="6" t="s">
        <v>12</v>
      </c>
      <c r="B666" s="3">
        <v>2.4597483570485162E-2</v>
      </c>
    </row>
    <row r="667" spans="1:2" x14ac:dyDescent="0.35">
      <c r="A667" s="7" t="s">
        <v>17</v>
      </c>
      <c r="B667" s="3">
        <v>2.4597483570485162E-2</v>
      </c>
    </row>
    <row r="668" spans="1:2" x14ac:dyDescent="0.35">
      <c r="A668" s="4" t="s">
        <v>23</v>
      </c>
      <c r="B668" s="3">
        <v>1.122928597783018E-2</v>
      </c>
    </row>
    <row r="669" spans="1:2" x14ac:dyDescent="0.35">
      <c r="A669" s="5" t="s">
        <v>22</v>
      </c>
      <c r="B669" s="3">
        <v>1.122928597783018E-2</v>
      </c>
    </row>
    <row r="670" spans="1:2" x14ac:dyDescent="0.35">
      <c r="A670" s="6" t="s">
        <v>12</v>
      </c>
      <c r="B670" s="3">
        <v>1.122928597783018E-2</v>
      </c>
    </row>
    <row r="671" spans="1:2" x14ac:dyDescent="0.35">
      <c r="A671" s="7" t="s">
        <v>17</v>
      </c>
      <c r="B671" s="3">
        <v>1.122928597783018E-2</v>
      </c>
    </row>
    <row r="672" spans="1:2" x14ac:dyDescent="0.35">
      <c r="A672" s="2" t="s">
        <v>470</v>
      </c>
      <c r="B672" s="3">
        <v>0.17271711289710232</v>
      </c>
    </row>
    <row r="673" spans="1:2" x14ac:dyDescent="0.35">
      <c r="A673" s="4" t="s">
        <v>749</v>
      </c>
      <c r="B673" s="3">
        <v>1.764602082230457E-2</v>
      </c>
    </row>
    <row r="674" spans="1:2" x14ac:dyDescent="0.35">
      <c r="A674" s="5" t="s">
        <v>748</v>
      </c>
      <c r="B674" s="3">
        <v>1.764602082230457E-2</v>
      </c>
    </row>
    <row r="675" spans="1:2" x14ac:dyDescent="0.35">
      <c r="A675" s="6" t="s">
        <v>472</v>
      </c>
      <c r="B675" s="3">
        <v>1.764602082230457E-2</v>
      </c>
    </row>
    <row r="676" spans="1:2" x14ac:dyDescent="0.35">
      <c r="A676" s="7" t="s">
        <v>471</v>
      </c>
      <c r="B676" s="3">
        <v>1.764602082230457E-2</v>
      </c>
    </row>
    <row r="677" spans="1:2" x14ac:dyDescent="0.35">
      <c r="A677" s="4" t="s">
        <v>474</v>
      </c>
      <c r="B677" s="3">
        <v>4.010459277796493E-2</v>
      </c>
    </row>
    <row r="678" spans="1:2" x14ac:dyDescent="0.35">
      <c r="A678" s="5" t="s">
        <v>473</v>
      </c>
      <c r="B678" s="3">
        <v>4.010459277796493E-2</v>
      </c>
    </row>
    <row r="679" spans="1:2" x14ac:dyDescent="0.35">
      <c r="A679" s="6" t="s">
        <v>472</v>
      </c>
      <c r="B679" s="3">
        <v>4.010459277796493E-2</v>
      </c>
    </row>
    <row r="680" spans="1:2" x14ac:dyDescent="0.35">
      <c r="A680" s="7" t="s">
        <v>471</v>
      </c>
      <c r="B680" s="3">
        <v>4.010459277796493E-2</v>
      </c>
    </row>
    <row r="681" spans="1:2" x14ac:dyDescent="0.35">
      <c r="A681" s="4" t="s">
        <v>567</v>
      </c>
      <c r="B681" s="3">
        <v>5.2938062466913717E-2</v>
      </c>
    </row>
    <row r="682" spans="1:2" x14ac:dyDescent="0.35">
      <c r="A682" s="5" t="s">
        <v>566</v>
      </c>
      <c r="B682" s="3">
        <v>5.2938062466913717E-2</v>
      </c>
    </row>
    <row r="683" spans="1:2" x14ac:dyDescent="0.35">
      <c r="A683" s="6" t="s">
        <v>565</v>
      </c>
      <c r="B683" s="3">
        <v>5.2938062466913717E-2</v>
      </c>
    </row>
    <row r="684" spans="1:2" x14ac:dyDescent="0.35">
      <c r="A684" s="7" t="s">
        <v>564</v>
      </c>
      <c r="B684" s="3">
        <v>5.2938062466913717E-2</v>
      </c>
    </row>
    <row r="685" spans="1:2" x14ac:dyDescent="0.35">
      <c r="A685" s="4" t="s">
        <v>28</v>
      </c>
      <c r="B685" s="3">
        <v>1.3368197592654977E-2</v>
      </c>
    </row>
    <row r="686" spans="1:2" x14ac:dyDescent="0.35">
      <c r="A686" s="5" t="s">
        <v>473</v>
      </c>
      <c r="B686" s="3">
        <v>1.3368197592654977E-2</v>
      </c>
    </row>
    <row r="687" spans="1:2" x14ac:dyDescent="0.35">
      <c r="A687" s="6" t="s">
        <v>472</v>
      </c>
      <c r="B687" s="3">
        <v>1.3368197592654977E-2</v>
      </c>
    </row>
    <row r="688" spans="1:2" x14ac:dyDescent="0.35">
      <c r="A688" s="7" t="s">
        <v>471</v>
      </c>
      <c r="B688" s="3">
        <v>1.3368197592654977E-2</v>
      </c>
    </row>
    <row r="689" spans="1:2" x14ac:dyDescent="0.35">
      <c r="A689" s="4" t="s">
        <v>671</v>
      </c>
      <c r="B689" s="3">
        <v>2.4597483570485162E-2</v>
      </c>
    </row>
    <row r="690" spans="1:2" x14ac:dyDescent="0.35">
      <c r="A690" s="5" t="s">
        <v>670</v>
      </c>
      <c r="B690" s="3">
        <v>2.4597483570485162E-2</v>
      </c>
    </row>
    <row r="691" spans="1:2" x14ac:dyDescent="0.35">
      <c r="A691" s="6" t="s">
        <v>472</v>
      </c>
      <c r="B691" s="3">
        <v>2.4597483570485162E-2</v>
      </c>
    </row>
    <row r="692" spans="1:2" x14ac:dyDescent="0.35">
      <c r="A692" s="7" t="s">
        <v>471</v>
      </c>
      <c r="B692" s="3">
        <v>2.4597483570485162E-2</v>
      </c>
    </row>
    <row r="693" spans="1:2" x14ac:dyDescent="0.35">
      <c r="A693" s="4" t="s">
        <v>23</v>
      </c>
      <c r="B693" s="3">
        <v>2.406275566677896E-2</v>
      </c>
    </row>
    <row r="694" spans="1:2" x14ac:dyDescent="0.35">
      <c r="A694" s="5" t="s">
        <v>566</v>
      </c>
      <c r="B694" s="3">
        <v>2.406275566677896E-2</v>
      </c>
    </row>
    <row r="695" spans="1:2" x14ac:dyDescent="0.35">
      <c r="A695" s="6" t="s">
        <v>565</v>
      </c>
      <c r="B695" s="3">
        <v>2.406275566677896E-2</v>
      </c>
    </row>
    <row r="696" spans="1:2" x14ac:dyDescent="0.35">
      <c r="A696" s="7" t="s">
        <v>564</v>
      </c>
      <c r="B696" s="3">
        <v>2.406275566677896E-2</v>
      </c>
    </row>
    <row r="697" spans="1:2" x14ac:dyDescent="0.35">
      <c r="A697" s="2" t="s">
        <v>28</v>
      </c>
      <c r="B697" s="3">
        <v>0.20533551502318045</v>
      </c>
    </row>
    <row r="698" spans="1:2" x14ac:dyDescent="0.35">
      <c r="A698" s="4" t="s">
        <v>28</v>
      </c>
      <c r="B698" s="3">
        <v>0.20533551502318045</v>
      </c>
    </row>
    <row r="699" spans="1:2" x14ac:dyDescent="0.35">
      <c r="A699" s="5" t="s">
        <v>28</v>
      </c>
      <c r="B699" s="3">
        <v>0.20533551502318045</v>
      </c>
    </row>
    <row r="700" spans="1:2" x14ac:dyDescent="0.35">
      <c r="A700" s="6" t="s">
        <v>28</v>
      </c>
      <c r="B700" s="3">
        <v>0.20533551502318045</v>
      </c>
    </row>
    <row r="701" spans="1:2" x14ac:dyDescent="0.35">
      <c r="A701" s="7" t="s">
        <v>28</v>
      </c>
      <c r="B701" s="3">
        <v>0.20533551502318045</v>
      </c>
    </row>
    <row r="702" spans="1:2" x14ac:dyDescent="0.35">
      <c r="A702" s="2" t="s">
        <v>972</v>
      </c>
      <c r="B702" s="3">
        <v>1.7111292918598371E-2</v>
      </c>
    </row>
    <row r="703" spans="1:2" x14ac:dyDescent="0.35">
      <c r="A703" s="4" t="s">
        <v>23</v>
      </c>
      <c r="B703" s="3">
        <v>1.7111292918598371E-2</v>
      </c>
    </row>
    <row r="704" spans="1:2" x14ac:dyDescent="0.35">
      <c r="A704" s="5" t="s">
        <v>22</v>
      </c>
      <c r="B704" s="3">
        <v>1.7111292918598371E-2</v>
      </c>
    </row>
    <row r="705" spans="1:2" x14ac:dyDescent="0.35">
      <c r="A705" s="6" t="s">
        <v>975</v>
      </c>
      <c r="B705" s="3">
        <v>1.7111292918598371E-2</v>
      </c>
    </row>
    <row r="706" spans="1:2" x14ac:dyDescent="0.35">
      <c r="A706" s="7" t="s">
        <v>974</v>
      </c>
      <c r="B706" s="3">
        <v>1.7111292918598371E-2</v>
      </c>
    </row>
    <row r="707" spans="1:2" x14ac:dyDescent="0.35">
      <c r="A707" s="2" t="s">
        <v>327</v>
      </c>
      <c r="B707" s="3">
        <v>0.61440236135842263</v>
      </c>
    </row>
    <row r="708" spans="1:2" x14ac:dyDescent="0.35">
      <c r="A708" s="4" t="s">
        <v>28</v>
      </c>
      <c r="B708" s="3">
        <v>6.4167348444743892E-3</v>
      </c>
    </row>
    <row r="709" spans="1:2" x14ac:dyDescent="0.35">
      <c r="A709" s="5" t="s">
        <v>329</v>
      </c>
      <c r="B709" s="3">
        <v>6.4167348444743892E-3</v>
      </c>
    </row>
    <row r="710" spans="1:2" x14ac:dyDescent="0.35">
      <c r="A710" s="6" t="s">
        <v>328</v>
      </c>
      <c r="B710" s="3">
        <v>6.4167348444743892E-3</v>
      </c>
    </row>
    <row r="711" spans="1:2" x14ac:dyDescent="0.35">
      <c r="A711" s="7" t="s">
        <v>17</v>
      </c>
      <c r="B711" s="3">
        <v>6.4167348444743892E-3</v>
      </c>
    </row>
    <row r="712" spans="1:2" x14ac:dyDescent="0.35">
      <c r="A712" s="4" t="s">
        <v>652</v>
      </c>
      <c r="B712" s="3">
        <v>7.5396634422574077E-2</v>
      </c>
    </row>
    <row r="713" spans="1:2" x14ac:dyDescent="0.35">
      <c r="A713" s="5" t="s">
        <v>329</v>
      </c>
      <c r="B713" s="3">
        <v>7.5396634422574077E-2</v>
      </c>
    </row>
    <row r="714" spans="1:2" x14ac:dyDescent="0.35">
      <c r="A714" s="6" t="s">
        <v>328</v>
      </c>
      <c r="B714" s="3">
        <v>7.5396634422574077E-2</v>
      </c>
    </row>
    <row r="715" spans="1:2" x14ac:dyDescent="0.35">
      <c r="A715" s="7" t="s">
        <v>17</v>
      </c>
      <c r="B715" s="3">
        <v>7.5396634422574077E-2</v>
      </c>
    </row>
    <row r="716" spans="1:2" x14ac:dyDescent="0.35">
      <c r="A716" s="4" t="s">
        <v>330</v>
      </c>
      <c r="B716" s="3">
        <v>0.53258899209137422</v>
      </c>
    </row>
    <row r="717" spans="1:2" x14ac:dyDescent="0.35">
      <c r="A717" s="5" t="s">
        <v>329</v>
      </c>
      <c r="B717" s="3">
        <v>0.53258899209137422</v>
      </c>
    </row>
    <row r="718" spans="1:2" x14ac:dyDescent="0.35">
      <c r="A718" s="6" t="s">
        <v>328</v>
      </c>
      <c r="B718" s="3">
        <v>0.53258899209137422</v>
      </c>
    </row>
    <row r="719" spans="1:2" x14ac:dyDescent="0.35">
      <c r="A719" s="7" t="s">
        <v>17</v>
      </c>
      <c r="B719" s="3">
        <v>0.53258899209137422</v>
      </c>
    </row>
    <row r="720" spans="1:2" x14ac:dyDescent="0.35">
      <c r="A720" s="2" t="s">
        <v>160</v>
      </c>
      <c r="B720" s="3">
        <v>1.3993829239991231</v>
      </c>
    </row>
    <row r="721" spans="1:2" x14ac:dyDescent="0.35">
      <c r="A721" s="4" t="s">
        <v>243</v>
      </c>
      <c r="B721" s="3">
        <v>0.36201079080909682</v>
      </c>
    </row>
    <row r="722" spans="1:2" x14ac:dyDescent="0.35">
      <c r="A722" s="5" t="s">
        <v>242</v>
      </c>
      <c r="B722" s="3">
        <v>0.36201079080909682</v>
      </c>
    </row>
    <row r="723" spans="1:2" x14ac:dyDescent="0.35">
      <c r="A723" s="6" t="s">
        <v>12</v>
      </c>
      <c r="B723" s="3">
        <v>0.36201079080909682</v>
      </c>
    </row>
    <row r="724" spans="1:2" x14ac:dyDescent="0.35">
      <c r="A724" s="7" t="s">
        <v>17</v>
      </c>
      <c r="B724" s="3">
        <v>0.36201079080909682</v>
      </c>
    </row>
    <row r="725" spans="1:2" x14ac:dyDescent="0.35">
      <c r="A725" s="4" t="s">
        <v>28</v>
      </c>
      <c r="B725" s="3">
        <v>1.6576565014892172E-2</v>
      </c>
    </row>
    <row r="726" spans="1:2" x14ac:dyDescent="0.35">
      <c r="A726" s="5" t="s">
        <v>28</v>
      </c>
      <c r="B726" s="3">
        <v>1.6576565014892172E-2</v>
      </c>
    </row>
    <row r="727" spans="1:2" x14ac:dyDescent="0.35">
      <c r="A727" s="6" t="s">
        <v>12</v>
      </c>
      <c r="B727" s="3">
        <v>1.6576565014892172E-2</v>
      </c>
    </row>
    <row r="728" spans="1:2" x14ac:dyDescent="0.35">
      <c r="A728" s="7" t="s">
        <v>17</v>
      </c>
      <c r="B728" s="3">
        <v>1.6576565014892172E-2</v>
      </c>
    </row>
    <row r="729" spans="1:2" x14ac:dyDescent="0.35">
      <c r="A729" s="4" t="s">
        <v>703</v>
      </c>
      <c r="B729" s="3">
        <v>2.4597483570485162E-2</v>
      </c>
    </row>
    <row r="730" spans="1:2" x14ac:dyDescent="0.35">
      <c r="A730" s="5" t="s">
        <v>702</v>
      </c>
      <c r="B730" s="3">
        <v>2.4597483570485162E-2</v>
      </c>
    </row>
    <row r="731" spans="1:2" x14ac:dyDescent="0.35">
      <c r="A731" s="6" t="s">
        <v>12</v>
      </c>
      <c r="B731" s="3">
        <v>2.4597483570485162E-2</v>
      </c>
    </row>
    <row r="732" spans="1:2" x14ac:dyDescent="0.35">
      <c r="A732" s="7" t="s">
        <v>17</v>
      </c>
      <c r="B732" s="3">
        <v>2.4597483570485162E-2</v>
      </c>
    </row>
    <row r="733" spans="1:2" x14ac:dyDescent="0.35">
      <c r="A733" s="4" t="s">
        <v>162</v>
      </c>
      <c r="B733" s="3">
        <v>0.22939827068995941</v>
      </c>
    </row>
    <row r="734" spans="1:2" x14ac:dyDescent="0.35">
      <c r="A734" s="5" t="s">
        <v>161</v>
      </c>
      <c r="B734" s="3">
        <v>0.22939827068995941</v>
      </c>
    </row>
    <row r="735" spans="1:2" x14ac:dyDescent="0.35">
      <c r="A735" s="6" t="s">
        <v>12</v>
      </c>
      <c r="B735" s="3">
        <v>0.22939827068995941</v>
      </c>
    </row>
    <row r="736" spans="1:2" x14ac:dyDescent="0.35">
      <c r="A736" s="7" t="s">
        <v>17</v>
      </c>
      <c r="B736" s="3">
        <v>0.22939827068995941</v>
      </c>
    </row>
    <row r="737" spans="1:2" x14ac:dyDescent="0.35">
      <c r="A737" s="4" t="s">
        <v>495</v>
      </c>
      <c r="B737" s="3">
        <v>5.614642988915091E-2</v>
      </c>
    </row>
    <row r="738" spans="1:2" x14ac:dyDescent="0.35">
      <c r="A738" s="5" t="s">
        <v>161</v>
      </c>
      <c r="B738" s="3">
        <v>5.614642988915091E-2</v>
      </c>
    </row>
    <row r="739" spans="1:2" x14ac:dyDescent="0.35">
      <c r="A739" s="6" t="s">
        <v>12</v>
      </c>
      <c r="B739" s="3">
        <v>5.614642988915091E-2</v>
      </c>
    </row>
    <row r="740" spans="1:2" x14ac:dyDescent="0.35">
      <c r="A740" s="7" t="s">
        <v>17</v>
      </c>
      <c r="B740" s="3">
        <v>5.614642988915091E-2</v>
      </c>
    </row>
    <row r="741" spans="1:2" x14ac:dyDescent="0.35">
      <c r="A741" s="4" t="s">
        <v>183</v>
      </c>
      <c r="B741" s="3">
        <v>0.62777055895107781</v>
      </c>
    </row>
    <row r="742" spans="1:2" x14ac:dyDescent="0.35">
      <c r="A742" s="5" t="s">
        <v>182</v>
      </c>
      <c r="B742" s="3">
        <v>0.62777055895107781</v>
      </c>
    </row>
    <row r="743" spans="1:2" x14ac:dyDescent="0.35">
      <c r="A743" s="6" t="s">
        <v>12</v>
      </c>
      <c r="B743" s="3">
        <v>0.62777055895107781</v>
      </c>
    </row>
    <row r="744" spans="1:2" x14ac:dyDescent="0.35">
      <c r="A744" s="7" t="s">
        <v>17</v>
      </c>
      <c r="B744" s="3">
        <v>0.62777055895107781</v>
      </c>
    </row>
    <row r="745" spans="1:2" x14ac:dyDescent="0.35">
      <c r="A745" s="4" t="s">
        <v>23</v>
      </c>
      <c r="B745" s="3">
        <v>8.2882825074460875E-2</v>
      </c>
    </row>
    <row r="746" spans="1:2" x14ac:dyDescent="0.35">
      <c r="A746" s="5" t="s">
        <v>22</v>
      </c>
      <c r="B746" s="3">
        <v>8.2882825074460875E-2</v>
      </c>
    </row>
    <row r="747" spans="1:2" x14ac:dyDescent="0.35">
      <c r="A747" s="6" t="s">
        <v>12</v>
      </c>
      <c r="B747" s="3">
        <v>8.2882825074460875E-2</v>
      </c>
    </row>
    <row r="748" spans="1:2" x14ac:dyDescent="0.35">
      <c r="A748" s="7" t="s">
        <v>17</v>
      </c>
      <c r="B748" s="3">
        <v>8.2882825074460875E-2</v>
      </c>
    </row>
    <row r="749" spans="1:2" x14ac:dyDescent="0.35">
      <c r="A749" s="2" t="s">
        <v>271</v>
      </c>
      <c r="B749" s="3">
        <v>0.62081909620289721</v>
      </c>
    </row>
    <row r="750" spans="1:2" x14ac:dyDescent="0.35">
      <c r="A750" s="4" t="s">
        <v>1209</v>
      </c>
      <c r="B750" s="3">
        <v>8.0209185555929867E-3</v>
      </c>
    </row>
    <row r="751" spans="1:2" x14ac:dyDescent="0.35">
      <c r="A751" s="5" t="s">
        <v>1208</v>
      </c>
      <c r="B751" s="3">
        <v>8.0209185555929867E-3</v>
      </c>
    </row>
    <row r="752" spans="1:2" x14ac:dyDescent="0.35">
      <c r="A752" s="6" t="s">
        <v>12</v>
      </c>
      <c r="B752" s="3">
        <v>8.0209185555929867E-3</v>
      </c>
    </row>
    <row r="753" spans="1:2" x14ac:dyDescent="0.35">
      <c r="A753" s="7" t="s">
        <v>854</v>
      </c>
      <c r="B753" s="3">
        <v>8.0209185555929867E-3</v>
      </c>
    </row>
    <row r="754" spans="1:2" x14ac:dyDescent="0.35">
      <c r="A754" s="4" t="s">
        <v>1241</v>
      </c>
      <c r="B754" s="3">
        <v>6.9514627481805881E-3</v>
      </c>
    </row>
    <row r="755" spans="1:2" x14ac:dyDescent="0.35">
      <c r="A755" s="5" t="s">
        <v>1240</v>
      </c>
      <c r="B755" s="3">
        <v>6.9514627481805881E-3</v>
      </c>
    </row>
    <row r="756" spans="1:2" x14ac:dyDescent="0.35">
      <c r="A756" s="6" t="s">
        <v>12</v>
      </c>
      <c r="B756" s="3">
        <v>6.9514627481805881E-3</v>
      </c>
    </row>
    <row r="757" spans="1:2" x14ac:dyDescent="0.35">
      <c r="A757" s="7" t="s">
        <v>1239</v>
      </c>
      <c r="B757" s="3">
        <v>6.9514627481805881E-3</v>
      </c>
    </row>
    <row r="758" spans="1:2" x14ac:dyDescent="0.35">
      <c r="A758" s="4" t="s">
        <v>816</v>
      </c>
      <c r="B758" s="3">
        <v>2.9410034703840949E-2</v>
      </c>
    </row>
    <row r="759" spans="1:2" x14ac:dyDescent="0.35">
      <c r="A759" s="5" t="s">
        <v>815</v>
      </c>
      <c r="B759" s="3">
        <v>2.9410034703840949E-2</v>
      </c>
    </row>
    <row r="760" spans="1:2" x14ac:dyDescent="0.35">
      <c r="A760" s="6" t="s">
        <v>12</v>
      </c>
      <c r="B760" s="3">
        <v>2.9410034703840949E-2</v>
      </c>
    </row>
    <row r="761" spans="1:2" x14ac:dyDescent="0.35">
      <c r="A761" s="7" t="s">
        <v>814</v>
      </c>
      <c r="B761" s="3">
        <v>2.9410034703840949E-2</v>
      </c>
    </row>
    <row r="762" spans="1:2" x14ac:dyDescent="0.35">
      <c r="A762" s="4" t="s">
        <v>979</v>
      </c>
      <c r="B762" s="3">
        <v>0.18341167097122629</v>
      </c>
    </row>
    <row r="763" spans="1:2" x14ac:dyDescent="0.35">
      <c r="A763" s="5" t="s">
        <v>978</v>
      </c>
      <c r="B763" s="3">
        <v>0.18341167097122629</v>
      </c>
    </row>
    <row r="764" spans="1:2" x14ac:dyDescent="0.35">
      <c r="A764" s="6" t="s">
        <v>12</v>
      </c>
      <c r="B764" s="3">
        <v>0.18341167097122629</v>
      </c>
    </row>
    <row r="765" spans="1:2" x14ac:dyDescent="0.35">
      <c r="A765" s="7" t="s">
        <v>977</v>
      </c>
      <c r="B765" s="3">
        <v>0.18341167097122629</v>
      </c>
    </row>
    <row r="766" spans="1:2" x14ac:dyDescent="0.35">
      <c r="A766" s="4" t="s">
        <v>1228</v>
      </c>
      <c r="B766" s="3">
        <v>0</v>
      </c>
    </row>
    <row r="767" spans="1:2" x14ac:dyDescent="0.35">
      <c r="A767" s="5" t="s">
        <v>1227</v>
      </c>
      <c r="B767" s="3">
        <v>0</v>
      </c>
    </row>
    <row r="768" spans="1:2" x14ac:dyDescent="0.35">
      <c r="A768" s="6" t="s">
        <v>12</v>
      </c>
      <c r="B768" s="3">
        <v>0</v>
      </c>
    </row>
    <row r="769" spans="1:2" x14ac:dyDescent="0.35">
      <c r="A769" s="7" t="s">
        <v>1226</v>
      </c>
      <c r="B769" s="3">
        <v>0</v>
      </c>
    </row>
    <row r="770" spans="1:2" x14ac:dyDescent="0.35">
      <c r="A770" s="4" t="s">
        <v>1132</v>
      </c>
      <c r="B770" s="3">
        <v>1.0694558074123981E-2</v>
      </c>
    </row>
    <row r="771" spans="1:2" x14ac:dyDescent="0.35">
      <c r="A771" s="5" t="s">
        <v>1131</v>
      </c>
      <c r="B771" s="3">
        <v>1.0694558074123981E-2</v>
      </c>
    </row>
    <row r="772" spans="1:2" x14ac:dyDescent="0.35">
      <c r="A772" s="6" t="s">
        <v>12</v>
      </c>
      <c r="B772" s="3">
        <v>1.0694558074123981E-2</v>
      </c>
    </row>
    <row r="773" spans="1:2" x14ac:dyDescent="0.35">
      <c r="A773" s="7" t="s">
        <v>273</v>
      </c>
      <c r="B773" s="3">
        <v>1.0694558074123981E-2</v>
      </c>
    </row>
    <row r="774" spans="1:2" x14ac:dyDescent="0.35">
      <c r="A774" s="4" t="s">
        <v>428</v>
      </c>
      <c r="B774" s="3">
        <v>5.8285341503975706E-2</v>
      </c>
    </row>
    <row r="775" spans="1:2" x14ac:dyDescent="0.35">
      <c r="A775" s="5" t="s">
        <v>427</v>
      </c>
      <c r="B775" s="3">
        <v>5.8285341503975706E-2</v>
      </c>
    </row>
    <row r="776" spans="1:2" x14ac:dyDescent="0.35">
      <c r="A776" s="6" t="s">
        <v>12</v>
      </c>
      <c r="B776" s="3">
        <v>5.8285341503975706E-2</v>
      </c>
    </row>
    <row r="777" spans="1:2" x14ac:dyDescent="0.35">
      <c r="A777" s="7" t="s">
        <v>426</v>
      </c>
      <c r="B777" s="3">
        <v>5.8285341503975706E-2</v>
      </c>
    </row>
    <row r="778" spans="1:2" x14ac:dyDescent="0.35">
      <c r="A778" s="4" t="s">
        <v>404</v>
      </c>
      <c r="B778" s="3">
        <v>1.8180748726010769E-2</v>
      </c>
    </row>
    <row r="779" spans="1:2" x14ac:dyDescent="0.35">
      <c r="A779" s="5" t="s">
        <v>22</v>
      </c>
      <c r="B779" s="3">
        <v>1.8180748726010769E-2</v>
      </c>
    </row>
    <row r="780" spans="1:2" x14ac:dyDescent="0.35">
      <c r="A780" s="6" t="s">
        <v>12</v>
      </c>
      <c r="B780" s="3">
        <v>1.8180748726010769E-2</v>
      </c>
    </row>
    <row r="781" spans="1:2" x14ac:dyDescent="0.35">
      <c r="A781" s="7" t="s">
        <v>17</v>
      </c>
      <c r="B781" s="3">
        <v>1.8180748726010769E-2</v>
      </c>
    </row>
    <row r="782" spans="1:2" x14ac:dyDescent="0.35">
      <c r="A782" s="4" t="s">
        <v>28</v>
      </c>
      <c r="B782" s="3">
        <v>8.9834287822641454E-2</v>
      </c>
    </row>
    <row r="783" spans="1:2" x14ac:dyDescent="0.35">
      <c r="A783" s="5" t="s">
        <v>28</v>
      </c>
      <c r="B783" s="3">
        <v>7.4327178615161679E-2</v>
      </c>
    </row>
    <row r="784" spans="1:2" x14ac:dyDescent="0.35">
      <c r="A784" s="6" t="s">
        <v>28</v>
      </c>
      <c r="B784" s="3">
        <v>7.4327178615161679E-2</v>
      </c>
    </row>
    <row r="785" spans="1:2" x14ac:dyDescent="0.35">
      <c r="A785" s="7" t="s">
        <v>28</v>
      </c>
      <c r="B785" s="3">
        <v>7.4327178615161679E-2</v>
      </c>
    </row>
    <row r="786" spans="1:2" x14ac:dyDescent="0.35">
      <c r="A786" s="5" t="s">
        <v>938</v>
      </c>
      <c r="B786" s="3">
        <v>1.5507109207479775E-2</v>
      </c>
    </row>
    <row r="787" spans="1:2" x14ac:dyDescent="0.35">
      <c r="A787" s="6" t="s">
        <v>12</v>
      </c>
      <c r="B787" s="3">
        <v>1.5507109207479775E-2</v>
      </c>
    </row>
    <row r="788" spans="1:2" x14ac:dyDescent="0.35">
      <c r="A788" s="7" t="s">
        <v>937</v>
      </c>
      <c r="B788" s="3">
        <v>1.5507109207479775E-2</v>
      </c>
    </row>
    <row r="789" spans="1:2" x14ac:dyDescent="0.35">
      <c r="A789" s="4" t="s">
        <v>275</v>
      </c>
      <c r="B789" s="3">
        <v>0.20159241969723704</v>
      </c>
    </row>
    <row r="790" spans="1:2" x14ac:dyDescent="0.35">
      <c r="A790" s="5" t="s">
        <v>274</v>
      </c>
      <c r="B790" s="3">
        <v>0.20159241969723704</v>
      </c>
    </row>
    <row r="791" spans="1:2" x14ac:dyDescent="0.35">
      <c r="A791" s="6" t="s">
        <v>12</v>
      </c>
      <c r="B791" s="3">
        <v>0.20159241969723704</v>
      </c>
    </row>
    <row r="792" spans="1:2" x14ac:dyDescent="0.35">
      <c r="A792" s="7" t="s">
        <v>273</v>
      </c>
      <c r="B792" s="3">
        <v>0.20159241969723704</v>
      </c>
    </row>
    <row r="793" spans="1:2" x14ac:dyDescent="0.35">
      <c r="A793" s="4" t="s">
        <v>856</v>
      </c>
      <c r="B793" s="3">
        <v>1.4437653400067375E-2</v>
      </c>
    </row>
    <row r="794" spans="1:2" x14ac:dyDescent="0.35">
      <c r="A794" s="5" t="s">
        <v>855</v>
      </c>
      <c r="B794" s="3">
        <v>1.4437653400067375E-2</v>
      </c>
    </row>
    <row r="795" spans="1:2" x14ac:dyDescent="0.35">
      <c r="A795" s="6" t="s">
        <v>12</v>
      </c>
      <c r="B795" s="3">
        <v>1.4437653400067375E-2</v>
      </c>
    </row>
    <row r="796" spans="1:2" x14ac:dyDescent="0.35">
      <c r="A796" s="7" t="s">
        <v>854</v>
      </c>
      <c r="B796" s="3">
        <v>1.4437653400067375E-2</v>
      </c>
    </row>
    <row r="797" spans="1:2" x14ac:dyDescent="0.35">
      <c r="A797" s="2" t="s">
        <v>197</v>
      </c>
      <c r="B797" s="3">
        <v>0.38072626743881371</v>
      </c>
    </row>
    <row r="798" spans="1:2" x14ac:dyDescent="0.35">
      <c r="A798" s="4" t="s">
        <v>200</v>
      </c>
      <c r="B798" s="3">
        <v>0.38072626743881371</v>
      </c>
    </row>
    <row r="799" spans="1:2" x14ac:dyDescent="0.35">
      <c r="A799" s="5" t="s">
        <v>22</v>
      </c>
      <c r="B799" s="3">
        <v>0.38072626743881371</v>
      </c>
    </row>
    <row r="800" spans="1:2" x14ac:dyDescent="0.35">
      <c r="A800" s="6" t="s">
        <v>12</v>
      </c>
      <c r="B800" s="3">
        <v>0.38072626743881371</v>
      </c>
    </row>
    <row r="801" spans="1:2" x14ac:dyDescent="0.35">
      <c r="A801" s="7" t="s">
        <v>199</v>
      </c>
      <c r="B801" s="3">
        <v>0.38072626743881371</v>
      </c>
    </row>
    <row r="802" spans="1:2" x14ac:dyDescent="0.35">
      <c r="A802" s="2" t="s">
        <v>278</v>
      </c>
      <c r="B802" s="3">
        <v>0.14384180609696759</v>
      </c>
    </row>
    <row r="803" spans="1:2" x14ac:dyDescent="0.35">
      <c r="A803" s="4" t="s">
        <v>28</v>
      </c>
      <c r="B803" s="3">
        <v>0.11870959462277622</v>
      </c>
    </row>
    <row r="804" spans="1:2" x14ac:dyDescent="0.35">
      <c r="A804" s="5" t="s">
        <v>280</v>
      </c>
      <c r="B804" s="3">
        <v>0.11870959462277622</v>
      </c>
    </row>
    <row r="805" spans="1:2" x14ac:dyDescent="0.35">
      <c r="A805" s="6" t="s">
        <v>12</v>
      </c>
      <c r="B805" s="3">
        <v>0.11870959462277622</v>
      </c>
    </row>
    <row r="806" spans="1:2" x14ac:dyDescent="0.35">
      <c r="A806" s="7" t="s">
        <v>17</v>
      </c>
      <c r="B806" s="3">
        <v>0.11870959462277622</v>
      </c>
    </row>
    <row r="807" spans="1:2" x14ac:dyDescent="0.35">
      <c r="A807" s="4" t="s">
        <v>23</v>
      </c>
      <c r="B807" s="3">
        <v>2.5132211474191358E-2</v>
      </c>
    </row>
    <row r="808" spans="1:2" x14ac:dyDescent="0.35">
      <c r="A808" s="5" t="s">
        <v>22</v>
      </c>
      <c r="B808" s="3">
        <v>2.5132211474191358E-2</v>
      </c>
    </row>
    <row r="809" spans="1:2" x14ac:dyDescent="0.35">
      <c r="A809" s="6" t="s">
        <v>719</v>
      </c>
      <c r="B809" s="3">
        <v>2.5132211474191358E-2</v>
      </c>
    </row>
    <row r="810" spans="1:2" x14ac:dyDescent="0.35">
      <c r="A810" s="7" t="s">
        <v>17</v>
      </c>
      <c r="B810" s="3">
        <v>2.5132211474191358E-2</v>
      </c>
    </row>
    <row r="811" spans="1:2" x14ac:dyDescent="0.35">
      <c r="A811" s="6" t="s">
        <v>12</v>
      </c>
      <c r="B811" s="3">
        <v>0</v>
      </c>
    </row>
    <row r="812" spans="1:2" x14ac:dyDescent="0.35">
      <c r="A812" s="7" t="s">
        <v>1141</v>
      </c>
      <c r="B812" s="3">
        <v>0</v>
      </c>
    </row>
    <row r="813" spans="1:2" x14ac:dyDescent="0.35">
      <c r="A813" s="2" t="s">
        <v>609</v>
      </c>
      <c r="B813" s="3">
        <v>0.12245268994871958</v>
      </c>
    </row>
    <row r="814" spans="1:2" x14ac:dyDescent="0.35">
      <c r="A814" s="4" t="s">
        <v>611</v>
      </c>
      <c r="B814" s="3">
        <v>9.1973199437466235E-2</v>
      </c>
    </row>
    <row r="815" spans="1:2" x14ac:dyDescent="0.35">
      <c r="A815" s="5" t="s">
        <v>610</v>
      </c>
      <c r="B815" s="3">
        <v>9.1973199437466235E-2</v>
      </c>
    </row>
    <row r="816" spans="1:2" x14ac:dyDescent="0.35">
      <c r="A816" s="6" t="s">
        <v>12</v>
      </c>
      <c r="B816" s="3">
        <v>9.1973199437466235E-2</v>
      </c>
    </row>
    <row r="817" spans="1:2" x14ac:dyDescent="0.35">
      <c r="A817" s="7" t="s">
        <v>17</v>
      </c>
      <c r="B817" s="3">
        <v>9.1973199437466235E-2</v>
      </c>
    </row>
    <row r="818" spans="1:2" x14ac:dyDescent="0.35">
      <c r="A818" s="4" t="s">
        <v>1022</v>
      </c>
      <c r="B818" s="3">
        <v>3.0479490511253347E-2</v>
      </c>
    </row>
    <row r="819" spans="1:2" x14ac:dyDescent="0.35">
      <c r="A819" s="5" t="s">
        <v>1021</v>
      </c>
      <c r="B819" s="3">
        <v>3.0479490511253347E-2</v>
      </c>
    </row>
    <row r="820" spans="1:2" x14ac:dyDescent="0.35">
      <c r="A820" s="6" t="s">
        <v>12</v>
      </c>
      <c r="B820" s="3">
        <v>3.0479490511253347E-2</v>
      </c>
    </row>
    <row r="821" spans="1:2" x14ac:dyDescent="0.35">
      <c r="A821" s="7" t="s">
        <v>17</v>
      </c>
      <c r="B821" s="3">
        <v>3.0479490511253347E-2</v>
      </c>
    </row>
    <row r="822" spans="1:2" x14ac:dyDescent="0.35">
      <c r="A822" s="2" t="s">
        <v>110</v>
      </c>
      <c r="B822" s="3">
        <v>1.8522974584382734</v>
      </c>
    </row>
    <row r="823" spans="1:2" x14ac:dyDescent="0.35">
      <c r="A823" s="4" t="s">
        <v>113</v>
      </c>
      <c r="B823" s="3">
        <v>1.206346150761185</v>
      </c>
    </row>
    <row r="824" spans="1:2" x14ac:dyDescent="0.35">
      <c r="A824" s="5" t="s">
        <v>22</v>
      </c>
      <c r="B824" s="3">
        <v>1.206346150761185</v>
      </c>
    </row>
    <row r="825" spans="1:2" x14ac:dyDescent="0.35">
      <c r="A825" s="6" t="s">
        <v>12</v>
      </c>
      <c r="B825" s="3">
        <v>1.206346150761185</v>
      </c>
    </row>
    <row r="826" spans="1:2" x14ac:dyDescent="0.35">
      <c r="A826" s="7" t="s">
        <v>112</v>
      </c>
      <c r="B826" s="3">
        <v>1.206346150761185</v>
      </c>
    </row>
    <row r="827" spans="1:2" x14ac:dyDescent="0.35">
      <c r="A827" s="4" t="s">
        <v>125</v>
      </c>
      <c r="B827" s="3">
        <v>0.60852035441765462</v>
      </c>
    </row>
    <row r="828" spans="1:2" x14ac:dyDescent="0.35">
      <c r="A828" s="5" t="s">
        <v>22</v>
      </c>
      <c r="B828" s="3">
        <v>0.60852035441765462</v>
      </c>
    </row>
    <row r="829" spans="1:2" x14ac:dyDescent="0.35">
      <c r="A829" s="6" t="s">
        <v>12</v>
      </c>
      <c r="B829" s="3">
        <v>0.60852035441765462</v>
      </c>
    </row>
    <row r="830" spans="1:2" x14ac:dyDescent="0.35">
      <c r="A830" s="7" t="s">
        <v>124</v>
      </c>
      <c r="B830" s="3">
        <v>0.60852035441765462</v>
      </c>
    </row>
    <row r="831" spans="1:2" x14ac:dyDescent="0.35">
      <c r="A831" s="4" t="s">
        <v>587</v>
      </c>
      <c r="B831" s="3">
        <v>3.6361497452021538E-2</v>
      </c>
    </row>
    <row r="832" spans="1:2" x14ac:dyDescent="0.35">
      <c r="A832" s="5" t="s">
        <v>22</v>
      </c>
      <c r="B832" s="3">
        <v>3.6361497452021538E-2</v>
      </c>
    </row>
    <row r="833" spans="1:2" x14ac:dyDescent="0.35">
      <c r="A833" s="6" t="s">
        <v>12</v>
      </c>
      <c r="B833" s="3">
        <v>3.6361497452021538E-2</v>
      </c>
    </row>
    <row r="834" spans="1:2" x14ac:dyDescent="0.35">
      <c r="A834" s="7" t="s">
        <v>112</v>
      </c>
      <c r="B834" s="3">
        <v>3.6361497452021538E-2</v>
      </c>
    </row>
    <row r="835" spans="1:2" x14ac:dyDescent="0.35">
      <c r="A835" s="4" t="s">
        <v>364</v>
      </c>
      <c r="B835" s="3">
        <v>5.347279037061991E-4</v>
      </c>
    </row>
    <row r="836" spans="1:2" x14ac:dyDescent="0.35">
      <c r="A836" s="5" t="s">
        <v>22</v>
      </c>
      <c r="B836" s="3">
        <v>5.347279037061991E-4</v>
      </c>
    </row>
    <row r="837" spans="1:2" x14ac:dyDescent="0.35">
      <c r="A837" s="6" t="s">
        <v>12</v>
      </c>
      <c r="B837" s="3">
        <v>5.347279037061991E-4</v>
      </c>
    </row>
    <row r="838" spans="1:2" x14ac:dyDescent="0.35">
      <c r="A838" s="7" t="s">
        <v>124</v>
      </c>
      <c r="B838" s="3">
        <v>5.347279037061991E-4</v>
      </c>
    </row>
    <row r="839" spans="1:2" x14ac:dyDescent="0.35">
      <c r="A839" s="4" t="s">
        <v>23</v>
      </c>
      <c r="B839" s="3">
        <v>5.347279037061991E-4</v>
      </c>
    </row>
    <row r="840" spans="1:2" x14ac:dyDescent="0.35">
      <c r="A840" s="5" t="s">
        <v>22</v>
      </c>
      <c r="B840" s="3">
        <v>5.347279037061991E-4</v>
      </c>
    </row>
    <row r="841" spans="1:2" x14ac:dyDescent="0.35">
      <c r="A841" s="6" t="s">
        <v>12</v>
      </c>
      <c r="B841" s="3">
        <v>5.347279037061991E-4</v>
      </c>
    </row>
    <row r="842" spans="1:2" x14ac:dyDescent="0.35">
      <c r="A842" s="7" t="s">
        <v>124</v>
      </c>
      <c r="B842" s="3">
        <v>5.347279037061991E-4</v>
      </c>
    </row>
    <row r="843" spans="1:2" x14ac:dyDescent="0.35">
      <c r="A843" s="2" t="s">
        <v>317</v>
      </c>
      <c r="B843" s="3">
        <v>0.14116816657843656</v>
      </c>
    </row>
    <row r="844" spans="1:2" x14ac:dyDescent="0.35">
      <c r="A844" s="4" t="s">
        <v>23</v>
      </c>
      <c r="B844" s="3">
        <v>0.14116816657843656</v>
      </c>
    </row>
    <row r="845" spans="1:2" x14ac:dyDescent="0.35">
      <c r="A845" s="5" t="s">
        <v>319</v>
      </c>
      <c r="B845" s="3">
        <v>0.14116816657843656</v>
      </c>
    </row>
    <row r="846" spans="1:2" x14ac:dyDescent="0.35">
      <c r="A846" s="6" t="s">
        <v>12</v>
      </c>
      <c r="B846" s="3">
        <v>0.14116816657843656</v>
      </c>
    </row>
    <row r="847" spans="1:2" x14ac:dyDescent="0.35">
      <c r="A847" s="7" t="s">
        <v>17</v>
      </c>
      <c r="B847" s="3">
        <v>0.14116816657843656</v>
      </c>
    </row>
    <row r="848" spans="1:2" x14ac:dyDescent="0.35">
      <c r="A848" s="2" t="s">
        <v>253</v>
      </c>
      <c r="B848" s="3">
        <v>0.43687269732796469</v>
      </c>
    </row>
    <row r="849" spans="1:2" x14ac:dyDescent="0.35">
      <c r="A849" s="4" t="s">
        <v>256</v>
      </c>
      <c r="B849" s="3">
        <v>0.43687269732796469</v>
      </c>
    </row>
    <row r="850" spans="1:2" x14ac:dyDescent="0.35">
      <c r="A850" s="5" t="s">
        <v>22</v>
      </c>
      <c r="B850" s="3">
        <v>0.43687269732796469</v>
      </c>
    </row>
    <row r="851" spans="1:2" x14ac:dyDescent="0.35">
      <c r="A851" s="6" t="s">
        <v>12</v>
      </c>
      <c r="B851" s="3">
        <v>0.43687269732796469</v>
      </c>
    </row>
    <row r="852" spans="1:2" x14ac:dyDescent="0.35">
      <c r="A852" s="7" t="s">
        <v>255</v>
      </c>
      <c r="B852" s="3">
        <v>0.43687269732796469</v>
      </c>
    </row>
    <row r="853" spans="1:2" x14ac:dyDescent="0.35">
      <c r="A853" s="2" t="s">
        <v>9</v>
      </c>
      <c r="B853" s="3">
        <v>35.776505125366953</v>
      </c>
    </row>
    <row r="854" spans="1:2" x14ac:dyDescent="0.35">
      <c r="A854" s="4" t="s">
        <v>209</v>
      </c>
      <c r="B854" s="3">
        <v>0</v>
      </c>
    </row>
    <row r="855" spans="1:2" x14ac:dyDescent="0.35">
      <c r="A855" s="5" t="s">
        <v>22</v>
      </c>
      <c r="B855" s="3">
        <v>0</v>
      </c>
    </row>
    <row r="856" spans="1:2" x14ac:dyDescent="0.35">
      <c r="A856" s="6" t="s">
        <v>12</v>
      </c>
      <c r="B856" s="3">
        <v>0</v>
      </c>
    </row>
    <row r="857" spans="1:2" x14ac:dyDescent="0.35">
      <c r="A857" s="7" t="s">
        <v>17</v>
      </c>
      <c r="B857" s="3">
        <v>0</v>
      </c>
    </row>
    <row r="858" spans="1:2" x14ac:dyDescent="0.35">
      <c r="A858" s="4" t="s">
        <v>913</v>
      </c>
      <c r="B858" s="3">
        <v>4.2778232296495928E-3</v>
      </c>
    </row>
    <row r="859" spans="1:2" x14ac:dyDescent="0.35">
      <c r="A859" s="5" t="s">
        <v>22</v>
      </c>
      <c r="B859" s="3">
        <v>4.2778232296495928E-3</v>
      </c>
    </row>
    <row r="860" spans="1:2" x14ac:dyDescent="0.35">
      <c r="A860" s="6" t="s">
        <v>12</v>
      </c>
      <c r="B860" s="3">
        <v>4.2778232296495928E-3</v>
      </c>
    </row>
    <row r="861" spans="1:2" x14ac:dyDescent="0.35">
      <c r="A861" s="7" t="s">
        <v>17</v>
      </c>
      <c r="B861" s="3">
        <v>4.2778232296495928E-3</v>
      </c>
    </row>
    <row r="862" spans="1:2" x14ac:dyDescent="0.35">
      <c r="A862" s="4" t="s">
        <v>1107</v>
      </c>
      <c r="B862" s="3">
        <v>8.5556464592991856E-3</v>
      </c>
    </row>
    <row r="863" spans="1:2" x14ac:dyDescent="0.35">
      <c r="A863" s="5" t="s">
        <v>1106</v>
      </c>
      <c r="B863" s="3">
        <v>8.5556464592991856E-3</v>
      </c>
    </row>
    <row r="864" spans="1:2" x14ac:dyDescent="0.35">
      <c r="A864" s="6" t="s">
        <v>12</v>
      </c>
      <c r="B864" s="3">
        <v>8.5556464592991856E-3</v>
      </c>
    </row>
    <row r="865" spans="1:2" x14ac:dyDescent="0.35">
      <c r="A865" s="7" t="s">
        <v>1105</v>
      </c>
      <c r="B865" s="3">
        <v>8.5556464592991856E-3</v>
      </c>
    </row>
    <row r="866" spans="1:2" x14ac:dyDescent="0.35">
      <c r="A866" s="4" t="s">
        <v>1044</v>
      </c>
      <c r="B866" s="3">
        <v>0.14277235028955518</v>
      </c>
    </row>
    <row r="867" spans="1:2" x14ac:dyDescent="0.35">
      <c r="A867" s="5" t="s">
        <v>1043</v>
      </c>
      <c r="B867" s="3">
        <v>0.14277235028955518</v>
      </c>
    </row>
    <row r="868" spans="1:2" x14ac:dyDescent="0.35">
      <c r="A868" s="6" t="s">
        <v>12</v>
      </c>
      <c r="B868" s="3">
        <v>0.14277235028955518</v>
      </c>
    </row>
    <row r="869" spans="1:2" x14ac:dyDescent="0.35">
      <c r="A869" s="7" t="s">
        <v>519</v>
      </c>
      <c r="B869" s="3">
        <v>0.14277235028955518</v>
      </c>
    </row>
    <row r="870" spans="1:2" x14ac:dyDescent="0.35">
      <c r="A870" s="4" t="s">
        <v>999</v>
      </c>
      <c r="B870" s="3">
        <v>1.2833469688948778E-2</v>
      </c>
    </row>
    <row r="871" spans="1:2" x14ac:dyDescent="0.35">
      <c r="A871" s="5" t="s">
        <v>998</v>
      </c>
      <c r="B871" s="3">
        <v>1.2833469688948778E-2</v>
      </c>
    </row>
    <row r="872" spans="1:2" x14ac:dyDescent="0.35">
      <c r="A872" s="6" t="s">
        <v>12</v>
      </c>
      <c r="B872" s="3">
        <v>1.2833469688948778E-2</v>
      </c>
    </row>
    <row r="873" spans="1:2" x14ac:dyDescent="0.35">
      <c r="A873" s="7" t="s">
        <v>11</v>
      </c>
      <c r="B873" s="3">
        <v>1.2833469688948778E-2</v>
      </c>
    </row>
    <row r="874" spans="1:2" x14ac:dyDescent="0.35">
      <c r="A874" s="4" t="s">
        <v>752</v>
      </c>
      <c r="B874" s="3">
        <v>0</v>
      </c>
    </row>
    <row r="875" spans="1:2" x14ac:dyDescent="0.35">
      <c r="A875" s="5" t="s">
        <v>751</v>
      </c>
      <c r="B875" s="3">
        <v>0</v>
      </c>
    </row>
    <row r="876" spans="1:2" x14ac:dyDescent="0.35">
      <c r="A876" s="6" t="s">
        <v>12</v>
      </c>
      <c r="B876" s="3">
        <v>0</v>
      </c>
    </row>
    <row r="877" spans="1:2" x14ac:dyDescent="0.35">
      <c r="A877" s="7" t="s">
        <v>17</v>
      </c>
      <c r="B877" s="3">
        <v>0</v>
      </c>
    </row>
    <row r="878" spans="1:2" x14ac:dyDescent="0.35">
      <c r="A878" s="4" t="s">
        <v>1047</v>
      </c>
      <c r="B878" s="3">
        <v>5.347279037061991E-4</v>
      </c>
    </row>
    <row r="879" spans="1:2" x14ac:dyDescent="0.35">
      <c r="A879" s="5" t="s">
        <v>1046</v>
      </c>
      <c r="B879" s="3">
        <v>5.347279037061991E-4</v>
      </c>
    </row>
    <row r="880" spans="1:2" x14ac:dyDescent="0.35">
      <c r="A880" s="6" t="s">
        <v>12</v>
      </c>
      <c r="B880" s="3">
        <v>5.347279037061991E-4</v>
      </c>
    </row>
    <row r="881" spans="1:2" x14ac:dyDescent="0.35">
      <c r="A881" s="7" t="s">
        <v>11</v>
      </c>
      <c r="B881" s="3">
        <v>5.347279037061991E-4</v>
      </c>
    </row>
    <row r="882" spans="1:2" x14ac:dyDescent="0.35">
      <c r="A882" s="4" t="s">
        <v>674</v>
      </c>
      <c r="B882" s="3">
        <v>1.7111292918598371E-2</v>
      </c>
    </row>
    <row r="883" spans="1:2" x14ac:dyDescent="0.35">
      <c r="A883" s="5" t="s">
        <v>673</v>
      </c>
      <c r="B883" s="3">
        <v>1.7111292918598371E-2</v>
      </c>
    </row>
    <row r="884" spans="1:2" x14ac:dyDescent="0.35">
      <c r="A884" s="6" t="s">
        <v>12</v>
      </c>
      <c r="B884" s="3">
        <v>1.7111292918598371E-2</v>
      </c>
    </row>
    <row r="885" spans="1:2" x14ac:dyDescent="0.35">
      <c r="A885" s="7" t="s">
        <v>45</v>
      </c>
      <c r="B885" s="3">
        <v>1.7111292918598371E-2</v>
      </c>
    </row>
    <row r="886" spans="1:2" x14ac:dyDescent="0.35">
      <c r="A886" s="4" t="s">
        <v>480</v>
      </c>
      <c r="B886" s="3">
        <v>4.8660239237264119E-2</v>
      </c>
    </row>
    <row r="887" spans="1:2" x14ac:dyDescent="0.35">
      <c r="A887" s="5" t="s">
        <v>479</v>
      </c>
      <c r="B887" s="3">
        <v>4.8660239237264119E-2</v>
      </c>
    </row>
    <row r="888" spans="1:2" x14ac:dyDescent="0.35">
      <c r="A888" s="6" t="s">
        <v>12</v>
      </c>
      <c r="B888" s="3">
        <v>4.8660239237264119E-2</v>
      </c>
    </row>
    <row r="889" spans="1:2" x14ac:dyDescent="0.35">
      <c r="A889" s="7" t="s">
        <v>45</v>
      </c>
      <c r="B889" s="3">
        <v>4.8660239237264119E-2</v>
      </c>
    </row>
    <row r="890" spans="1:2" x14ac:dyDescent="0.35">
      <c r="A890" s="4" t="s">
        <v>1202</v>
      </c>
      <c r="B890" s="3">
        <v>0</v>
      </c>
    </row>
    <row r="891" spans="1:2" x14ac:dyDescent="0.35">
      <c r="A891" s="5" t="s">
        <v>479</v>
      </c>
      <c r="B891" s="3">
        <v>0</v>
      </c>
    </row>
    <row r="892" spans="1:2" x14ac:dyDescent="0.35">
      <c r="A892" s="6" t="s">
        <v>12</v>
      </c>
      <c r="B892" s="3">
        <v>0</v>
      </c>
    </row>
    <row r="893" spans="1:2" x14ac:dyDescent="0.35">
      <c r="A893" s="7" t="s">
        <v>45</v>
      </c>
      <c r="B893" s="3">
        <v>0</v>
      </c>
    </row>
    <row r="894" spans="1:2" x14ac:dyDescent="0.35">
      <c r="A894" s="4" t="s">
        <v>883</v>
      </c>
      <c r="B894" s="3">
        <v>1.5507109207479775E-2</v>
      </c>
    </row>
    <row r="895" spans="1:2" x14ac:dyDescent="0.35">
      <c r="A895" s="5" t="s">
        <v>479</v>
      </c>
      <c r="B895" s="3">
        <v>1.5507109207479775E-2</v>
      </c>
    </row>
    <row r="896" spans="1:2" x14ac:dyDescent="0.35">
      <c r="A896" s="6" t="s">
        <v>12</v>
      </c>
      <c r="B896" s="3">
        <v>1.5507109207479775E-2</v>
      </c>
    </row>
    <row r="897" spans="1:2" x14ac:dyDescent="0.35">
      <c r="A897" s="7" t="s">
        <v>45</v>
      </c>
      <c r="B897" s="3">
        <v>1.5507109207479775E-2</v>
      </c>
    </row>
    <row r="898" spans="1:2" x14ac:dyDescent="0.35">
      <c r="A898" s="4" t="s">
        <v>1214</v>
      </c>
      <c r="B898" s="3">
        <v>2.245857195566036E-2</v>
      </c>
    </row>
    <row r="899" spans="1:2" x14ac:dyDescent="0.35">
      <c r="A899" s="5" t="s">
        <v>22</v>
      </c>
      <c r="B899" s="3">
        <v>2.245857195566036E-2</v>
      </c>
    </row>
    <row r="900" spans="1:2" x14ac:dyDescent="0.35">
      <c r="A900" s="6" t="s">
        <v>12</v>
      </c>
      <c r="B900" s="3">
        <v>2.245857195566036E-2</v>
      </c>
    </row>
    <row r="901" spans="1:2" x14ac:dyDescent="0.35">
      <c r="A901" s="7" t="s">
        <v>17</v>
      </c>
      <c r="B901" s="3">
        <v>2.245857195566036E-2</v>
      </c>
    </row>
    <row r="902" spans="1:2" x14ac:dyDescent="0.35">
      <c r="A902" s="4" t="s">
        <v>894</v>
      </c>
      <c r="B902" s="3">
        <v>8.6091192496698055E-2</v>
      </c>
    </row>
    <row r="903" spans="1:2" x14ac:dyDescent="0.35">
      <c r="A903" s="5" t="s">
        <v>893</v>
      </c>
      <c r="B903" s="3">
        <v>8.6091192496698055E-2</v>
      </c>
    </row>
    <row r="904" spans="1:2" x14ac:dyDescent="0.35">
      <c r="A904" s="6" t="s">
        <v>12</v>
      </c>
      <c r="B904" s="3">
        <v>8.6091192496698055E-2</v>
      </c>
    </row>
    <row r="905" spans="1:2" x14ac:dyDescent="0.35">
      <c r="A905" s="7" t="s">
        <v>166</v>
      </c>
      <c r="B905" s="3">
        <v>8.6091192496698055E-2</v>
      </c>
    </row>
    <row r="906" spans="1:2" x14ac:dyDescent="0.35">
      <c r="A906" s="4" t="s">
        <v>286</v>
      </c>
      <c r="B906" s="3">
        <v>6.6306260059568689E-2</v>
      </c>
    </row>
    <row r="907" spans="1:2" x14ac:dyDescent="0.35">
      <c r="A907" s="5" t="s">
        <v>285</v>
      </c>
      <c r="B907" s="3">
        <v>6.6306260059568689E-2</v>
      </c>
    </row>
    <row r="908" spans="1:2" x14ac:dyDescent="0.35">
      <c r="A908" s="6" t="s">
        <v>12</v>
      </c>
      <c r="B908" s="3">
        <v>6.6306260059568689E-2</v>
      </c>
    </row>
    <row r="909" spans="1:2" x14ac:dyDescent="0.35">
      <c r="A909" s="7" t="s">
        <v>45</v>
      </c>
      <c r="B909" s="3">
        <v>6.6306260059568689E-2</v>
      </c>
    </row>
    <row r="910" spans="1:2" x14ac:dyDescent="0.35">
      <c r="A910" s="4" t="s">
        <v>1154</v>
      </c>
      <c r="B910" s="3">
        <v>1.6576565014892172E-2</v>
      </c>
    </row>
    <row r="911" spans="1:2" x14ac:dyDescent="0.35">
      <c r="A911" s="5" t="s">
        <v>22</v>
      </c>
      <c r="B911" s="3">
        <v>1.6576565014892172E-2</v>
      </c>
    </row>
    <row r="912" spans="1:2" x14ac:dyDescent="0.35">
      <c r="A912" s="6" t="s">
        <v>12</v>
      </c>
      <c r="B912" s="3">
        <v>1.6576565014892172E-2</v>
      </c>
    </row>
    <row r="913" spans="1:2" x14ac:dyDescent="0.35">
      <c r="A913" s="7" t="s">
        <v>17</v>
      </c>
      <c r="B913" s="3">
        <v>1.6576565014892172E-2</v>
      </c>
    </row>
    <row r="914" spans="1:2" x14ac:dyDescent="0.35">
      <c r="A914" s="4" t="s">
        <v>460</v>
      </c>
      <c r="B914" s="3">
        <v>9.7320478474528238E-2</v>
      </c>
    </row>
    <row r="915" spans="1:2" x14ac:dyDescent="0.35">
      <c r="A915" s="5" t="s">
        <v>22</v>
      </c>
      <c r="B915" s="3">
        <v>9.7320478474528238E-2</v>
      </c>
    </row>
    <row r="916" spans="1:2" x14ac:dyDescent="0.35">
      <c r="A916" s="6" t="s">
        <v>12</v>
      </c>
      <c r="B916" s="3">
        <v>9.7320478474528238E-2</v>
      </c>
    </row>
    <row r="917" spans="1:2" x14ac:dyDescent="0.35">
      <c r="A917" s="7" t="s">
        <v>17</v>
      </c>
      <c r="B917" s="3">
        <v>9.7320478474528238E-2</v>
      </c>
    </row>
    <row r="918" spans="1:2" x14ac:dyDescent="0.35">
      <c r="A918" s="4" t="s">
        <v>517</v>
      </c>
      <c r="B918" s="3">
        <v>2.8875306800134753E-2</v>
      </c>
    </row>
    <row r="919" spans="1:2" x14ac:dyDescent="0.35">
      <c r="A919" s="5" t="s">
        <v>516</v>
      </c>
      <c r="B919" s="3">
        <v>2.8875306800134753E-2</v>
      </c>
    </row>
    <row r="920" spans="1:2" x14ac:dyDescent="0.35">
      <c r="A920" s="6" t="s">
        <v>12</v>
      </c>
      <c r="B920" s="3">
        <v>2.8875306800134753E-2</v>
      </c>
    </row>
    <row r="921" spans="1:2" x14ac:dyDescent="0.35">
      <c r="A921" s="7" t="s">
        <v>221</v>
      </c>
      <c r="B921" s="3">
        <v>2.8875306800134753E-2</v>
      </c>
    </row>
    <row r="922" spans="1:2" x14ac:dyDescent="0.35">
      <c r="A922" s="4" t="s">
        <v>1085</v>
      </c>
      <c r="B922" s="3">
        <v>0</v>
      </c>
    </row>
    <row r="923" spans="1:2" x14ac:dyDescent="0.35">
      <c r="A923" s="5" t="s">
        <v>1084</v>
      </c>
      <c r="B923" s="3">
        <v>0</v>
      </c>
    </row>
    <row r="924" spans="1:2" x14ac:dyDescent="0.35">
      <c r="A924" s="6" t="s">
        <v>12</v>
      </c>
      <c r="B924" s="3">
        <v>0</v>
      </c>
    </row>
    <row r="925" spans="1:2" x14ac:dyDescent="0.35">
      <c r="A925" s="7" t="s">
        <v>17</v>
      </c>
      <c r="B925" s="3">
        <v>0</v>
      </c>
    </row>
    <row r="926" spans="1:2" x14ac:dyDescent="0.35">
      <c r="A926" s="4" t="s">
        <v>1262</v>
      </c>
      <c r="B926" s="3">
        <v>4.8125511333557917E-3</v>
      </c>
    </row>
    <row r="927" spans="1:2" x14ac:dyDescent="0.35">
      <c r="A927" s="5" t="s">
        <v>1261</v>
      </c>
      <c r="B927" s="3">
        <v>4.8125511333557917E-3</v>
      </c>
    </row>
    <row r="928" spans="1:2" x14ac:dyDescent="0.35">
      <c r="A928" s="6" t="s">
        <v>12</v>
      </c>
      <c r="B928" s="3">
        <v>4.8125511333557917E-3</v>
      </c>
    </row>
    <row r="929" spans="1:2" x14ac:dyDescent="0.35">
      <c r="A929" s="7" t="s">
        <v>17</v>
      </c>
      <c r="B929" s="3">
        <v>4.8125511333557917E-3</v>
      </c>
    </row>
    <row r="930" spans="1:2" x14ac:dyDescent="0.35">
      <c r="A930" s="4" t="s">
        <v>1253</v>
      </c>
      <c r="B930" s="3">
        <v>1.3368197592654977E-2</v>
      </c>
    </row>
    <row r="931" spans="1:2" x14ac:dyDescent="0.35">
      <c r="A931" s="5" t="s">
        <v>1252</v>
      </c>
      <c r="B931" s="3">
        <v>1.3368197592654977E-2</v>
      </c>
    </row>
    <row r="932" spans="1:2" x14ac:dyDescent="0.35">
      <c r="A932" s="6" t="s">
        <v>12</v>
      </c>
      <c r="B932" s="3">
        <v>1.3368197592654977E-2</v>
      </c>
    </row>
    <row r="933" spans="1:2" x14ac:dyDescent="0.35">
      <c r="A933" s="7" t="s">
        <v>11</v>
      </c>
      <c r="B933" s="3">
        <v>1.3368197592654977E-2</v>
      </c>
    </row>
    <row r="934" spans="1:2" x14ac:dyDescent="0.35">
      <c r="A934" s="4" t="s">
        <v>1006</v>
      </c>
      <c r="B934" s="3">
        <v>6.4167348444743892E-3</v>
      </c>
    </row>
    <row r="935" spans="1:2" x14ac:dyDescent="0.35">
      <c r="A935" s="5" t="s">
        <v>1005</v>
      </c>
      <c r="B935" s="3">
        <v>6.4167348444743892E-3</v>
      </c>
    </row>
    <row r="936" spans="1:2" x14ac:dyDescent="0.35">
      <c r="A936" s="6" t="s">
        <v>12</v>
      </c>
      <c r="B936" s="3">
        <v>6.4167348444743892E-3</v>
      </c>
    </row>
    <row r="937" spans="1:2" x14ac:dyDescent="0.35">
      <c r="A937" s="7" t="s">
        <v>11</v>
      </c>
      <c r="B937" s="3">
        <v>6.4167348444743892E-3</v>
      </c>
    </row>
    <row r="938" spans="1:2" x14ac:dyDescent="0.35">
      <c r="A938" s="4" t="s">
        <v>233</v>
      </c>
      <c r="B938" s="3">
        <v>1.6041837111185973E-3</v>
      </c>
    </row>
    <row r="939" spans="1:2" x14ac:dyDescent="0.35">
      <c r="A939" s="5" t="s">
        <v>232</v>
      </c>
      <c r="B939" s="3">
        <v>1.6041837111185973E-3</v>
      </c>
    </row>
    <row r="940" spans="1:2" x14ac:dyDescent="0.35">
      <c r="A940" s="6" t="s">
        <v>12</v>
      </c>
      <c r="B940" s="3">
        <v>1.6041837111185973E-3</v>
      </c>
    </row>
    <row r="941" spans="1:2" x14ac:dyDescent="0.35">
      <c r="A941" s="7" t="s">
        <v>17</v>
      </c>
      <c r="B941" s="3">
        <v>1.6041837111185973E-3</v>
      </c>
    </row>
    <row r="942" spans="1:2" x14ac:dyDescent="0.35">
      <c r="A942" s="4" t="s">
        <v>1325</v>
      </c>
      <c r="B942" s="3">
        <v>0</v>
      </c>
    </row>
    <row r="943" spans="1:2" x14ac:dyDescent="0.35">
      <c r="A943" s="5" t="s">
        <v>1324</v>
      </c>
      <c r="B943" s="3">
        <v>0</v>
      </c>
    </row>
    <row r="944" spans="1:2" x14ac:dyDescent="0.35">
      <c r="A944" s="6" t="s">
        <v>12</v>
      </c>
      <c r="B944" s="3">
        <v>0</v>
      </c>
    </row>
    <row r="945" spans="1:2" x14ac:dyDescent="0.35">
      <c r="A945" s="7" t="s">
        <v>1323</v>
      </c>
      <c r="B945" s="3">
        <v>0</v>
      </c>
    </row>
    <row r="946" spans="1:2" x14ac:dyDescent="0.35">
      <c r="A946" s="4" t="s">
        <v>153</v>
      </c>
      <c r="B946" s="3">
        <v>0.6791044377068729</v>
      </c>
    </row>
    <row r="947" spans="1:2" x14ac:dyDescent="0.35">
      <c r="A947" s="5" t="s">
        <v>152</v>
      </c>
      <c r="B947" s="3">
        <v>0.6791044377068729</v>
      </c>
    </row>
    <row r="948" spans="1:2" x14ac:dyDescent="0.35">
      <c r="A948" s="6" t="s">
        <v>151</v>
      </c>
      <c r="B948" s="3">
        <v>0.6791044377068729</v>
      </c>
    </row>
    <row r="949" spans="1:2" x14ac:dyDescent="0.35">
      <c r="A949" s="7" t="s">
        <v>17</v>
      </c>
      <c r="B949" s="3">
        <v>0.6791044377068729</v>
      </c>
    </row>
    <row r="950" spans="1:2" x14ac:dyDescent="0.35">
      <c r="A950" s="4" t="s">
        <v>37</v>
      </c>
      <c r="B950" s="3">
        <v>1.4924255792440015</v>
      </c>
    </row>
    <row r="951" spans="1:2" x14ac:dyDescent="0.35">
      <c r="A951" s="5" t="s">
        <v>69</v>
      </c>
      <c r="B951" s="3">
        <v>1.4459042516215623</v>
      </c>
    </row>
    <row r="952" spans="1:2" x14ac:dyDescent="0.35">
      <c r="A952" s="6" t="s">
        <v>68</v>
      </c>
      <c r="B952" s="3">
        <v>1.4459042516215623</v>
      </c>
    </row>
    <row r="953" spans="1:2" x14ac:dyDescent="0.35">
      <c r="A953" s="7" t="s">
        <v>17</v>
      </c>
      <c r="B953" s="3">
        <v>1.4459042516215623</v>
      </c>
    </row>
    <row r="954" spans="1:2" x14ac:dyDescent="0.35">
      <c r="A954" s="5" t="s">
        <v>22</v>
      </c>
      <c r="B954" s="3">
        <v>4.6521327622439324E-2</v>
      </c>
    </row>
    <row r="955" spans="1:2" x14ac:dyDescent="0.35">
      <c r="A955" s="6" t="s">
        <v>12</v>
      </c>
      <c r="B955" s="3">
        <v>4.6521327622439324E-2</v>
      </c>
    </row>
    <row r="956" spans="1:2" x14ac:dyDescent="0.35">
      <c r="A956" s="7" t="s">
        <v>17</v>
      </c>
      <c r="B956" s="3">
        <v>4.6521327622439324E-2</v>
      </c>
    </row>
    <row r="957" spans="1:2" x14ac:dyDescent="0.35">
      <c r="A957" s="4" t="s">
        <v>542</v>
      </c>
      <c r="B957" s="3">
        <v>5.5076974081738506E-2</v>
      </c>
    </row>
    <row r="958" spans="1:2" x14ac:dyDescent="0.35">
      <c r="A958" s="5" t="s">
        <v>22</v>
      </c>
      <c r="B958" s="3">
        <v>5.5076974081738506E-2</v>
      </c>
    </row>
    <row r="959" spans="1:2" x14ac:dyDescent="0.35">
      <c r="A959" s="6" t="s">
        <v>12</v>
      </c>
      <c r="B959" s="3">
        <v>5.5076974081738506E-2</v>
      </c>
    </row>
    <row r="960" spans="1:2" x14ac:dyDescent="0.35">
      <c r="A960" s="7" t="s">
        <v>490</v>
      </c>
      <c r="B960" s="3">
        <v>5.5076974081738506E-2</v>
      </c>
    </row>
    <row r="961" spans="1:2" x14ac:dyDescent="0.35">
      <c r="A961" s="4" t="s">
        <v>48</v>
      </c>
      <c r="B961" s="3">
        <v>1.0694558074123982E-3</v>
      </c>
    </row>
    <row r="962" spans="1:2" x14ac:dyDescent="0.35">
      <c r="A962" s="5" t="s">
        <v>47</v>
      </c>
      <c r="B962" s="3">
        <v>1.0694558074123982E-3</v>
      </c>
    </row>
    <row r="963" spans="1:2" x14ac:dyDescent="0.35">
      <c r="A963" s="6" t="s">
        <v>12</v>
      </c>
      <c r="B963" s="3">
        <v>1.0694558074123982E-3</v>
      </c>
    </row>
    <row r="964" spans="1:2" x14ac:dyDescent="0.35">
      <c r="A964" s="7" t="s">
        <v>45</v>
      </c>
      <c r="B964" s="3">
        <v>1.0694558074123982E-3</v>
      </c>
    </row>
    <row r="965" spans="1:2" x14ac:dyDescent="0.35">
      <c r="A965" s="4" t="s">
        <v>58</v>
      </c>
      <c r="B965" s="3">
        <v>2.5522562843896881</v>
      </c>
    </row>
    <row r="966" spans="1:2" x14ac:dyDescent="0.35">
      <c r="A966" s="5" t="s">
        <v>57</v>
      </c>
      <c r="B966" s="3">
        <v>2.5522562843896881</v>
      </c>
    </row>
    <row r="967" spans="1:2" x14ac:dyDescent="0.35">
      <c r="A967" s="6" t="s">
        <v>12</v>
      </c>
      <c r="B967" s="3">
        <v>2.5522562843896881</v>
      </c>
    </row>
    <row r="968" spans="1:2" x14ac:dyDescent="0.35">
      <c r="A968" s="7" t="s">
        <v>17</v>
      </c>
      <c r="B968" s="3">
        <v>2.5522562843896881</v>
      </c>
    </row>
    <row r="969" spans="1:2" x14ac:dyDescent="0.35">
      <c r="A969" s="4" t="s">
        <v>51</v>
      </c>
      <c r="B969" s="3">
        <v>0.94486420584885389</v>
      </c>
    </row>
    <row r="970" spans="1:2" x14ac:dyDescent="0.35">
      <c r="A970" s="5" t="s">
        <v>50</v>
      </c>
      <c r="B970" s="3">
        <v>0.94486420584885389</v>
      </c>
    </row>
    <row r="971" spans="1:2" x14ac:dyDescent="0.35">
      <c r="A971" s="6" t="s">
        <v>12</v>
      </c>
      <c r="B971" s="3">
        <v>0.94486420584885389</v>
      </c>
    </row>
    <row r="972" spans="1:2" x14ac:dyDescent="0.35">
      <c r="A972" s="7" t="s">
        <v>45</v>
      </c>
      <c r="B972" s="3">
        <v>0.94486420584885389</v>
      </c>
    </row>
    <row r="973" spans="1:2" x14ac:dyDescent="0.35">
      <c r="A973" s="4" t="s">
        <v>1268</v>
      </c>
      <c r="B973" s="3">
        <v>1.0159830170417784E-2</v>
      </c>
    </row>
    <row r="974" spans="1:2" x14ac:dyDescent="0.35">
      <c r="A974" s="5" t="s">
        <v>1267</v>
      </c>
      <c r="B974" s="3">
        <v>1.0159830170417784E-2</v>
      </c>
    </row>
    <row r="975" spans="1:2" x14ac:dyDescent="0.35">
      <c r="A975" s="6" t="s">
        <v>12</v>
      </c>
      <c r="B975" s="3">
        <v>1.0159830170417784E-2</v>
      </c>
    </row>
    <row r="976" spans="1:2" x14ac:dyDescent="0.35">
      <c r="A976" s="7" t="s">
        <v>213</v>
      </c>
      <c r="B976" s="3">
        <v>1.0159830170417784E-2</v>
      </c>
    </row>
    <row r="977" spans="1:2" x14ac:dyDescent="0.35">
      <c r="A977" s="4" t="s">
        <v>1247</v>
      </c>
      <c r="B977" s="3">
        <v>5.8820069407681903E-3</v>
      </c>
    </row>
    <row r="978" spans="1:2" x14ac:dyDescent="0.35">
      <c r="A978" s="5" t="s">
        <v>1246</v>
      </c>
      <c r="B978" s="3">
        <v>5.8820069407681903E-3</v>
      </c>
    </row>
    <row r="979" spans="1:2" x14ac:dyDescent="0.35">
      <c r="A979" s="6" t="s">
        <v>12</v>
      </c>
      <c r="B979" s="3">
        <v>5.8820069407681903E-3</v>
      </c>
    </row>
    <row r="980" spans="1:2" x14ac:dyDescent="0.35">
      <c r="A980" s="7" t="s">
        <v>1245</v>
      </c>
      <c r="B980" s="3">
        <v>5.8820069407681903E-3</v>
      </c>
    </row>
    <row r="981" spans="1:2" x14ac:dyDescent="0.35">
      <c r="A981" s="4" t="s">
        <v>989</v>
      </c>
      <c r="B981" s="3">
        <v>2.245857195566036E-2</v>
      </c>
    </row>
    <row r="982" spans="1:2" x14ac:dyDescent="0.35">
      <c r="A982" s="5" t="s">
        <v>988</v>
      </c>
      <c r="B982" s="3">
        <v>2.245857195566036E-2</v>
      </c>
    </row>
    <row r="983" spans="1:2" x14ac:dyDescent="0.35">
      <c r="A983" s="6" t="s">
        <v>12</v>
      </c>
      <c r="B983" s="3">
        <v>2.245857195566036E-2</v>
      </c>
    </row>
    <row r="984" spans="1:2" x14ac:dyDescent="0.35">
      <c r="A984" s="7" t="s">
        <v>17</v>
      </c>
      <c r="B984" s="3">
        <v>2.245857195566036E-2</v>
      </c>
    </row>
    <row r="985" spans="1:2" x14ac:dyDescent="0.35">
      <c r="A985" s="4" t="s">
        <v>824</v>
      </c>
      <c r="B985" s="3">
        <v>1.3902925496361176E-2</v>
      </c>
    </row>
    <row r="986" spans="1:2" x14ac:dyDescent="0.35">
      <c r="A986" s="5" t="s">
        <v>823</v>
      </c>
      <c r="B986" s="3">
        <v>1.3902925496361176E-2</v>
      </c>
    </row>
    <row r="987" spans="1:2" x14ac:dyDescent="0.35">
      <c r="A987" s="6" t="s">
        <v>12</v>
      </c>
      <c r="B987" s="3">
        <v>1.3902925496361176E-2</v>
      </c>
    </row>
    <row r="988" spans="1:2" x14ac:dyDescent="0.35">
      <c r="A988" s="7" t="s">
        <v>11</v>
      </c>
      <c r="B988" s="3">
        <v>1.3902925496361176E-2</v>
      </c>
    </row>
    <row r="989" spans="1:2" x14ac:dyDescent="0.35">
      <c r="A989" s="4" t="s">
        <v>626</v>
      </c>
      <c r="B989" s="3">
        <v>5.9889525215094302E-2</v>
      </c>
    </row>
    <row r="990" spans="1:2" x14ac:dyDescent="0.35">
      <c r="A990" s="5" t="s">
        <v>625</v>
      </c>
      <c r="B990" s="3">
        <v>5.9889525215094302E-2</v>
      </c>
    </row>
    <row r="991" spans="1:2" x14ac:dyDescent="0.35">
      <c r="A991" s="6" t="s">
        <v>12</v>
      </c>
      <c r="B991" s="3">
        <v>5.9889525215094302E-2</v>
      </c>
    </row>
    <row r="992" spans="1:2" x14ac:dyDescent="0.35">
      <c r="A992" s="7" t="s">
        <v>624</v>
      </c>
      <c r="B992" s="3">
        <v>5.9889525215094302E-2</v>
      </c>
    </row>
    <row r="993" spans="1:2" x14ac:dyDescent="0.35">
      <c r="A993" s="4" t="s">
        <v>215</v>
      </c>
      <c r="B993" s="3">
        <v>0.62937474266219628</v>
      </c>
    </row>
    <row r="994" spans="1:2" x14ac:dyDescent="0.35">
      <c r="A994" s="5" t="s">
        <v>214</v>
      </c>
      <c r="B994" s="3">
        <v>0.62937474266219628</v>
      </c>
    </row>
    <row r="995" spans="1:2" x14ac:dyDescent="0.35">
      <c r="A995" s="6" t="s">
        <v>12</v>
      </c>
      <c r="B995" s="3">
        <v>0.62937474266219628</v>
      </c>
    </row>
    <row r="996" spans="1:2" x14ac:dyDescent="0.35">
      <c r="A996" s="7" t="s">
        <v>213</v>
      </c>
      <c r="B996" s="3">
        <v>0.62937474266219628</v>
      </c>
    </row>
    <row r="997" spans="1:2" x14ac:dyDescent="0.35">
      <c r="A997" s="4" t="s">
        <v>603</v>
      </c>
      <c r="B997" s="3">
        <v>4.3847688103908322E-2</v>
      </c>
    </row>
    <row r="998" spans="1:2" x14ac:dyDescent="0.35">
      <c r="A998" s="5" t="s">
        <v>22</v>
      </c>
      <c r="B998" s="3">
        <v>4.3847688103908322E-2</v>
      </c>
    </row>
    <row r="999" spans="1:2" x14ac:dyDescent="0.35">
      <c r="A999" s="6" t="s">
        <v>12</v>
      </c>
      <c r="B999" s="3">
        <v>4.3847688103908322E-2</v>
      </c>
    </row>
    <row r="1000" spans="1:2" x14ac:dyDescent="0.35">
      <c r="A1000" s="7" t="s">
        <v>17</v>
      </c>
      <c r="B1000" s="3">
        <v>4.3847688103908322E-2</v>
      </c>
    </row>
    <row r="1001" spans="1:2" x14ac:dyDescent="0.35">
      <c r="A1001" s="4" t="s">
        <v>777</v>
      </c>
      <c r="B1001" s="3">
        <v>0</v>
      </c>
    </row>
    <row r="1002" spans="1:2" x14ac:dyDescent="0.35">
      <c r="A1002" s="5" t="s">
        <v>776</v>
      </c>
      <c r="B1002" s="3">
        <v>0</v>
      </c>
    </row>
    <row r="1003" spans="1:2" x14ac:dyDescent="0.35">
      <c r="A1003" s="6" t="s">
        <v>12</v>
      </c>
      <c r="B1003" s="3">
        <v>0</v>
      </c>
    </row>
    <row r="1004" spans="1:2" x14ac:dyDescent="0.35">
      <c r="A1004" s="7" t="s">
        <v>11</v>
      </c>
      <c r="B1004" s="3">
        <v>0</v>
      </c>
    </row>
    <row r="1005" spans="1:2" x14ac:dyDescent="0.35">
      <c r="A1005" s="4" t="s">
        <v>404</v>
      </c>
      <c r="B1005" s="3">
        <v>0.13635561544508076</v>
      </c>
    </row>
    <row r="1006" spans="1:2" x14ac:dyDescent="0.35">
      <c r="A1006" s="5" t="s">
        <v>504</v>
      </c>
      <c r="B1006" s="3">
        <v>8.6091192496698055E-2</v>
      </c>
    </row>
    <row r="1007" spans="1:2" x14ac:dyDescent="0.35">
      <c r="A1007" s="6" t="s">
        <v>12</v>
      </c>
      <c r="B1007" s="3">
        <v>8.6091192496698055E-2</v>
      </c>
    </row>
    <row r="1008" spans="1:2" x14ac:dyDescent="0.35">
      <c r="A1008" s="7" t="s">
        <v>17</v>
      </c>
      <c r="B1008" s="3">
        <v>8.6091192496698055E-2</v>
      </c>
    </row>
    <row r="1009" spans="1:2" x14ac:dyDescent="0.35">
      <c r="A1009" s="5" t="s">
        <v>418</v>
      </c>
      <c r="B1009" s="3">
        <v>5.0264422948382709E-2</v>
      </c>
    </row>
    <row r="1010" spans="1:2" x14ac:dyDescent="0.35">
      <c r="A1010" s="6" t="s">
        <v>12</v>
      </c>
      <c r="B1010" s="3">
        <v>5.0264422948382709E-2</v>
      </c>
    </row>
    <row r="1011" spans="1:2" x14ac:dyDescent="0.35">
      <c r="A1011" s="7" t="s">
        <v>221</v>
      </c>
      <c r="B1011" s="3">
        <v>5.0264422948382709E-2</v>
      </c>
    </row>
    <row r="1012" spans="1:2" x14ac:dyDescent="0.35">
      <c r="A1012" s="4" t="s">
        <v>792</v>
      </c>
      <c r="B1012" s="3">
        <v>5.347279037061991E-4</v>
      </c>
    </row>
    <row r="1013" spans="1:2" x14ac:dyDescent="0.35">
      <c r="A1013" s="5" t="s">
        <v>22</v>
      </c>
      <c r="B1013" s="3">
        <v>5.347279037061991E-4</v>
      </c>
    </row>
    <row r="1014" spans="1:2" x14ac:dyDescent="0.35">
      <c r="A1014" s="6" t="s">
        <v>12</v>
      </c>
      <c r="B1014" s="3">
        <v>5.347279037061991E-4</v>
      </c>
    </row>
    <row r="1015" spans="1:2" x14ac:dyDescent="0.35">
      <c r="A1015" s="7" t="s">
        <v>17</v>
      </c>
      <c r="B1015" s="3">
        <v>5.347279037061991E-4</v>
      </c>
    </row>
    <row r="1016" spans="1:2" x14ac:dyDescent="0.35">
      <c r="A1016" s="4" t="s">
        <v>521</v>
      </c>
      <c r="B1016" s="3">
        <v>2.6736395185309954E-2</v>
      </c>
    </row>
    <row r="1017" spans="1:2" x14ac:dyDescent="0.35">
      <c r="A1017" s="5" t="s">
        <v>520</v>
      </c>
      <c r="B1017" s="3">
        <v>2.6736395185309954E-2</v>
      </c>
    </row>
    <row r="1018" spans="1:2" x14ac:dyDescent="0.35">
      <c r="A1018" s="6" t="s">
        <v>12</v>
      </c>
      <c r="B1018" s="3">
        <v>2.6736395185309954E-2</v>
      </c>
    </row>
    <row r="1019" spans="1:2" x14ac:dyDescent="0.35">
      <c r="A1019" s="7" t="s">
        <v>519</v>
      </c>
      <c r="B1019" s="3">
        <v>2.6736395185309954E-2</v>
      </c>
    </row>
    <row r="1020" spans="1:2" x14ac:dyDescent="0.35">
      <c r="A1020" s="4" t="s">
        <v>935</v>
      </c>
      <c r="B1020" s="3">
        <v>9.6251022667115833E-3</v>
      </c>
    </row>
    <row r="1021" spans="1:2" x14ac:dyDescent="0.35">
      <c r="A1021" s="5" t="s">
        <v>139</v>
      </c>
      <c r="B1021" s="3">
        <v>9.6251022667115833E-3</v>
      </c>
    </row>
    <row r="1022" spans="1:2" x14ac:dyDescent="0.35">
      <c r="A1022" s="6" t="s">
        <v>12</v>
      </c>
      <c r="B1022" s="3">
        <v>9.6251022667115833E-3</v>
      </c>
    </row>
    <row r="1023" spans="1:2" x14ac:dyDescent="0.35">
      <c r="A1023" s="7" t="s">
        <v>138</v>
      </c>
      <c r="B1023" s="3">
        <v>9.6251022667115833E-3</v>
      </c>
    </row>
    <row r="1024" spans="1:2" x14ac:dyDescent="0.35">
      <c r="A1024" s="4" t="s">
        <v>1317</v>
      </c>
      <c r="B1024" s="3">
        <v>8.0209185555929867E-3</v>
      </c>
    </row>
    <row r="1025" spans="1:2" x14ac:dyDescent="0.35">
      <c r="A1025" s="5" t="s">
        <v>22</v>
      </c>
      <c r="B1025" s="3">
        <v>8.0209185555929867E-3</v>
      </c>
    </row>
    <row r="1026" spans="1:2" x14ac:dyDescent="0.35">
      <c r="A1026" s="6" t="s">
        <v>12</v>
      </c>
      <c r="B1026" s="3">
        <v>8.0209185555929867E-3</v>
      </c>
    </row>
    <row r="1027" spans="1:2" x14ac:dyDescent="0.35">
      <c r="A1027" s="7" t="s">
        <v>490</v>
      </c>
      <c r="B1027" s="3">
        <v>8.0209185555929867E-3</v>
      </c>
    </row>
    <row r="1028" spans="1:2" x14ac:dyDescent="0.35">
      <c r="A1028" s="4" t="s">
        <v>1170</v>
      </c>
      <c r="B1028" s="3">
        <v>0</v>
      </c>
    </row>
    <row r="1029" spans="1:2" x14ac:dyDescent="0.35">
      <c r="A1029" s="5" t="s">
        <v>341</v>
      </c>
      <c r="B1029" s="3">
        <v>0</v>
      </c>
    </row>
    <row r="1030" spans="1:2" x14ac:dyDescent="0.35">
      <c r="A1030" s="6" t="s">
        <v>12</v>
      </c>
      <c r="B1030" s="3">
        <v>0</v>
      </c>
    </row>
    <row r="1031" spans="1:2" x14ac:dyDescent="0.35">
      <c r="A1031" s="7" t="s">
        <v>11</v>
      </c>
      <c r="B1031" s="3">
        <v>0</v>
      </c>
    </row>
    <row r="1032" spans="1:2" x14ac:dyDescent="0.35">
      <c r="A1032" s="4" t="s">
        <v>342</v>
      </c>
      <c r="B1032" s="3">
        <v>1.0694558074123982E-3</v>
      </c>
    </row>
    <row r="1033" spans="1:2" x14ac:dyDescent="0.35">
      <c r="A1033" s="5" t="s">
        <v>341</v>
      </c>
      <c r="B1033" s="3">
        <v>1.0694558074123982E-3</v>
      </c>
    </row>
    <row r="1034" spans="1:2" x14ac:dyDescent="0.35">
      <c r="A1034" s="6" t="s">
        <v>12</v>
      </c>
      <c r="B1034" s="3">
        <v>1.0694558074123982E-3</v>
      </c>
    </row>
    <row r="1035" spans="1:2" x14ac:dyDescent="0.35">
      <c r="A1035" s="7" t="s">
        <v>11</v>
      </c>
      <c r="B1035" s="3">
        <v>1.0694558074123982E-3</v>
      </c>
    </row>
    <row r="1036" spans="1:2" x14ac:dyDescent="0.35">
      <c r="A1036" s="4" t="s">
        <v>223</v>
      </c>
      <c r="B1036" s="3">
        <v>0.41976140440936632</v>
      </c>
    </row>
    <row r="1037" spans="1:2" x14ac:dyDescent="0.35">
      <c r="A1037" s="5" t="s">
        <v>222</v>
      </c>
      <c r="B1037" s="3">
        <v>0.41976140440936632</v>
      </c>
    </row>
    <row r="1038" spans="1:2" x14ac:dyDescent="0.35">
      <c r="A1038" s="6" t="s">
        <v>12</v>
      </c>
      <c r="B1038" s="3">
        <v>0.41976140440936632</v>
      </c>
    </row>
    <row r="1039" spans="1:2" x14ac:dyDescent="0.35">
      <c r="A1039" s="7" t="s">
        <v>221</v>
      </c>
      <c r="B1039" s="3">
        <v>0.41976140440936632</v>
      </c>
    </row>
    <row r="1040" spans="1:2" x14ac:dyDescent="0.35">
      <c r="A1040" s="4" t="s">
        <v>28</v>
      </c>
      <c r="B1040" s="3">
        <v>6.0680922512579478</v>
      </c>
    </row>
    <row r="1041" spans="1:2" x14ac:dyDescent="0.35">
      <c r="A1041" s="5" t="s">
        <v>28</v>
      </c>
      <c r="B1041" s="3">
        <v>3.1019565693996611</v>
      </c>
    </row>
    <row r="1042" spans="1:2" x14ac:dyDescent="0.35">
      <c r="A1042" s="6" t="s">
        <v>28</v>
      </c>
      <c r="B1042" s="3">
        <v>0.38019153953510748</v>
      </c>
    </row>
    <row r="1043" spans="1:2" x14ac:dyDescent="0.35">
      <c r="A1043" s="7" t="s">
        <v>28</v>
      </c>
      <c r="B1043" s="3">
        <v>0.38019153953510748</v>
      </c>
    </row>
    <row r="1044" spans="1:2" x14ac:dyDescent="0.35">
      <c r="A1044" s="6" t="s">
        <v>12</v>
      </c>
      <c r="B1044" s="3">
        <v>2.7217650298645535</v>
      </c>
    </row>
    <row r="1045" spans="1:2" x14ac:dyDescent="0.35">
      <c r="A1045" s="7" t="s">
        <v>45</v>
      </c>
      <c r="B1045" s="3">
        <v>2.5469090053526262</v>
      </c>
    </row>
    <row r="1046" spans="1:2" x14ac:dyDescent="0.35">
      <c r="A1046" s="7" t="s">
        <v>166</v>
      </c>
      <c r="B1046" s="3">
        <v>4.010459277796493E-2</v>
      </c>
    </row>
    <row r="1047" spans="1:2" x14ac:dyDescent="0.35">
      <c r="A1047" s="7" t="s">
        <v>490</v>
      </c>
      <c r="B1047" s="3">
        <v>6.897989957809969E-2</v>
      </c>
    </row>
    <row r="1048" spans="1:2" x14ac:dyDescent="0.35">
      <c r="A1048" s="7" t="s">
        <v>1245</v>
      </c>
      <c r="B1048" s="3">
        <v>7.4861906518867878E-3</v>
      </c>
    </row>
    <row r="1049" spans="1:2" x14ac:dyDescent="0.35">
      <c r="A1049" s="7" t="s">
        <v>11</v>
      </c>
      <c r="B1049" s="3">
        <v>2.3528027763072758E-2</v>
      </c>
    </row>
    <row r="1050" spans="1:2" x14ac:dyDescent="0.35">
      <c r="A1050" s="7" t="s">
        <v>17</v>
      </c>
      <c r="B1050" s="3">
        <v>3.4757313740902941E-2</v>
      </c>
    </row>
    <row r="1051" spans="1:2" x14ac:dyDescent="0.35">
      <c r="A1051" s="5" t="s">
        <v>768</v>
      </c>
      <c r="B1051" s="3">
        <v>2.1923844051954161E-2</v>
      </c>
    </row>
    <row r="1052" spans="1:2" x14ac:dyDescent="0.35">
      <c r="A1052" s="6" t="s">
        <v>12</v>
      </c>
      <c r="B1052" s="3">
        <v>2.1923844051954161E-2</v>
      </c>
    </row>
    <row r="1053" spans="1:2" x14ac:dyDescent="0.35">
      <c r="A1053" s="7" t="s">
        <v>490</v>
      </c>
      <c r="B1053" s="3">
        <v>2.1923844051954161E-2</v>
      </c>
    </row>
    <row r="1054" spans="1:2" x14ac:dyDescent="0.35">
      <c r="A1054" s="5" t="s">
        <v>139</v>
      </c>
      <c r="B1054" s="3">
        <v>5.347279037061991E-4</v>
      </c>
    </row>
    <row r="1055" spans="1:2" x14ac:dyDescent="0.35">
      <c r="A1055" s="6" t="s">
        <v>12</v>
      </c>
      <c r="B1055" s="3">
        <v>5.347279037061991E-4</v>
      </c>
    </row>
    <row r="1056" spans="1:2" x14ac:dyDescent="0.35">
      <c r="A1056" s="7" t="s">
        <v>138</v>
      </c>
      <c r="B1056" s="3">
        <v>5.347279037061991E-4</v>
      </c>
    </row>
    <row r="1057" spans="1:2" x14ac:dyDescent="0.35">
      <c r="A1057" s="5" t="s">
        <v>95</v>
      </c>
      <c r="B1057" s="3">
        <v>1.1689151975017511</v>
      </c>
    </row>
    <row r="1058" spans="1:2" x14ac:dyDescent="0.35">
      <c r="A1058" s="6" t="s">
        <v>12</v>
      </c>
      <c r="B1058" s="3">
        <v>1.1689151975017511</v>
      </c>
    </row>
    <row r="1059" spans="1:2" x14ac:dyDescent="0.35">
      <c r="A1059" s="7" t="s">
        <v>42</v>
      </c>
      <c r="B1059" s="3">
        <v>1.1689151975017511</v>
      </c>
    </row>
    <row r="1060" spans="1:2" x14ac:dyDescent="0.35">
      <c r="A1060" s="5" t="s">
        <v>65</v>
      </c>
      <c r="B1060" s="3">
        <v>1.571030581088813</v>
      </c>
    </row>
    <row r="1061" spans="1:2" x14ac:dyDescent="0.35">
      <c r="A1061" s="6" t="s">
        <v>12</v>
      </c>
      <c r="B1061" s="3">
        <v>1.571030581088813</v>
      </c>
    </row>
    <row r="1062" spans="1:2" x14ac:dyDescent="0.35">
      <c r="A1062" s="7" t="s">
        <v>42</v>
      </c>
      <c r="B1062" s="3">
        <v>1.571030581088813</v>
      </c>
    </row>
    <row r="1063" spans="1:2" x14ac:dyDescent="0.35">
      <c r="A1063" s="5" t="s">
        <v>22</v>
      </c>
      <c r="B1063" s="3">
        <v>9.1973199437466249E-2</v>
      </c>
    </row>
    <row r="1064" spans="1:2" x14ac:dyDescent="0.35">
      <c r="A1064" s="6" t="s">
        <v>12</v>
      </c>
      <c r="B1064" s="3">
        <v>9.1973199437466249E-2</v>
      </c>
    </row>
    <row r="1065" spans="1:2" x14ac:dyDescent="0.35">
      <c r="A1065" s="7" t="s">
        <v>17</v>
      </c>
      <c r="B1065" s="3">
        <v>9.1973199437466249E-2</v>
      </c>
    </row>
    <row r="1066" spans="1:2" x14ac:dyDescent="0.35">
      <c r="A1066" s="5" t="s">
        <v>313</v>
      </c>
      <c r="B1066" s="3">
        <v>0.1117581318745956</v>
      </c>
    </row>
    <row r="1067" spans="1:2" x14ac:dyDescent="0.35">
      <c r="A1067" s="6" t="s">
        <v>12</v>
      </c>
      <c r="B1067" s="3">
        <v>0.1117581318745956</v>
      </c>
    </row>
    <row r="1068" spans="1:2" x14ac:dyDescent="0.35">
      <c r="A1068" s="7" t="s">
        <v>312</v>
      </c>
      <c r="B1068" s="3">
        <v>0.1117581318745956</v>
      </c>
    </row>
    <row r="1069" spans="1:2" x14ac:dyDescent="0.35">
      <c r="A1069" s="4" t="s">
        <v>450</v>
      </c>
      <c r="B1069" s="3">
        <v>0.12726524108207538</v>
      </c>
    </row>
    <row r="1070" spans="1:2" x14ac:dyDescent="0.35">
      <c r="A1070" s="5" t="s">
        <v>449</v>
      </c>
      <c r="B1070" s="3">
        <v>0.12726524108207538</v>
      </c>
    </row>
    <row r="1071" spans="1:2" x14ac:dyDescent="0.35">
      <c r="A1071" s="6" t="s">
        <v>12</v>
      </c>
      <c r="B1071" s="3">
        <v>0.12726524108207538</v>
      </c>
    </row>
    <row r="1072" spans="1:2" x14ac:dyDescent="0.35">
      <c r="A1072" s="7" t="s">
        <v>166</v>
      </c>
      <c r="B1072" s="3">
        <v>0.12726524108207538</v>
      </c>
    </row>
    <row r="1073" spans="1:2" x14ac:dyDescent="0.35">
      <c r="A1073" s="4" t="s">
        <v>788</v>
      </c>
      <c r="B1073" s="3">
        <v>1.3368197592654977E-2</v>
      </c>
    </row>
    <row r="1074" spans="1:2" x14ac:dyDescent="0.35">
      <c r="A1074" s="5" t="s">
        <v>787</v>
      </c>
      <c r="B1074" s="3">
        <v>1.3368197592654977E-2</v>
      </c>
    </row>
    <row r="1075" spans="1:2" x14ac:dyDescent="0.35">
      <c r="A1075" s="6" t="s">
        <v>12</v>
      </c>
      <c r="B1075" s="3">
        <v>1.3368197592654977E-2</v>
      </c>
    </row>
    <row r="1076" spans="1:2" x14ac:dyDescent="0.35">
      <c r="A1076" s="7" t="s">
        <v>11</v>
      </c>
      <c r="B1076" s="3">
        <v>1.3368197592654977E-2</v>
      </c>
    </row>
    <row r="1077" spans="1:2" x14ac:dyDescent="0.35">
      <c r="A1077" s="4" t="s">
        <v>948</v>
      </c>
      <c r="B1077" s="3">
        <v>1.3902925496361176E-2</v>
      </c>
    </row>
    <row r="1078" spans="1:2" x14ac:dyDescent="0.35">
      <c r="A1078" s="5" t="s">
        <v>947</v>
      </c>
      <c r="B1078" s="3">
        <v>1.3902925496361176E-2</v>
      </c>
    </row>
    <row r="1079" spans="1:2" x14ac:dyDescent="0.35">
      <c r="A1079" s="6" t="s">
        <v>12</v>
      </c>
      <c r="B1079" s="3">
        <v>1.3902925496361176E-2</v>
      </c>
    </row>
    <row r="1080" spans="1:2" x14ac:dyDescent="0.35">
      <c r="A1080" s="7" t="s">
        <v>17</v>
      </c>
      <c r="B1080" s="3">
        <v>1.3902925496361176E-2</v>
      </c>
    </row>
    <row r="1081" spans="1:2" x14ac:dyDescent="0.35">
      <c r="A1081" s="4" t="s">
        <v>981</v>
      </c>
      <c r="B1081" s="3">
        <v>1.3368197592654977E-2</v>
      </c>
    </row>
    <row r="1082" spans="1:2" x14ac:dyDescent="0.35">
      <c r="A1082" s="5" t="s">
        <v>139</v>
      </c>
      <c r="B1082" s="3">
        <v>1.3368197592654977E-2</v>
      </c>
    </row>
    <row r="1083" spans="1:2" x14ac:dyDescent="0.35">
      <c r="A1083" s="6" t="s">
        <v>12</v>
      </c>
      <c r="B1083" s="3">
        <v>1.3368197592654977E-2</v>
      </c>
    </row>
    <row r="1084" spans="1:2" x14ac:dyDescent="0.35">
      <c r="A1084" s="7" t="s">
        <v>138</v>
      </c>
      <c r="B1084" s="3">
        <v>1.3368197592654977E-2</v>
      </c>
    </row>
    <row r="1085" spans="1:2" x14ac:dyDescent="0.35">
      <c r="A1085" s="4" t="s">
        <v>597</v>
      </c>
      <c r="B1085" s="3">
        <v>3.7430953259433939E-3</v>
      </c>
    </row>
    <row r="1086" spans="1:2" x14ac:dyDescent="0.35">
      <c r="A1086" s="5" t="s">
        <v>139</v>
      </c>
      <c r="B1086" s="3">
        <v>3.7430953259433939E-3</v>
      </c>
    </row>
    <row r="1087" spans="1:2" x14ac:dyDescent="0.35">
      <c r="A1087" s="6" t="s">
        <v>12</v>
      </c>
      <c r="B1087" s="3">
        <v>3.7430953259433939E-3</v>
      </c>
    </row>
    <row r="1088" spans="1:2" x14ac:dyDescent="0.35">
      <c r="A1088" s="7" t="s">
        <v>138</v>
      </c>
      <c r="B1088" s="3">
        <v>3.7430953259433939E-3</v>
      </c>
    </row>
    <row r="1089" spans="1:2" x14ac:dyDescent="0.35">
      <c r="A1089" s="4" t="s">
        <v>309</v>
      </c>
      <c r="B1089" s="3">
        <v>0.12191796204501339</v>
      </c>
    </row>
    <row r="1090" spans="1:2" x14ac:dyDescent="0.35">
      <c r="A1090" s="5" t="s">
        <v>139</v>
      </c>
      <c r="B1090" s="3">
        <v>0.12191796204501339</v>
      </c>
    </row>
    <row r="1091" spans="1:2" x14ac:dyDescent="0.35">
      <c r="A1091" s="6" t="s">
        <v>12</v>
      </c>
      <c r="B1091" s="3">
        <v>0.12191796204501339</v>
      </c>
    </row>
    <row r="1092" spans="1:2" x14ac:dyDescent="0.35">
      <c r="A1092" s="7" t="s">
        <v>138</v>
      </c>
      <c r="B1092" s="3">
        <v>0.12191796204501339</v>
      </c>
    </row>
    <row r="1093" spans="1:2" x14ac:dyDescent="0.35">
      <c r="A1093" s="4" t="s">
        <v>858</v>
      </c>
      <c r="B1093" s="3">
        <v>2.5666939377897557E-2</v>
      </c>
    </row>
    <row r="1094" spans="1:2" x14ac:dyDescent="0.35">
      <c r="A1094" s="5" t="s">
        <v>139</v>
      </c>
      <c r="B1094" s="3">
        <v>2.5666939377897557E-2</v>
      </c>
    </row>
    <row r="1095" spans="1:2" x14ac:dyDescent="0.35">
      <c r="A1095" s="6" t="s">
        <v>12</v>
      </c>
      <c r="B1095" s="3">
        <v>2.5666939377897557E-2</v>
      </c>
    </row>
    <row r="1096" spans="1:2" x14ac:dyDescent="0.35">
      <c r="A1096" s="7" t="s">
        <v>138</v>
      </c>
      <c r="B1096" s="3">
        <v>2.5666939377897557E-2</v>
      </c>
    </row>
    <row r="1097" spans="1:2" x14ac:dyDescent="0.35">
      <c r="A1097" s="4" t="s">
        <v>19</v>
      </c>
      <c r="B1097" s="3">
        <v>2.2656421280031656</v>
      </c>
    </row>
    <row r="1098" spans="1:2" x14ac:dyDescent="0.35">
      <c r="A1098" s="5" t="s">
        <v>18</v>
      </c>
      <c r="B1098" s="3">
        <v>2.2656421280031656</v>
      </c>
    </row>
    <row r="1099" spans="1:2" x14ac:dyDescent="0.35">
      <c r="A1099" s="6" t="s">
        <v>12</v>
      </c>
      <c r="B1099" s="3">
        <v>2.2656421280031656</v>
      </c>
    </row>
    <row r="1100" spans="1:2" x14ac:dyDescent="0.35">
      <c r="A1100" s="7" t="s">
        <v>17</v>
      </c>
      <c r="B1100" s="3">
        <v>2.2656421280031656</v>
      </c>
    </row>
    <row r="1101" spans="1:2" x14ac:dyDescent="0.35">
      <c r="A1101" s="4" t="s">
        <v>383</v>
      </c>
      <c r="B1101" s="3">
        <v>7.9674457652223668E-2</v>
      </c>
    </row>
    <row r="1102" spans="1:2" x14ac:dyDescent="0.35">
      <c r="A1102" s="5" t="s">
        <v>382</v>
      </c>
      <c r="B1102" s="3">
        <v>7.9674457652223668E-2</v>
      </c>
    </row>
    <row r="1103" spans="1:2" x14ac:dyDescent="0.35">
      <c r="A1103" s="6" t="s">
        <v>12</v>
      </c>
      <c r="B1103" s="3">
        <v>7.9674457652223668E-2</v>
      </c>
    </row>
    <row r="1104" spans="1:2" x14ac:dyDescent="0.35">
      <c r="A1104" s="7" t="s">
        <v>17</v>
      </c>
      <c r="B1104" s="3">
        <v>7.9674457652223668E-2</v>
      </c>
    </row>
    <row r="1105" spans="1:2" x14ac:dyDescent="0.35">
      <c r="A1105" s="4" t="s">
        <v>1234</v>
      </c>
      <c r="B1105" s="3">
        <v>1.4972381303773576E-2</v>
      </c>
    </row>
    <row r="1106" spans="1:2" x14ac:dyDescent="0.35">
      <c r="A1106" s="5" t="s">
        <v>1233</v>
      </c>
      <c r="B1106" s="3">
        <v>1.4972381303773576E-2</v>
      </c>
    </row>
    <row r="1107" spans="1:2" x14ac:dyDescent="0.35">
      <c r="A1107" s="6" t="s">
        <v>12</v>
      </c>
      <c r="B1107" s="3">
        <v>1.4972381303773576E-2</v>
      </c>
    </row>
    <row r="1108" spans="1:2" x14ac:dyDescent="0.35">
      <c r="A1108" s="7" t="s">
        <v>624</v>
      </c>
      <c r="B1108" s="3">
        <v>1.4972381303773576E-2</v>
      </c>
    </row>
    <row r="1109" spans="1:2" x14ac:dyDescent="0.35">
      <c r="A1109" s="4" t="s">
        <v>955</v>
      </c>
      <c r="B1109" s="3">
        <v>2.0319660340835568E-2</v>
      </c>
    </row>
    <row r="1110" spans="1:2" x14ac:dyDescent="0.35">
      <c r="A1110" s="5" t="s">
        <v>954</v>
      </c>
      <c r="B1110" s="3">
        <v>2.0319660340835568E-2</v>
      </c>
    </row>
    <row r="1111" spans="1:2" x14ac:dyDescent="0.35">
      <c r="A1111" s="6" t="s">
        <v>12</v>
      </c>
      <c r="B1111" s="3">
        <v>2.0319660340835568E-2</v>
      </c>
    </row>
    <row r="1112" spans="1:2" x14ac:dyDescent="0.35">
      <c r="A1112" s="7" t="s">
        <v>953</v>
      </c>
      <c r="B1112" s="3">
        <v>2.0319660340835568E-2</v>
      </c>
    </row>
    <row r="1113" spans="1:2" x14ac:dyDescent="0.35">
      <c r="A1113" s="4" t="s">
        <v>1129</v>
      </c>
      <c r="B1113" s="3">
        <v>6.9514627481805881E-3</v>
      </c>
    </row>
    <row r="1114" spans="1:2" x14ac:dyDescent="0.35">
      <c r="A1114" s="5" t="s">
        <v>22</v>
      </c>
      <c r="B1114" s="3">
        <v>6.9514627481805881E-3</v>
      </c>
    </row>
    <row r="1115" spans="1:2" x14ac:dyDescent="0.35">
      <c r="A1115" s="6" t="s">
        <v>12</v>
      </c>
      <c r="B1115" s="3">
        <v>6.9514627481805881E-3</v>
      </c>
    </row>
    <row r="1116" spans="1:2" x14ac:dyDescent="0.35">
      <c r="A1116" s="7" t="s">
        <v>17</v>
      </c>
      <c r="B1116" s="3">
        <v>6.9514627481805881E-3</v>
      </c>
    </row>
    <row r="1117" spans="1:2" x14ac:dyDescent="0.35">
      <c r="A1117" s="4" t="s">
        <v>116</v>
      </c>
      <c r="B1117" s="3">
        <v>0.82401569961125276</v>
      </c>
    </row>
    <row r="1118" spans="1:2" x14ac:dyDescent="0.35">
      <c r="A1118" s="5" t="s">
        <v>115</v>
      </c>
      <c r="B1118" s="3">
        <v>0.82401569961125276</v>
      </c>
    </row>
    <row r="1119" spans="1:2" x14ac:dyDescent="0.35">
      <c r="A1119" s="6" t="s">
        <v>12</v>
      </c>
      <c r="B1119" s="3">
        <v>0.82401569961125276</v>
      </c>
    </row>
    <row r="1120" spans="1:2" x14ac:dyDescent="0.35">
      <c r="A1120" s="7" t="s">
        <v>11</v>
      </c>
      <c r="B1120" s="3">
        <v>0.82401569961125276</v>
      </c>
    </row>
    <row r="1121" spans="1:2" x14ac:dyDescent="0.35">
      <c r="A1121" s="4" t="s">
        <v>1205</v>
      </c>
      <c r="B1121" s="3">
        <v>1.0694558074123981E-2</v>
      </c>
    </row>
    <row r="1122" spans="1:2" x14ac:dyDescent="0.35">
      <c r="A1122" s="5" t="s">
        <v>1204</v>
      </c>
      <c r="B1122" s="3">
        <v>1.0694558074123981E-2</v>
      </c>
    </row>
    <row r="1123" spans="1:2" x14ac:dyDescent="0.35">
      <c r="A1123" s="6" t="s">
        <v>12</v>
      </c>
      <c r="B1123" s="3">
        <v>1.0694558074123981E-2</v>
      </c>
    </row>
    <row r="1124" spans="1:2" x14ac:dyDescent="0.35">
      <c r="A1124" s="7" t="s">
        <v>45</v>
      </c>
      <c r="B1124" s="3">
        <v>1.0694558074123981E-2</v>
      </c>
    </row>
    <row r="1125" spans="1:2" x14ac:dyDescent="0.35">
      <c r="A1125" s="4" t="s">
        <v>590</v>
      </c>
      <c r="B1125" s="3">
        <v>4.491714391132072E-2</v>
      </c>
    </row>
    <row r="1126" spans="1:2" x14ac:dyDescent="0.35">
      <c r="A1126" s="5" t="s">
        <v>69</v>
      </c>
      <c r="B1126" s="3">
        <v>4.491714391132072E-2</v>
      </c>
    </row>
    <row r="1127" spans="1:2" x14ac:dyDescent="0.35">
      <c r="A1127" s="6" t="s">
        <v>68</v>
      </c>
      <c r="B1127" s="3">
        <v>4.491714391132072E-2</v>
      </c>
    </row>
    <row r="1128" spans="1:2" x14ac:dyDescent="0.35">
      <c r="A1128" s="7" t="s">
        <v>17</v>
      </c>
      <c r="B1128" s="3">
        <v>4.491714391132072E-2</v>
      </c>
    </row>
    <row r="1129" spans="1:2" x14ac:dyDescent="0.35">
      <c r="A1129" s="4" t="s">
        <v>1137</v>
      </c>
      <c r="B1129" s="3">
        <v>9.0903743630053845E-3</v>
      </c>
    </row>
    <row r="1130" spans="1:2" x14ac:dyDescent="0.35">
      <c r="A1130" s="5" t="s">
        <v>22</v>
      </c>
      <c r="B1130" s="3">
        <v>9.0903743630053845E-3</v>
      </c>
    </row>
    <row r="1131" spans="1:2" x14ac:dyDescent="0.35">
      <c r="A1131" s="6" t="s">
        <v>68</v>
      </c>
      <c r="B1131" s="3">
        <v>9.0903743630053845E-3</v>
      </c>
    </row>
    <row r="1132" spans="1:2" x14ac:dyDescent="0.35">
      <c r="A1132" s="7" t="s">
        <v>17</v>
      </c>
      <c r="B1132" s="3">
        <v>9.0903743630053845E-3</v>
      </c>
    </row>
    <row r="1133" spans="1:2" x14ac:dyDescent="0.35">
      <c r="A1133" s="4" t="s">
        <v>774</v>
      </c>
      <c r="B1133" s="3">
        <v>6.9514627481805881E-3</v>
      </c>
    </row>
    <row r="1134" spans="1:2" x14ac:dyDescent="0.35">
      <c r="A1134" s="5" t="s">
        <v>773</v>
      </c>
      <c r="B1134" s="3">
        <v>6.9514627481805881E-3</v>
      </c>
    </row>
    <row r="1135" spans="1:2" x14ac:dyDescent="0.35">
      <c r="A1135" s="6" t="s">
        <v>12</v>
      </c>
      <c r="B1135" s="3">
        <v>6.9514627481805881E-3</v>
      </c>
    </row>
    <row r="1136" spans="1:2" x14ac:dyDescent="0.35">
      <c r="A1136" s="7" t="s">
        <v>11</v>
      </c>
      <c r="B1136" s="3">
        <v>6.9514627481805881E-3</v>
      </c>
    </row>
    <row r="1137" spans="1:2" x14ac:dyDescent="0.35">
      <c r="A1137" s="4" t="s">
        <v>828</v>
      </c>
      <c r="B1137" s="3">
        <v>0</v>
      </c>
    </row>
    <row r="1138" spans="1:2" x14ac:dyDescent="0.35">
      <c r="A1138" s="5" t="s">
        <v>827</v>
      </c>
      <c r="B1138" s="3">
        <v>0</v>
      </c>
    </row>
    <row r="1139" spans="1:2" x14ac:dyDescent="0.35">
      <c r="A1139" s="6" t="s">
        <v>12</v>
      </c>
      <c r="B1139" s="3">
        <v>0</v>
      </c>
    </row>
    <row r="1140" spans="1:2" x14ac:dyDescent="0.35">
      <c r="A1140" s="7" t="s">
        <v>826</v>
      </c>
      <c r="B1140" s="3">
        <v>0</v>
      </c>
    </row>
    <row r="1141" spans="1:2" x14ac:dyDescent="0.35">
      <c r="A1141" s="4" t="s">
        <v>33</v>
      </c>
      <c r="B1141" s="3">
        <v>4.0917379191598355</v>
      </c>
    </row>
    <row r="1142" spans="1:2" x14ac:dyDescent="0.35">
      <c r="A1142" s="5" t="s">
        <v>32</v>
      </c>
      <c r="B1142" s="3">
        <v>4.0917379191598355</v>
      </c>
    </row>
    <row r="1143" spans="1:2" x14ac:dyDescent="0.35">
      <c r="A1143" s="6" t="s">
        <v>12</v>
      </c>
      <c r="B1143" s="3">
        <v>4.0917379191598355</v>
      </c>
    </row>
    <row r="1144" spans="1:2" x14ac:dyDescent="0.35">
      <c r="A1144" s="7" t="s">
        <v>31</v>
      </c>
      <c r="B1144" s="3">
        <v>4.0917379191598355</v>
      </c>
    </row>
    <row r="1145" spans="1:2" x14ac:dyDescent="0.35">
      <c r="A1145" s="4" t="s">
        <v>1049</v>
      </c>
      <c r="B1145" s="3">
        <v>1.1764013881536381E-2</v>
      </c>
    </row>
    <row r="1146" spans="1:2" x14ac:dyDescent="0.35">
      <c r="A1146" s="5" t="s">
        <v>32</v>
      </c>
      <c r="B1146" s="3">
        <v>1.1764013881536381E-2</v>
      </c>
    </row>
    <row r="1147" spans="1:2" x14ac:dyDescent="0.35">
      <c r="A1147" s="6" t="s">
        <v>12</v>
      </c>
      <c r="B1147" s="3">
        <v>1.1764013881536381E-2</v>
      </c>
    </row>
    <row r="1148" spans="1:2" x14ac:dyDescent="0.35">
      <c r="A1148" s="7" t="s">
        <v>31</v>
      </c>
      <c r="B1148" s="3">
        <v>1.1764013881536381E-2</v>
      </c>
    </row>
    <row r="1149" spans="1:2" x14ac:dyDescent="0.35">
      <c r="A1149" s="4" t="s">
        <v>800</v>
      </c>
      <c r="B1149" s="3">
        <v>1.2298741785242581E-2</v>
      </c>
    </row>
    <row r="1150" spans="1:2" x14ac:dyDescent="0.35">
      <c r="A1150" s="5" t="s">
        <v>32</v>
      </c>
      <c r="B1150" s="3">
        <v>1.2298741785242581E-2</v>
      </c>
    </row>
    <row r="1151" spans="1:2" x14ac:dyDescent="0.35">
      <c r="A1151" s="6" t="s">
        <v>12</v>
      </c>
      <c r="B1151" s="3">
        <v>1.2298741785242581E-2</v>
      </c>
    </row>
    <row r="1152" spans="1:2" x14ac:dyDescent="0.35">
      <c r="A1152" s="7" t="s">
        <v>31</v>
      </c>
      <c r="B1152" s="3">
        <v>1.2298741785242581E-2</v>
      </c>
    </row>
    <row r="1153" spans="1:2" x14ac:dyDescent="0.35">
      <c r="A1153" s="4" t="s">
        <v>419</v>
      </c>
      <c r="B1153" s="3">
        <v>3.4757313740902941E-2</v>
      </c>
    </row>
    <row r="1154" spans="1:2" x14ac:dyDescent="0.35">
      <c r="A1154" s="5" t="s">
        <v>418</v>
      </c>
      <c r="B1154" s="3">
        <v>3.4757313740902941E-2</v>
      </c>
    </row>
    <row r="1155" spans="1:2" x14ac:dyDescent="0.35">
      <c r="A1155" s="6" t="s">
        <v>12</v>
      </c>
      <c r="B1155" s="3">
        <v>3.4757313740902941E-2</v>
      </c>
    </row>
    <row r="1156" spans="1:2" x14ac:dyDescent="0.35">
      <c r="A1156" s="7" t="s">
        <v>221</v>
      </c>
      <c r="B1156" s="3">
        <v>3.4757313740902941E-2</v>
      </c>
    </row>
    <row r="1157" spans="1:2" x14ac:dyDescent="0.35">
      <c r="A1157" s="4" t="s">
        <v>506</v>
      </c>
      <c r="B1157" s="3">
        <v>6.3097892637331496E-2</v>
      </c>
    </row>
    <row r="1158" spans="1:2" x14ac:dyDescent="0.35">
      <c r="A1158" s="5" t="s">
        <v>65</v>
      </c>
      <c r="B1158" s="3">
        <v>6.3097892637331496E-2</v>
      </c>
    </row>
    <row r="1159" spans="1:2" x14ac:dyDescent="0.35">
      <c r="A1159" s="6" t="s">
        <v>12</v>
      </c>
      <c r="B1159" s="3">
        <v>6.3097892637331496E-2</v>
      </c>
    </row>
    <row r="1160" spans="1:2" x14ac:dyDescent="0.35">
      <c r="A1160" s="7" t="s">
        <v>42</v>
      </c>
      <c r="B1160" s="3">
        <v>6.3097892637331496E-2</v>
      </c>
    </row>
    <row r="1161" spans="1:2" x14ac:dyDescent="0.35">
      <c r="A1161" s="4" t="s">
        <v>158</v>
      </c>
      <c r="B1161" s="3">
        <v>0.64595130767708853</v>
      </c>
    </row>
    <row r="1162" spans="1:2" x14ac:dyDescent="0.35">
      <c r="A1162" s="5" t="s">
        <v>157</v>
      </c>
      <c r="B1162" s="3">
        <v>0.64595130767708853</v>
      </c>
    </row>
    <row r="1163" spans="1:2" x14ac:dyDescent="0.35">
      <c r="A1163" s="6" t="s">
        <v>12</v>
      </c>
      <c r="B1163" s="3">
        <v>0.64595130767708853</v>
      </c>
    </row>
    <row r="1164" spans="1:2" x14ac:dyDescent="0.35">
      <c r="A1164" s="7" t="s">
        <v>42</v>
      </c>
      <c r="B1164" s="3">
        <v>0.64595130767708853</v>
      </c>
    </row>
    <row r="1165" spans="1:2" x14ac:dyDescent="0.35">
      <c r="A1165" s="4" t="s">
        <v>14</v>
      </c>
      <c r="B1165" s="3">
        <v>2.9222879937543782</v>
      </c>
    </row>
    <row r="1166" spans="1:2" x14ac:dyDescent="0.35">
      <c r="A1166" s="5" t="s">
        <v>13</v>
      </c>
      <c r="B1166" s="3">
        <v>2.9222879937543782</v>
      </c>
    </row>
    <row r="1167" spans="1:2" x14ac:dyDescent="0.35">
      <c r="A1167" s="6" t="s">
        <v>12</v>
      </c>
      <c r="B1167" s="3">
        <v>2.9222879937543782</v>
      </c>
    </row>
    <row r="1168" spans="1:2" x14ac:dyDescent="0.35">
      <c r="A1168" s="7" t="s">
        <v>11</v>
      </c>
      <c r="B1168" s="3">
        <v>2.9222879937543782</v>
      </c>
    </row>
    <row r="1169" spans="1:2" x14ac:dyDescent="0.35">
      <c r="A1169" s="4" t="s">
        <v>699</v>
      </c>
      <c r="B1169" s="3">
        <v>1.8180748726010769E-2</v>
      </c>
    </row>
    <row r="1170" spans="1:2" x14ac:dyDescent="0.35">
      <c r="A1170" s="5" t="s">
        <v>698</v>
      </c>
      <c r="B1170" s="3">
        <v>1.8180748726010769E-2</v>
      </c>
    </row>
    <row r="1171" spans="1:2" x14ac:dyDescent="0.35">
      <c r="A1171" s="6" t="s">
        <v>12</v>
      </c>
      <c r="B1171" s="3">
        <v>1.8180748726010769E-2</v>
      </c>
    </row>
    <row r="1172" spans="1:2" x14ac:dyDescent="0.35">
      <c r="A1172" s="7" t="s">
        <v>11</v>
      </c>
      <c r="B1172" s="3">
        <v>1.8180748726010769E-2</v>
      </c>
    </row>
    <row r="1173" spans="1:2" x14ac:dyDescent="0.35">
      <c r="A1173" s="4" t="s">
        <v>76</v>
      </c>
      <c r="B1173" s="3">
        <v>8.1813369267048464E-2</v>
      </c>
    </row>
    <row r="1174" spans="1:2" x14ac:dyDescent="0.35">
      <c r="A1174" s="5" t="s">
        <v>75</v>
      </c>
      <c r="B1174" s="3">
        <v>8.1813369267048464E-2</v>
      </c>
    </row>
    <row r="1175" spans="1:2" x14ac:dyDescent="0.35">
      <c r="A1175" s="6" t="s">
        <v>12</v>
      </c>
      <c r="B1175" s="3">
        <v>8.1813369267048464E-2</v>
      </c>
    </row>
    <row r="1176" spans="1:2" x14ac:dyDescent="0.35">
      <c r="A1176" s="7" t="s">
        <v>11</v>
      </c>
      <c r="B1176" s="3">
        <v>8.1813369267048464E-2</v>
      </c>
    </row>
    <row r="1177" spans="1:2" x14ac:dyDescent="0.35">
      <c r="A1177" s="4" t="s">
        <v>502</v>
      </c>
      <c r="B1177" s="3">
        <v>4.331296020020213E-2</v>
      </c>
    </row>
    <row r="1178" spans="1:2" x14ac:dyDescent="0.35">
      <c r="A1178" s="5" t="s">
        <v>501</v>
      </c>
      <c r="B1178" s="3">
        <v>4.331296020020213E-2</v>
      </c>
    </row>
    <row r="1179" spans="1:2" x14ac:dyDescent="0.35">
      <c r="A1179" s="6" t="s">
        <v>12</v>
      </c>
      <c r="B1179" s="3">
        <v>4.331296020020213E-2</v>
      </c>
    </row>
    <row r="1180" spans="1:2" x14ac:dyDescent="0.35">
      <c r="A1180" s="7" t="s">
        <v>500</v>
      </c>
      <c r="B1180" s="3">
        <v>4.331296020020213E-2</v>
      </c>
    </row>
    <row r="1181" spans="1:2" x14ac:dyDescent="0.35">
      <c r="A1181" s="4" t="s">
        <v>878</v>
      </c>
      <c r="B1181" s="3">
        <v>2.245857195566036E-2</v>
      </c>
    </row>
    <row r="1182" spans="1:2" x14ac:dyDescent="0.35">
      <c r="A1182" s="5" t="s">
        <v>877</v>
      </c>
      <c r="B1182" s="3">
        <v>2.245857195566036E-2</v>
      </c>
    </row>
    <row r="1183" spans="1:2" x14ac:dyDescent="0.35">
      <c r="A1183" s="6" t="s">
        <v>12</v>
      </c>
      <c r="B1183" s="3">
        <v>2.245857195566036E-2</v>
      </c>
    </row>
    <row r="1184" spans="1:2" x14ac:dyDescent="0.35">
      <c r="A1184" s="7" t="s">
        <v>876</v>
      </c>
      <c r="B1184" s="3">
        <v>2.245857195566036E-2</v>
      </c>
    </row>
    <row r="1185" spans="1:2" x14ac:dyDescent="0.35">
      <c r="A1185" s="4" t="s">
        <v>23</v>
      </c>
      <c r="B1185" s="3">
        <v>10.347519664618661</v>
      </c>
    </row>
    <row r="1186" spans="1:2" x14ac:dyDescent="0.35">
      <c r="A1186" s="5" t="s">
        <v>617</v>
      </c>
      <c r="B1186" s="3">
        <v>6.3097892637331496E-2</v>
      </c>
    </row>
    <row r="1187" spans="1:2" x14ac:dyDescent="0.35">
      <c r="A1187" s="6" t="s">
        <v>616</v>
      </c>
      <c r="B1187" s="3">
        <v>6.3097892637331496E-2</v>
      </c>
    </row>
    <row r="1188" spans="1:2" x14ac:dyDescent="0.35">
      <c r="A1188" s="7" t="s">
        <v>17</v>
      </c>
      <c r="B1188" s="3">
        <v>6.3097892637331496E-2</v>
      </c>
    </row>
    <row r="1189" spans="1:2" x14ac:dyDescent="0.35">
      <c r="A1189" s="5" t="s">
        <v>874</v>
      </c>
      <c r="B1189" s="3">
        <v>9.6251022667115833E-3</v>
      </c>
    </row>
    <row r="1190" spans="1:2" x14ac:dyDescent="0.35">
      <c r="A1190" s="6" t="s">
        <v>12</v>
      </c>
      <c r="B1190" s="3">
        <v>9.6251022667115833E-3</v>
      </c>
    </row>
    <row r="1191" spans="1:2" x14ac:dyDescent="0.35">
      <c r="A1191" s="7" t="s">
        <v>42</v>
      </c>
      <c r="B1191" s="3">
        <v>9.6251022667115833E-3</v>
      </c>
    </row>
    <row r="1192" spans="1:2" x14ac:dyDescent="0.35">
      <c r="A1192" s="5" t="s">
        <v>389</v>
      </c>
      <c r="B1192" s="3">
        <v>0.10427194122270883</v>
      </c>
    </row>
    <row r="1193" spans="1:2" x14ac:dyDescent="0.35">
      <c r="A1193" s="6" t="s">
        <v>12</v>
      </c>
      <c r="B1193" s="3">
        <v>0.10427194122270883</v>
      </c>
    </row>
    <row r="1194" spans="1:2" x14ac:dyDescent="0.35">
      <c r="A1194" s="7" t="s">
        <v>388</v>
      </c>
      <c r="B1194" s="3">
        <v>0.10427194122270883</v>
      </c>
    </row>
    <row r="1195" spans="1:2" x14ac:dyDescent="0.35">
      <c r="A1195" s="5" t="s">
        <v>43</v>
      </c>
      <c r="B1195" s="3">
        <v>2.8436829919095672</v>
      </c>
    </row>
    <row r="1196" spans="1:2" x14ac:dyDescent="0.35">
      <c r="A1196" s="6" t="s">
        <v>12</v>
      </c>
      <c r="B1196" s="3">
        <v>2.8436829919095672</v>
      </c>
    </row>
    <row r="1197" spans="1:2" x14ac:dyDescent="0.35">
      <c r="A1197" s="7" t="s">
        <v>42</v>
      </c>
      <c r="B1197" s="3">
        <v>2.8436829919095672</v>
      </c>
    </row>
    <row r="1198" spans="1:2" x14ac:dyDescent="0.35">
      <c r="A1198" s="5" t="s">
        <v>831</v>
      </c>
      <c r="B1198" s="3">
        <v>1.3368197592654977E-2</v>
      </c>
    </row>
    <row r="1199" spans="1:2" x14ac:dyDescent="0.35">
      <c r="A1199" s="6" t="s">
        <v>12</v>
      </c>
      <c r="B1199" s="3">
        <v>1.3368197592654977E-2</v>
      </c>
    </row>
    <row r="1200" spans="1:2" x14ac:dyDescent="0.35">
      <c r="A1200" s="7" t="s">
        <v>11</v>
      </c>
      <c r="B1200" s="3">
        <v>1.3368197592654977E-2</v>
      </c>
    </row>
    <row r="1201" spans="1:2" x14ac:dyDescent="0.35">
      <c r="A1201" s="5" t="s">
        <v>139</v>
      </c>
      <c r="B1201" s="3">
        <v>0.21709952890471684</v>
      </c>
    </row>
    <row r="1202" spans="1:2" x14ac:dyDescent="0.35">
      <c r="A1202" s="6" t="s">
        <v>12</v>
      </c>
      <c r="B1202" s="3">
        <v>0.21709952890471684</v>
      </c>
    </row>
    <row r="1203" spans="1:2" x14ac:dyDescent="0.35">
      <c r="A1203" s="7" t="s">
        <v>138</v>
      </c>
      <c r="B1203" s="3">
        <v>0.21709952890471684</v>
      </c>
    </row>
    <row r="1204" spans="1:2" x14ac:dyDescent="0.35">
      <c r="A1204" s="5" t="s">
        <v>69</v>
      </c>
      <c r="B1204" s="3">
        <v>0.31495473528295126</v>
      </c>
    </row>
    <row r="1205" spans="1:2" x14ac:dyDescent="0.35">
      <c r="A1205" s="6" t="s">
        <v>68</v>
      </c>
      <c r="B1205" s="3">
        <v>0.31495473528295126</v>
      </c>
    </row>
    <row r="1206" spans="1:2" x14ac:dyDescent="0.35">
      <c r="A1206" s="7" t="s">
        <v>17</v>
      </c>
      <c r="B1206" s="3">
        <v>0.31495473528295126</v>
      </c>
    </row>
    <row r="1207" spans="1:2" x14ac:dyDescent="0.35">
      <c r="A1207" s="5" t="s">
        <v>22</v>
      </c>
      <c r="B1207" s="3">
        <v>6.7691205330167747</v>
      </c>
    </row>
    <row r="1208" spans="1:2" x14ac:dyDescent="0.35">
      <c r="A1208" s="6" t="s">
        <v>217</v>
      </c>
      <c r="B1208" s="3">
        <v>0.27859323783092971</v>
      </c>
    </row>
    <row r="1209" spans="1:2" x14ac:dyDescent="0.35">
      <c r="A1209" s="7" t="s">
        <v>17</v>
      </c>
      <c r="B1209" s="3">
        <v>0.27859323783092971</v>
      </c>
    </row>
    <row r="1210" spans="1:2" x14ac:dyDescent="0.35">
      <c r="A1210" s="6" t="s">
        <v>68</v>
      </c>
      <c r="B1210" s="3">
        <v>0.72134794209966246</v>
      </c>
    </row>
    <row r="1211" spans="1:2" x14ac:dyDescent="0.35">
      <c r="A1211" s="7" t="s">
        <v>17</v>
      </c>
      <c r="B1211" s="3">
        <v>0.72134794209966246</v>
      </c>
    </row>
    <row r="1212" spans="1:2" x14ac:dyDescent="0.35">
      <c r="A1212" s="6" t="s">
        <v>12</v>
      </c>
      <c r="B1212" s="3">
        <v>5.7691793530861828</v>
      </c>
    </row>
    <row r="1213" spans="1:2" x14ac:dyDescent="0.35">
      <c r="A1213" s="7" t="s">
        <v>312</v>
      </c>
      <c r="B1213" s="3">
        <v>6.9514627481805881E-3</v>
      </c>
    </row>
    <row r="1214" spans="1:2" x14ac:dyDescent="0.35">
      <c r="A1214" s="7" t="s">
        <v>380</v>
      </c>
      <c r="B1214" s="3">
        <v>0.31281582366812644</v>
      </c>
    </row>
    <row r="1215" spans="1:2" x14ac:dyDescent="0.35">
      <c r="A1215" s="7" t="s">
        <v>261</v>
      </c>
      <c r="B1215" s="3">
        <v>0.11496649929683281</v>
      </c>
    </row>
    <row r="1216" spans="1:2" x14ac:dyDescent="0.35">
      <c r="A1216" s="7" t="s">
        <v>540</v>
      </c>
      <c r="B1216" s="3">
        <v>3.2618402126078146E-2</v>
      </c>
    </row>
    <row r="1217" spans="1:2" x14ac:dyDescent="0.35">
      <c r="A1217" s="7" t="s">
        <v>17</v>
      </c>
      <c r="B1217" s="3">
        <v>5.3018271652469648</v>
      </c>
    </row>
    <row r="1218" spans="1:2" x14ac:dyDescent="0.35">
      <c r="A1218" s="5" t="s">
        <v>1073</v>
      </c>
      <c r="B1218" s="3">
        <v>1.2298741785242581E-2</v>
      </c>
    </row>
    <row r="1219" spans="1:2" x14ac:dyDescent="0.35">
      <c r="A1219" s="6" t="s">
        <v>12</v>
      </c>
      <c r="B1219" s="3">
        <v>1.2298741785242581E-2</v>
      </c>
    </row>
    <row r="1220" spans="1:2" x14ac:dyDescent="0.35">
      <c r="A1220" s="7" t="s">
        <v>1072</v>
      </c>
      <c r="B1220" s="3">
        <v>1.2298741785242581E-2</v>
      </c>
    </row>
    <row r="1221" spans="1:2" x14ac:dyDescent="0.35">
      <c r="A1221" s="4" t="s">
        <v>441</v>
      </c>
      <c r="B1221" s="3">
        <v>0.10427194122270883</v>
      </c>
    </row>
    <row r="1222" spans="1:2" x14ac:dyDescent="0.35">
      <c r="A1222" s="5" t="s">
        <v>440</v>
      </c>
      <c r="B1222" s="3">
        <v>0.10427194122270883</v>
      </c>
    </row>
    <row r="1223" spans="1:2" x14ac:dyDescent="0.35">
      <c r="A1223" s="6" t="s">
        <v>12</v>
      </c>
      <c r="B1223" s="3">
        <v>0.10427194122270883</v>
      </c>
    </row>
    <row r="1224" spans="1:2" x14ac:dyDescent="0.35">
      <c r="A1224" s="7" t="s">
        <v>138</v>
      </c>
      <c r="B1224" s="3">
        <v>0.10427194122270883</v>
      </c>
    </row>
    <row r="1225" spans="1:2" x14ac:dyDescent="0.35">
      <c r="A1225" s="2" t="s">
        <v>844</v>
      </c>
      <c r="B1225" s="3">
        <v>2.8340578896428555E-2</v>
      </c>
    </row>
    <row r="1226" spans="1:2" x14ac:dyDescent="0.35">
      <c r="A1226" s="4" t="s">
        <v>904</v>
      </c>
      <c r="B1226" s="3">
        <v>1.2298741785242581E-2</v>
      </c>
    </row>
    <row r="1227" spans="1:2" x14ac:dyDescent="0.35">
      <c r="A1227" s="5" t="s">
        <v>903</v>
      </c>
      <c r="B1227" s="3">
        <v>1.2298741785242581E-2</v>
      </c>
    </row>
    <row r="1228" spans="1:2" x14ac:dyDescent="0.35">
      <c r="A1228" s="6" t="s">
        <v>12</v>
      </c>
      <c r="B1228" s="3">
        <v>1.2298741785242581E-2</v>
      </c>
    </row>
    <row r="1229" spans="1:2" x14ac:dyDescent="0.35">
      <c r="A1229" s="7" t="s">
        <v>902</v>
      </c>
      <c r="B1229" s="3">
        <v>1.2298741785242581E-2</v>
      </c>
    </row>
    <row r="1230" spans="1:2" x14ac:dyDescent="0.35">
      <c r="A1230" s="4" t="s">
        <v>849</v>
      </c>
      <c r="B1230" s="3">
        <v>1.6041837111185973E-2</v>
      </c>
    </row>
    <row r="1231" spans="1:2" x14ac:dyDescent="0.35">
      <c r="A1231" s="5" t="s">
        <v>848</v>
      </c>
      <c r="B1231" s="3">
        <v>1.6041837111185973E-2</v>
      </c>
    </row>
    <row r="1232" spans="1:2" x14ac:dyDescent="0.35">
      <c r="A1232" s="6" t="s">
        <v>847</v>
      </c>
      <c r="B1232" s="3">
        <v>1.6041837111185973E-2</v>
      </c>
    </row>
    <row r="1233" spans="1:2" x14ac:dyDescent="0.35">
      <c r="A1233" s="7" t="s">
        <v>846</v>
      </c>
      <c r="B1233" s="3">
        <v>1.6041837111185973E-2</v>
      </c>
    </row>
    <row r="1234" spans="1:2" x14ac:dyDescent="0.35">
      <c r="A1234" s="2" t="s">
        <v>1360</v>
      </c>
      <c r="B1234" s="3">
        <v>100.00000000000004</v>
      </c>
    </row>
  </sheetData>
  <sortState ref="D4:E42">
    <sortCondition descending="1" ref="E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Feuil1</vt:lpstr>
      <vt:lpstr>20sp</vt:lpstr>
      <vt:lpstr>40sp </vt:lpstr>
      <vt:lpstr>table_croise</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Penelope</dc:creator>
  <cp:lastModifiedBy>Penelope</cp:lastModifiedBy>
  <dcterms:created xsi:type="dcterms:W3CDTF">2023-04-04T07:53:29Z</dcterms:created>
  <dcterms:modified xsi:type="dcterms:W3CDTF">2023-09-10T13:56:31Z</dcterms:modified>
</cp:coreProperties>
</file>