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datasets" sheetId="1" state="visible" r:id="rId2"/>
    <sheet name="Pie Ch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<sst xmlns="http://schemas.openxmlformats.org/spreadsheetml/2006/main" count="467" uniqueCount="316">
  <si>
    <t xml:space="preserve">Accession Number</t>
  </si>
  <si>
    <t xml:space="preserve">Database</t>
  </si>
  <si>
    <t xml:space="preserve">Remarks</t>
  </si>
  <si>
    <t xml:space="preserve">Link</t>
  </si>
  <si>
    <t xml:space="preserve">Citations</t>
  </si>
  <si>
    <t xml:space="preserve">Tissue Type</t>
  </si>
  <si>
    <t xml:space="preserve">Sample Size</t>
  </si>
  <si>
    <t xml:space="preserve">ftp link</t>
  </si>
  <si>
    <t xml:space="preserve">Min age</t>
  </si>
  <si>
    <t xml:space="preserve">Max age</t>
  </si>
  <si>
    <t xml:space="preserve"> Cancer dataset</t>
  </si>
  <si>
    <t xml:space="preserve">GSE146377</t>
  </si>
  <si>
    <t xml:space="preserve">GEO</t>
  </si>
  <si>
    <t xml:space="preserve">Invalid cpg sites</t>
  </si>
  <si>
    <t xml:space="preserve">https://www.ncbi.nlm.nih.gov/geo/query/acc.cgi?acc=GSE146377</t>
  </si>
  <si>
    <t xml:space="preserve">https://pubmed.ncbi.nlm.nih.gov/32690065/</t>
  </si>
  <si>
    <t xml:space="preserve">primary cultured airway smooth muscle cell</t>
  </si>
  <si>
    <t xml:space="preserve">https://ftp.ncbi.nlm.nih.gov/geo/series/GSE146nnn/GSE146377/matrix/GSE146377-GPL28226_series_matrix.txt.gz</t>
  </si>
  <si>
    <t xml:space="preserve">GSE16559</t>
  </si>
  <si>
    <t xml:space="preserve">https://www.ncbi.nlm.nih.gov/geo/query/acc.cgi?acc=GSE16559</t>
  </si>
  <si>
    <t xml:space="preserve">https://pubmed.ncbi.nlm.nih.gov/19638575/</t>
  </si>
  <si>
    <t xml:space="preserve">Lung</t>
  </si>
  <si>
    <t xml:space="preserve">https://ftp.ncbi.nlm.nih.gov/geo/series/GSE16nnn/GSE16559/matrix/GSE16559_series_matrix.txt.gz</t>
  </si>
  <si>
    <t xml:space="preserve">GSE53051</t>
  </si>
  <si>
    <t xml:space="preserve">Useful</t>
  </si>
  <si>
    <t xml:space="preserve">https://www.ncbi.nlm.nih.gov/geo/query/acc.cgi?acc=GSE53051</t>
  </si>
  <si>
    <t xml:space="preserve">https://pubmed.ncbi.nlm.nih.gov/25191524/</t>
  </si>
  <si>
    <t xml:space="preserve">Colon</t>
  </si>
  <si>
    <t xml:space="preserve">https://ftp.ncbi.nlm.nih.gov/geo/series/GSE53nnn/GSE53051/matrix/GSE53051_series_matrix.txt.gz</t>
  </si>
  <si>
    <t xml:space="preserve">GSE53740</t>
  </si>
  <si>
    <t xml:space="preserve">https://www.ncbi.nlm.nih.gov/geo/query/acc.cgi?acc=GSE53740</t>
  </si>
  <si>
    <t xml:space="preserve">https://pubmed.ncbi.nlm.nih.gov/24603599/
https://pubmed.ncbi.nlm.nih.gov/25589773/</t>
  </si>
  <si>
    <t xml:space="preserve">Peripheral Blood</t>
  </si>
  <si>
    <t xml:space="preserve">https://ftp.ncbi.nlm.nih.gov/geo/series/GSE53nnn/GSE53740/matrix/GSE53740_series_matrix.txt.gz</t>
  </si>
  <si>
    <t xml:space="preserve">GSE124076</t>
  </si>
  <si>
    <t xml:space="preserve">https://www.ncbi.nlm.nih.gov/geo/query/acc.cgi?acc=GSE124076</t>
  </si>
  <si>
    <t xml:space="preserve">https://pubmed.ncbi.nlm.nih.gov/31798965/</t>
  </si>
  <si>
    <t xml:space="preserve">liver hepatocytes</t>
  </si>
  <si>
    <t xml:space="preserve">https://ftp.ncbi.nlm.nih.gov/geo/series/GSE124nnn/GSE124076/matrix/GSE124076-GPL23976_series_matrix.txt.gz</t>
  </si>
  <si>
    <t xml:space="preserve">GSE124366</t>
  </si>
  <si>
    <t xml:space="preserve">https://www.ncbi.nlm.nih.gov/geo/query/acc.cgi?acc=GSE124366</t>
  </si>
  <si>
    <t xml:space="preserve">https://pubmed.ncbi.nlm.nih.gov/30602389/</t>
  </si>
  <si>
    <t xml:space="preserve">Buccal</t>
  </si>
  <si>
    <t xml:space="preserve">https://ftp.ncbi.nlm.nih.gov/geo/series/GSE124nnn/GSE124366/matrix/GSE124366_series_matrix.txt.gz</t>
  </si>
  <si>
    <t xml:space="preserve">GSE114135</t>
  </si>
  <si>
    <t xml:space="preserve">Redundant data</t>
  </si>
  <si>
    <t xml:space="preserve">https://www.ncbi.nlm.nih.gov/geo/query/acc.cgi?acc=GSE114135</t>
  </si>
  <si>
    <t xml:space="preserve">https://pubmed.ncbi.nlm.nih.gov/30120223/</t>
  </si>
  <si>
    <t xml:space="preserve">CD3+CD4+CD25-CCR7+CD127-</t>
  </si>
  <si>
    <t xml:space="preserve">https://ftp.ncbi.nlm.nih.gov/geo/series/GSE114nnn/GSE114135/matrix/GSE114135-GPL23976_series_matrix.txt.gz</t>
  </si>
  <si>
    <t xml:space="preserve">GSE114134</t>
  </si>
  <si>
    <t xml:space="preserve">https://www.ncbi.nlm.nih.gov/geo/query/acc.cgi?acc=GSE114134</t>
  </si>
  <si>
    <t xml:space="preserve">https://ftp.ncbi.nlm.nih.gov/geo/series/GSE114nnn/GSE114134/matrix/GSE114134_series_matrix.txt.gz</t>
  </si>
  <si>
    <t xml:space="preserve">GSE106648</t>
  </si>
  <si>
    <t xml:space="preserve">https://www.ncbi.nlm.nih.gov/geo/query/acc.cgi?acc=GSE106648</t>
  </si>
  <si>
    <t xml:space="preserve">https://pubmed.ncbi.nlm.nih.gov/29921915/</t>
  </si>
  <si>
    <t xml:space="preserve">peripheral blood</t>
  </si>
  <si>
    <t xml:space="preserve">https://ftp.ncbi.nlm.nih.gov/geo/series/GSE106nnn/GSE106648/matrix/GSE106648_series_matrix.txt.gz</t>
  </si>
  <si>
    <t xml:space="preserve">GSE101764</t>
  </si>
  <si>
    <t xml:space="preserve">https://www.ncbi.nlm.nih.gov/geo/query/acc.cgi?acc=GSE101764</t>
  </si>
  <si>
    <t xml:space="preserve">https://pubmed.ncbi.nlm.nih.gov/28791728/</t>
  </si>
  <si>
    <t xml:space="preserve">mucosa</t>
  </si>
  <si>
    <t xml:space="preserve">https://ftp.ncbi.nlm.nih.gov/geo/series/GSE101nnn/GSE101764/matrix/GSE101764_series_matrix.txt.gz</t>
  </si>
  <si>
    <t xml:space="preserve">GSE72308</t>
  </si>
  <si>
    <t xml:space="preserve">https://www.ncbi.nlm.nih.gov/geo/query/acc.cgi?acc=GSE72308</t>
  </si>
  <si>
    <t xml:space="preserve">https://pubmed.ncbi.nlm.nih.gov/28714863/</t>
  </si>
  <si>
    <t xml:space="preserve">breast tumor</t>
  </si>
  <si>
    <t xml:space="preserve">https://ftp.ncbi.nlm.nih.gov/geo/series/GSE72nnn/GSE72308/matrix/GSE72308_series_matrix.txt.gz</t>
  </si>
  <si>
    <t xml:space="preserve">GSE85568</t>
  </si>
  <si>
    <t xml:space="preserve">https://www.ncbi.nlm.nih.gov/geo/query/acc.cgi?acc=GSE85568</t>
  </si>
  <si>
    <t xml:space="preserve">https://pubmed.ncbi.nlm.nih.gov/27942592/</t>
  </si>
  <si>
    <t xml:space="preserve">airway epithelial cells</t>
  </si>
  <si>
    <t xml:space="preserve">https://ftp.ncbi.nlm.nih.gov/geo/series/GSE85nnn/GSE85568/matrix/GSE85568-GPL13534_series_matrix.txt.gz</t>
  </si>
  <si>
    <t xml:space="preserve">GSE90124</t>
  </si>
  <si>
    <t xml:space="preserve">https://www.ncbi.nlm.nih.gov/geo/query/acc.cgi?acc=GSE90124</t>
  </si>
  <si>
    <t xml:space="preserve">https://pubmed.ncbi.nlm.nih.gov/27993549/</t>
  </si>
  <si>
    <t xml:space="preserve">skin peri-umbilical punch biopsy 1</t>
  </si>
  <si>
    <t xml:space="preserve">https://ftp.ncbi.nlm.nih.gov/geo/series/GSE90nnn/GSE90124/matrix/GSE90124_series_matrix.txt.gz</t>
  </si>
  <si>
    <t xml:space="preserve">GSE89253</t>
  </si>
  <si>
    <t xml:space="preserve">https://www.ncbi.nlm.nih.gov/geo/query/acc.cgi?acc=GSE89253</t>
  </si>
  <si>
    <t xml:space="preserve">https://pubmed.ncbi.nlm.nih.gov/27849614/</t>
  </si>
  <si>
    <t xml:space="preserve">circulating CD4+ T cells</t>
  </si>
  <si>
    <t xml:space="preserve">https://ftp.ncbi.nlm.nih.gov/geo/series/GSE89nnn/GSE89253/matrix/GSE89253-GPL13534_series_matrix.txt.gz</t>
  </si>
  <si>
    <t xml:space="preserve">GSE70977</t>
  </si>
  <si>
    <t xml:space="preserve">https://www.ncbi.nlm.nih.gov/geo/query/acc.cgi?acc=GSE70977</t>
  </si>
  <si>
    <t xml:space="preserve">https://pubmed.ncbi.nlm.nih.gov/26635906/</t>
  </si>
  <si>
    <t xml:space="preserve">genomic DNA from oral rinse</t>
  </si>
  <si>
    <t xml:space="preserve">https://ftp.ncbi.nlm.nih.gov/geo/series/GSE70nnn/GSE70977/matrix/GSE70977_series_matrix.txt.gz</t>
  </si>
  <si>
    <t xml:space="preserve">GSE67705</t>
  </si>
  <si>
    <t xml:space="preserve">https://www.ncbi.nlm.nih.gov/geo/query/acc.cgi?acc=GSE67705</t>
  </si>
  <si>
    <t xml:space="preserve">https://pubmed.ncbi.nlm.nih.gov/27105112/</t>
  </si>
  <si>
    <t xml:space="preserve">HIV- patient METI-1</t>
  </si>
  <si>
    <t xml:space="preserve">https://ftp.ncbi.nlm.nih.gov/geo/series/GSE67nnn/GSE67705/matrix/GSE67705_series_matrix.txt.gz</t>
  </si>
  <si>
    <t xml:space="preserve">GSE73103</t>
  </si>
  <si>
    <t xml:space="preserve">https://www.ncbi.nlm.nih.gov/geo/query/acc.cgi?acc=GSE73103</t>
  </si>
  <si>
    <t xml:space="preserve">https://pubmed.ncbi.nlm.nih.gov/26449484/</t>
  </si>
  <si>
    <t xml:space="preserve">Whole blood</t>
  </si>
  <si>
    <t xml:space="preserve">https://ftp.ncbi.nlm.nih.gov/geo/series/GSE73nnn/GSE73103/matrix/GSE73103_series_matrix.txt.gz</t>
  </si>
  <si>
    <t xml:space="preserve">GSE50660</t>
  </si>
  <si>
    <t xml:space="preserve">https://www.ncbi.nlm.nih.gov/geo/query/acc.cgi?acc=GSE50660</t>
  </si>
  <si>
    <t xml:space="preserve">https://pubmed.ncbi.nlm.nih.gov/25424692/</t>
  </si>
  <si>
    <t xml:space="preserve">Peripheral blood</t>
  </si>
  <si>
    <t xml:space="preserve">https://ftp.ncbi.nlm.nih.gov/geo/series/GSE50nnn/GSE50660/matrix/GSE50660_series_matrix.txt.gz</t>
  </si>
  <si>
    <t xml:space="preserve">GSE61256</t>
  </si>
  <si>
    <t xml:space="preserve">https://www.ncbi.nlm.nih.gov/geo/query/acc.cgi?acc=GSE61256</t>
  </si>
  <si>
    <t xml:space="preserve">https://pubmed.ncbi.nlm.nih.gov/25313081/</t>
  </si>
  <si>
    <t xml:space="preserve">Adipose</t>
  </si>
  <si>
    <t xml:space="preserve">https://ftp.ncbi.nlm.nih.gov/geo/series/GSE61nnn/GSE61256/matrix/GSE61256-GPL13534_series_matrix.txt.gz</t>
  </si>
  <si>
    <t xml:space="preserve">GSE51057</t>
  </si>
  <si>
    <t xml:space="preserve">https://www.ncbi.nlm.nih.gov/geo/query/acc.cgi?acc=GSE51057</t>
  </si>
  <si>
    <t xml:space="preserve">https://pubmed.ncbi.nlm.nih.gov/24278132/
https://pubmed.ncbi.nlm.nih.gov/26244061/</t>
  </si>
  <si>
    <t xml:space="preserve">Buffy coat</t>
  </si>
  <si>
    <t xml:space="preserve">https://ftp.ncbi.nlm.nih.gov/geo/series/GSE51nnn/GSE51057/matrix/GSE51057_series_matrix.txt.gz</t>
  </si>
  <si>
    <t xml:space="preserve">GSE40279</t>
  </si>
  <si>
    <t xml:space="preserve">https://www.ncbi.nlm.nih.gov/geo/query/acc.cgi?acc=GSE40279</t>
  </si>
  <si>
    <t xml:space="preserve">https://pubmed.ncbi.nlm.nih.gov/23177740/</t>
  </si>
  <si>
    <t xml:space="preserve">whole blood</t>
  </si>
  <si>
    <t xml:space="preserve">https://ftp.ncbi.nlm.nih.gov/geo/series/GSE40nnn/GSE40279/matrix/GSE40279_series_matrix.txt.gz</t>
  </si>
  <si>
    <t xml:space="preserve">GSE28094</t>
  </si>
  <si>
    <t xml:space="preserve">https://www.ncbi.nlm.nih.gov/geo/query/acc.cgi?acc=GSE28094</t>
  </si>
  <si>
    <t xml:space="preserve">https://pubmed.ncbi.nlm.nih.gov/21613409/</t>
  </si>
  <si>
    <t xml:space="preserve">CUP</t>
  </si>
  <si>
    <t xml:space="preserve">https://ftp.ncbi.nlm.nih.gov/geo/series/GSE28nnn/GSE28094/matrix/GSE28094_series_matrix.txt.gz</t>
  </si>
  <si>
    <t xml:space="preserve">GSE42861</t>
  </si>
  <si>
    <t xml:space="preserve">File read error</t>
  </si>
  <si>
    <t xml:space="preserve">https://www.ncbi.nlm.nih.gov/geo/query/acc.cgi?acc=GSE42861</t>
  </si>
  <si>
    <t xml:space="preserve">https://pubmed.ncbi.nlm.nih.gov/23334450/
https://pubmed.ncbi.nlm.nih.gov/29921915/</t>
  </si>
  <si>
    <t xml:space="preserve">PBL</t>
  </si>
  <si>
    <t xml:space="preserve">https://ftp.ncbi.nlm.nih.gov/geo/series/GSE42nnn/GSE42861/matrix/GSE42861_series_matrix.txt.gz</t>
  </si>
  <si>
    <t xml:space="preserve">GSE51032</t>
  </si>
  <si>
    <t xml:space="preserve">https://www.ncbi.nlm.nih.gov/geo/query/acc.cgi?acc=GSE51032</t>
  </si>
  <si>
    <t xml:space="preserve">Citation Missing</t>
  </si>
  <si>
    <t xml:space="preserve">peripheral blood leukocytes </t>
  </si>
  <si>
    <t xml:space="preserve">https://ftp.ncbi.nlm.nih.gov/geo/series/GSE51nnn/GSE51032/matrix/GSE51032_series_matrix.txt.gz</t>
  </si>
  <si>
    <t xml:space="preserve">GSE210843</t>
  </si>
  <si>
    <t xml:space="preserve">https://www.ncbi.nlm.nih.gov/geo/query/acc.cgi?acc=GSE210843</t>
  </si>
  <si>
    <t xml:space="preserve">https://pubmed.ncbi.nlm.nih.gov/35666868/</t>
  </si>
  <si>
    <t xml:space="preserve">primary bronchial epithelial cells</t>
  </si>
  <si>
    <t xml:space="preserve">https://ftp.ncbi.nlm.nih.gov/geo/series/GSE210nnn/GSE210843/matrix/GSE210843-GPL13534_series_matrix.txt.gz</t>
  </si>
  <si>
    <t xml:space="preserve">GSE104210</t>
  </si>
  <si>
    <t xml:space="preserve">https://www.ncbi.nlm.nih.gov/geo/query/acc.cgi?acc=GSE104210</t>
  </si>
  <si>
    <t xml:space="preserve">https://pubmed.ncbi.nlm.nih.gov/29909548/</t>
  </si>
  <si>
    <t xml:space="preserve">brain tumor</t>
  </si>
  <si>
    <t xml:space="preserve">https://ftp.ncbi.nlm.nih.gov/geo/series/GSE104nnn/GSE104210/matrix/GSE104210-GPL13534_series_matrix.txt.gz</t>
  </si>
  <si>
    <t xml:space="preserve">GSE43414</t>
  </si>
  <si>
    <t xml:space="preserve">Empty matrix</t>
  </si>
  <si>
    <t xml:space="preserve">https://www.ncbi.nlm.nih.gov/geo/query/acc.cgi?acc=GSE43414</t>
  </si>
  <si>
    <t xml:space="preserve">https://pubmed.ncbi.nlm.nih.gov/23631413/</t>
  </si>
  <si>
    <t xml:space="preserve">Cerebellum</t>
  </si>
  <si>
    <t xml:space="preserve">https://ftp.ncbi.nlm.nih.gov/geo/series/GSE43nnn/GSE43414/matrix/GSE43414_series_matrix.txt.gz</t>
  </si>
  <si>
    <t xml:space="preserve">GSE224624</t>
  </si>
  <si>
    <t xml:space="preserve">https://www.ncbi.nlm.nih.gov/geo/query/acc.cgi?acc=GSE224624</t>
  </si>
  <si>
    <t xml:space="preserve">https://pubmed.ncbi.nlm.nih.gov/37339167/</t>
  </si>
  <si>
    <t xml:space="preserve">Blood</t>
  </si>
  <si>
    <t xml:space="preserve">https://ftp.ncbi.nlm.nih.gov/geo/series/GSE224nnn/GSE224624/matrix/GSE224624-GPL21145_series_matrix.txt.gz</t>
  </si>
  <si>
    <t xml:space="preserve">GSE224365</t>
  </si>
  <si>
    <t xml:space="preserve">https://www.ncbi.nlm.nih.gov/geo/query/acc.cgi?acc=GSE224365</t>
  </si>
  <si>
    <t xml:space="preserve">https://pubmed.ncbi.nlm.nih.gov/37300821/</t>
  </si>
  <si>
    <t xml:space="preserve">baby_venous_blood</t>
  </si>
  <si>
    <t xml:space="preserve">https://ftp.ncbi.nlm.nih.gov/geo/series/GSE224nnn/GSE224365/matrix/GSE224365_series_matrix.txt.gz</t>
  </si>
  <si>
    <t xml:space="preserve">GSE224364</t>
  </si>
  <si>
    <t xml:space="preserve">https://www.ncbi.nlm.nih.gov/geo/query/acc.cgi?acc=GSE224364</t>
  </si>
  <si>
    <t xml:space="preserve">https://ftp.ncbi.nlm.nih.gov/geo/series/GSE224nnn/GSE224364/matrix/GSE224364_series_matrix.txt.gz</t>
  </si>
  <si>
    <t xml:space="preserve">GSE224363</t>
  </si>
  <si>
    <t xml:space="preserve">https://www.ncbi.nlm.nih.gov/geo/query/acc.cgi?acc=GSE224363</t>
  </si>
  <si>
    <t xml:space="preserve">https://ftp.ncbi.nlm.nih.gov/geo/series/GSE224nnn/GSE224363/matrix/GSE224363_series_matrix.txt.gz</t>
  </si>
  <si>
    <t xml:space="preserve">GSE227815</t>
  </si>
  <si>
    <t xml:space="preserve">https://www.ncbi.nlm.nih.gov/geo/query/acc.cgi?acc=GSE227815</t>
  </si>
  <si>
    <t xml:space="preserve">https://pubmed.ncbi.nlm.nih.gov/37393564/</t>
  </si>
  <si>
    <t xml:space="preserve">PBMC</t>
  </si>
  <si>
    <t xml:space="preserve">https://ftp.ncbi.nlm.nih.gov/geo/series/GSE227nnn/GSE227815/matrix/GSE227815-GPL24676_series_matrix.txt.gz</t>
  </si>
  <si>
    <t xml:space="preserve">GSE198904</t>
  </si>
  <si>
    <t xml:space="preserve">https://www.ncbi.nlm.nih.gov/geo/query/acc.cgi?acc=GSE198904</t>
  </si>
  <si>
    <t xml:space="preserve">https://pubmed.ncbi.nlm.nih.gov/36319817/</t>
  </si>
  <si>
    <t xml:space="preserve">https://ftp.ncbi.nlm.nih.gov/geo/series/GSE198nnn/GSE198904/matrix/GSE198904_series_matrix.txt.gz</t>
  </si>
  <si>
    <t xml:space="preserve">GSE213478</t>
  </si>
  <si>
    <t xml:space="preserve">https://www.ncbi.nlm.nih.gov/geo/query/acc.cgi?acc=GSE213478</t>
  </si>
  <si>
    <t xml:space="preserve">https://pubmed.ncbi.nlm.nih.gov/36510025/</t>
  </si>
  <si>
    <t xml:space="preserve">Breast - Mammary Tissue</t>
  </si>
  <si>
    <t xml:space="preserve">https://ftp.ncbi.nlm.nih.gov/geo/series/GSE213nnn/GSE213478/matrix/GSE213478_series_matrix.txt.gz</t>
  </si>
  <si>
    <t xml:space="preserve">GSE203332</t>
  </si>
  <si>
    <t xml:space="preserve">https://www.ncbi.nlm.nih.gov/geo/query/acc.cgi?acc=GSE203332</t>
  </si>
  <si>
    <t xml:space="preserve">https://pubmed.ncbi.nlm.nih.gov/35995800/</t>
  </si>
  <si>
    <t xml:space="preserve">frontal cortex</t>
  </si>
  <si>
    <t xml:space="preserve">https://ftp.ncbi.nlm.nih.gov/geo/series/GSE203nnn/GSE203332/matrix/GSE203332_series_matrix.txt.gz</t>
  </si>
  <si>
    <t xml:space="preserve">GSE185445</t>
  </si>
  <si>
    <t xml:space="preserve">https://www.ncbi.nlm.nih.gov/geo/query/acc.cgi?acc=GSE185445</t>
  </si>
  <si>
    <t xml:space="preserve">https://pubmed.ncbi.nlm.nih.gov/35552703/</t>
  </si>
  <si>
    <t xml:space="preserve">sperm</t>
  </si>
  <si>
    <t xml:space="preserve">https://ftp.ncbi.nlm.nih.gov/geo/series/GSE185nnn/GSE185445/matrix/GSE185445_series_matrix.txt.gz</t>
  </si>
  <si>
    <t xml:space="preserve">GSE201754</t>
  </si>
  <si>
    <t xml:space="preserve">https://www.ncbi.nlm.nih.gov/geo/query/acc.cgi?acc=GSE201754</t>
  </si>
  <si>
    <t xml:space="preserve">https://pubmed.ncbi.nlm.nih.gov/35705375/</t>
  </si>
  <si>
    <t xml:space="preserve">CD14+ Monocytes</t>
  </si>
  <si>
    <t xml:space="preserve">https://ftp.ncbi.nlm.nih.gov/geo/series/GSE201nnn/GSE201754/matrix/GSE201754-GPL21145_series_matrix.txt.gz</t>
  </si>
  <si>
    <t xml:space="preserve">GSE190931</t>
  </si>
  <si>
    <t xml:space="preserve">https://www.ncbi.nlm.nih.gov/geo/query/acc.cgi?acc=GSE190931</t>
  </si>
  <si>
    <t xml:space="preserve">https://pubmed.ncbi.nlm.nih.gov/36815378/</t>
  </si>
  <si>
    <t xml:space="preserve">pediatric AML</t>
  </si>
  <si>
    <t xml:space="preserve">https://ftp.ncbi.nlm.nih.gov/geo/series/GSE190nnn/GSE190931/matrix/GSE190931_series_matrix.txt.gz</t>
  </si>
  <si>
    <t xml:space="preserve">GSE179849</t>
  </si>
  <si>
    <t xml:space="preserve">https://www.ncbi.nlm.nih.gov/geo/query/acc.cgi?acc=GSE179849</t>
  </si>
  <si>
    <t xml:space="preserve">https://pubmed.ncbi.nlm.nih.gov/36635485/</t>
  </si>
  <si>
    <t xml:space="preserve">Primary Human Fibroblast (forearm)</t>
  </si>
  <si>
    <t xml:space="preserve">https://ftp.ncbi.nlm.nih.gov/geo/series/GSE179nnn/GSE179849/matrix/GSE179849-GPL21145_series_matrix.txt.gz</t>
  </si>
  <si>
    <t xml:space="preserve">GSE179847</t>
  </si>
  <si>
    <t xml:space="preserve">https://www.ncbi.nlm.nih.gov/geo/query/acc.cgi?acc=GSE179847</t>
  </si>
  <si>
    <t xml:space="preserve">https://ftp.ncbi.nlm.nih.gov/geo/series/GSE179nnn/GSE179847/matrix/GSE179847_series_matrix.txt.gz</t>
  </si>
  <si>
    <t xml:space="preserve">GSE185920</t>
  </si>
  <si>
    <t xml:space="preserve">https://www.ncbi.nlm.nih.gov/geo/query/acc.cgi?acc=GSE185920</t>
  </si>
  <si>
    <t xml:space="preserve">https://pubmed.ncbi.nlm.nih.gov/34656303/</t>
  </si>
  <si>
    <t xml:space="preserve">Somatic cell lysed sperm sample</t>
  </si>
  <si>
    <t xml:space="preserve">https://ftp.ncbi.nlm.nih.gov/geo/series/GSE185nnn/GSE185920/matrix/GSE185920_series_matrix.txt.gz</t>
  </si>
  <si>
    <t xml:space="preserve">GSE167202</t>
  </si>
  <si>
    <t xml:space="preserve">https://www.ncbi.nlm.nih.gov/geo/query/acc.cgi?acc=GSE167202</t>
  </si>
  <si>
    <t xml:space="preserve">https://pubmed.ncbi.nlm.nih.gov/36212830/</t>
  </si>
  <si>
    <t xml:space="preserve">SARS-COV-2- 77</t>
  </si>
  <si>
    <t xml:space="preserve">https://ftp.ncbi.nlm.nih.gov/geo/series/GSE167nnn/GSE167202/matrix/GSE167202_series_matrix.txt.gz</t>
  </si>
  <si>
    <t xml:space="preserve">GSE180474</t>
  </si>
  <si>
    <t xml:space="preserve">https://www.ncbi.nlm.nih.gov/geo/query/acc.cgi?acc=GSE180474</t>
  </si>
  <si>
    <t xml:space="preserve">https://pubmed.ncbi.nlm.nih.gov/34353365/</t>
  </si>
  <si>
    <t xml:space="preserve">Liver</t>
  </si>
  <si>
    <t xml:space="preserve">https://ftp.ncbi.nlm.nih.gov/geo/series/GSE180nnn/GSE180474/matrix/GSE180474_series_matrix.txt.gz</t>
  </si>
  <si>
    <t xml:space="preserve">GSE172368</t>
  </si>
  <si>
    <t xml:space="preserve">https://www.ncbi.nlm.nih.gov/geo/query/acc.cgi?acc=GSE172368</t>
  </si>
  <si>
    <t xml:space="preserve">https://pubmed.ncbi.nlm.nih.gov/34629083/</t>
  </si>
  <si>
    <t xml:space="preserve">Cultred airway epithelial cells</t>
  </si>
  <si>
    <t xml:space="preserve">https://ftp.ncbi.nlm.nih.gov/geo/series/GSE172nnn/GSE172368/matrix/GSE172368-GPL16791_series_matrix.txt.gz</t>
  </si>
  <si>
    <t xml:space="preserve">GSE172365</t>
  </si>
  <si>
    <t xml:space="preserve">https://www.ncbi.nlm.nih.gov/geo/query/acc.cgi?acc=GSE172365</t>
  </si>
  <si>
    <t xml:space="preserve">https://ftp.ncbi.nlm.nih.gov/geo/series/GSE172nnn/GSE172365/matrix/GSE172365_series_matrix.txt.gz</t>
  </si>
  <si>
    <t xml:space="preserve">GSE174422</t>
  </si>
  <si>
    <t xml:space="preserve">https://www.ncbi.nlm.nih.gov/geo/query/acc.cgi?acc=GSE174422</t>
  </si>
  <si>
    <t xml:space="preserve">https://ftp.ncbi.nlm.nih.gov/geo/series/GSE174nnn/GSE174422/matrix/GSE174422_series_matrix.txt.gz</t>
  </si>
  <si>
    <t xml:space="preserve">GSE152026</t>
  </si>
  <si>
    <t xml:space="preserve">https://www.ncbi.nlm.nih.gov/geo/query/acc.cgi?acc=GSE152026</t>
  </si>
  <si>
    <t xml:space="preserve">https://pubmed.ncbi.nlm.nih.gov/33646943/</t>
  </si>
  <si>
    <t xml:space="preserve">Whole Blood</t>
  </si>
  <si>
    <t xml:space="preserve">https://ftp.ncbi.nlm.nih.gov/geo/series/GSE152nnn/GSE152026/matrix/GSE152026_series_matrix.txt.gz</t>
  </si>
  <si>
    <t xml:space="preserve">GSE154566</t>
  </si>
  <si>
    <t xml:space="preserve">https://www.ncbi.nlm.nih.gov/geo/query/acc.cgi?acc=GSE154566</t>
  </si>
  <si>
    <t xml:space="preserve">https://pubmed.ncbi.nlm.nih.gov/33371772/</t>
  </si>
  <si>
    <t xml:space="preserve">https://ftp.ncbi.nlm.nih.gov/geo/series/GSE154nnn/GSE154566/matrix/GSE154566-GPL23976_series_matrix.txt.gz</t>
  </si>
  <si>
    <t xml:space="preserve">GSE157131</t>
  </si>
  <si>
    <t xml:space="preserve">https://www.ncbi.nlm.nih.gov/geo/query/acc.cgi?acc=GSE157131</t>
  </si>
  <si>
    <t xml:space="preserve">https://pubmed.ncbi.nlm.nih.gov/32917208/</t>
  </si>
  <si>
    <t xml:space="preserve">peripheral blood leukocytes</t>
  </si>
  <si>
    <t xml:space="preserve">https://ftp.ncbi.nlm.nih.gov/geo/series/GSE157nnn/GSE157131/matrix/GSE157131-GPL21145_series_matrix.txt.gz</t>
  </si>
  <si>
    <t xml:space="preserve">GSE146376</t>
  </si>
  <si>
    <t xml:space="preserve">https://www.ncbi.nlm.nih.gov/geo/query/acc.cgi?acc=GSE146376</t>
  </si>
  <si>
    <t xml:space="preserve">https://ftp.ncbi.nlm.nih.gov/geo/series/GSE146nnn/GSE146376/matrix/GSE146376_series_matrix.txt.gz</t>
  </si>
  <si>
    <t xml:space="preserve">GSE124413</t>
  </si>
  <si>
    <t xml:space="preserve">https://www.ncbi.nlm.nih.gov/geo/query/acc.cgi?acc=GSE124413</t>
  </si>
  <si>
    <t xml:space="preserve">AML, pre-treatment</t>
  </si>
  <si>
    <t xml:space="preserve">https://ftp.ncbi.nlm.nih.gov/geo/series/GSE124nnn/GSE124413/matrix/GSE124413_series_matrix.txt.gz</t>
  </si>
  <si>
    <t xml:space="preserve">GSE131989</t>
  </si>
  <si>
    <t xml:space="preserve">https://www.ncbi.nlm.nih.gov/geo/query/acc.cgi?acc=GSE131989</t>
  </si>
  <si>
    <t xml:space="preserve">https://pubmed.ncbi.nlm.nih.gov/27723282/ https://pubmed.ncbi.nlm.nih.gov/31366909/</t>
  </si>
  <si>
    <t xml:space="preserve">genomic DNA from peripheral blood</t>
  </si>
  <si>
    <t xml:space="preserve">https://ftp.ncbi.nlm.nih.gov/geo/series/GSE131nnn/GSE131989/matrix/GSE131989_series_matrix.txt.gz</t>
  </si>
  <si>
    <t xml:space="preserve">GSE128235</t>
  </si>
  <si>
    <t xml:space="preserve">https://www.ncbi.nlm.nih.gov/geo/query/acc.cgi?acc=GSE128235</t>
  </si>
  <si>
    <t xml:space="preserve">https://pubmed.ncbi.nlm.nih.gov/31113877/</t>
  </si>
  <si>
    <t xml:space="preserve">https://ftp.ncbi.nlm.nih.gov/geo/series/GSE128nnn/GSE128235/matrix/GSE128235_series_matrix.txt.gz</t>
  </si>
  <si>
    <t xml:space="preserve">GSE115278</t>
  </si>
  <si>
    <t xml:space="preserve">https://www.ncbi.nlm.nih.gov/geo/query/acc.cgi?acc=GSE115278</t>
  </si>
  <si>
    <t xml:space="preserve">https://pubmed.ncbi.nlm.nih.gov/30792424/  
https://pubmed.ncbi.nlm.nih.gov/30926763/ 
https://pubmed.ncbi.nlm.nih.gov/31208038/
https://pubmed.ncbi.nlm.nih.gov/31212707/
https://pubmed.ncbi.nlm.nih.gov/31379754/
https://pubmed.ncbi.nlm.nih.gov/32933059/</t>
  </si>
  <si>
    <t xml:space="preserve">peripheral white blood cells</t>
  </si>
  <si>
    <t xml:space="preserve">https://ftp.ncbi.nlm.nih.gov/geo/series/GSE115nnn/GSE115278/matrix/GSE115278-GPL16304_series_matrix.txt.gz</t>
  </si>
  <si>
    <t xml:space="preserve">GSE112611</t>
  </si>
  <si>
    <t xml:space="preserve">https://www.ncbi.nlm.nih.gov/geo/query/acc.cgi?acc=GSE112611</t>
  </si>
  <si>
    <t xml:space="preserve">https://pubmed.ncbi.nlm.nih.gov/30779925/
https://pubmed.ncbi.nlm.nih.gov/35172000/</t>
  </si>
  <si>
    <t xml:space="preserve">https://ftp.ncbi.nlm.nih.gov/geo/series/GSE112nnn/GSE112611/matrix/GSE112611_series_matrix.txt.gz</t>
  </si>
  <si>
    <t xml:space="preserve">GSE77696</t>
  </si>
  <si>
    <t xml:space="preserve">https://www.ncbi.nlm.nih.gov/geo/query/acc.cgi?acc=GSE77696</t>
  </si>
  <si>
    <t xml:space="preserve">https://pubmed.ncbi.nlm.nih.gov/27672717/</t>
  </si>
  <si>
    <t xml:space="preserve">https://ftp.ncbi.nlm.nih.gov/geo/series/GSE77nnn/GSE77696/matrix/GSE77696_series_matrix.txt.gz</t>
  </si>
  <si>
    <t xml:space="preserve">GSE68838</t>
  </si>
  <si>
    <t xml:space="preserve">https://www.ncbi.nlm.nih.gov/geo/query/acc.cgi?acc=GSE68838</t>
  </si>
  <si>
    <t xml:space="preserve">Primary solid tumor</t>
  </si>
  <si>
    <t xml:space="preserve">https://ftp.ncbi.nlm.nih.gov/geo/series/GSE68nnn/GSE68838/matrix/GSE68838_series_matrix.txt.gz</t>
  </si>
  <si>
    <t xml:space="preserve">GSE55763</t>
  </si>
  <si>
    <t xml:space="preserve">https://www.ncbi.nlm.nih.gov/geo/query/acc.cgi?acc=GSE55763</t>
  </si>
  <si>
    <t xml:space="preserve">https://pubmed.ncbi.nlm.nih.gov/25853392/
https://pubmed.ncbi.nlm.nih.gov/28002404/</t>
  </si>
  <si>
    <t xml:space="preserve">https://ftp.ncbi.nlm.nih.gov/geo/series/GSE55nnn/GSE55763/matrix/GSE55763_series_matrix.txt.gz</t>
  </si>
  <si>
    <t xml:space="preserve">GSE19711</t>
  </si>
  <si>
    <t xml:space="preserve">27K Beadchip</t>
  </si>
  <si>
    <t xml:space="preserve">https://www.ncbi.nlm.nih.gov/geo/query/acc.cgi?acc=GSE19711</t>
  </si>
  <si>
    <t xml:space="preserve">https://pubmed.ncbi.nlm.nih.gov/20219944/</t>
  </si>
  <si>
    <t xml:space="preserve">Ovary</t>
  </si>
  <si>
    <t xml:space="preserve">https://ftp.ncbi.nlm.nih.gov/geo/series/GSE19nnn/GSE19711/matrix/GSE19711_series_matrix.txt.gz</t>
  </si>
  <si>
    <t xml:space="preserve">GSE58119</t>
  </si>
  <si>
    <t xml:space="preserve">https://www.ncbi.nlm.nih.gov/geo/query/acc.cgi?acc=GSE58119</t>
  </si>
  <si>
    <t xml:space="preserve">https://pubmed.ncbi.nlm.nih.gov/25067956/</t>
  </si>
  <si>
    <t xml:space="preserve">genomic DNA from serum sample</t>
  </si>
  <si>
    <t xml:space="preserve">https://ftp.ncbi.nlm.nih.gov/geo/series/GSE58nnn/GSE58119/matrix/GSE58119_series_matrix.txt.gz</t>
  </si>
  <si>
    <t xml:space="preserve">GSE49909</t>
  </si>
  <si>
    <t xml:space="preserve">https://www.ncbi.nlm.nih.gov/geo/query/acc.cgi?acc=GSE49909</t>
  </si>
  <si>
    <t xml:space="preserve">https://pubmed.ncbi.nlm.nih.gov/24034465/</t>
  </si>
  <si>
    <t xml:space="preserve">genomic DNA from buffy coat</t>
  </si>
  <si>
    <t xml:space="preserve">https://ftp.ncbi.nlm.nih.gov/geo/series/GSE49nnn/GSE49909/matrix/GSE49909_series_matrix.txt.gz</t>
  </si>
  <si>
    <t xml:space="preserve">GSE41037</t>
  </si>
  <si>
    <t xml:space="preserve">https://www.ncbi.nlm.nih.gov/geo/query/acc.cgi?acc=GSE41037</t>
  </si>
  <si>
    <t xml:space="preserve">https://pubmed.ncbi.nlm.nih.gov/23034122/
https://pubmed.ncbi.nlm.nih.gov/25424713/
https://pubmed.ncbi.nlm.nih.gov/26949191/</t>
  </si>
  <si>
    <t xml:space="preserve">whole blood_schizophrenia patient</t>
  </si>
  <si>
    <t xml:space="preserve">https://ftp.ncbi.nlm.nih.gov/geo/series/GSE41nnn/GSE41037/matrix/GSE41037_series_matrix.txt.gz</t>
  </si>
  <si>
    <t xml:space="preserve">GSE36194</t>
  </si>
  <si>
    <t xml:space="preserve">https://www.ncbi.nlm.nih.gov/geo/query/acc.cgi?acc=GSE36194</t>
  </si>
  <si>
    <t xml:space="preserve">cerebellum</t>
  </si>
  <si>
    <t xml:space="preserve">https://ftp.ncbi.nlm.nih.gov/geo/series/GSE36nnn/GSE36194/matrix/GSE36194_series_matrix.txt.gz</t>
  </si>
  <si>
    <t xml:space="preserve">GSE30760</t>
  </si>
  <si>
    <t xml:space="preserve">https://www.ncbi.nlm.nih.gov/geo/query/acc.cgi?acc=GSE30760</t>
  </si>
  <si>
    <t xml:space="preserve">https://pubmed.ncbi.nlm.nih.gov/22346766/
https://pubmed.ncbi.nlm.nih.gov/22453031/
https://pubmed.ncbi.nlm.nih.gov/27103033/</t>
  </si>
  <si>
    <t xml:space="preserve">genomic DNA from normal cells of the uterine cervix</t>
  </si>
  <si>
    <t xml:space="preserve">https://ftp.ncbi.nlm.nih.gov/geo/series/GSE30nnn/GSE30760/matrix/GSE30760_series_matrix.txt.gz</t>
  </si>
  <si>
    <t xml:space="preserve">Number of Datasets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</si>
</sst>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</font>
    <font>
      <u val="single"/>
      <sz val="12"/>
      <color rgb="FF0563C1"/>
      <name val="Calibri"/>
      <family val="2"/>
      <charset val="1"/>
    </font>
    <font>
      <sz val="12"/>
      <color rgb="FF000000"/>
      <name val="Verdana"/>
      <family val="2"/>
      <charset val="1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4C7E7"/>
        <bgColor rgb="FF99CC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Categories of Datasets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Number of Datasets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'Pie Chart'!$A$2:$A$7</c:f>
              <c:strCache>
                <c:ptCount val="6"/>
                <c:pt idx="0">
                  <c:v>Useful</c:v>
                </c:pt>
                <c:pt idx="1">
                  <c:v>File read error</c:v>
                </c:pt>
                <c:pt idx="2">
                  <c:v>Empty matrix</c:v>
                </c:pt>
                <c:pt idx="3">
                  <c:v>27K Beadchip</c:v>
                </c:pt>
                <c:pt idx="4">
                  <c:v>Invalid cpg sites</c:v>
                </c:pt>
                <c:pt idx="5">
                  <c:v>Redundant data</c:v>
                </c:pt>
              </c:strCache>
            </c:strRef>
          </c:cat>
          <c:val>
            <c:numRef>
              <c:f>'Pie Chart'!$B$2:$B$7</c:f>
              <c:numCache>
                <c:formatCode>General</c:formatCode>
                <c:ptCount val="6"/>
                <c:pt idx="0">
                  <c:v>18</c:v>
                </c:pt>
                <c:pt idx="1">
                  <c:v>4</c:v>
                </c:pt>
                <c:pt idx="2">
                  <c:v>32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324000</xdr:colOff>
      <xdr:row>0</xdr:row>
      <xdr:rowOff>66600</xdr:rowOff>
    </xdr:from>
    <xdr:to>
      <xdr:col>10</xdr:col>
      <xdr:colOff>95040</xdr:colOff>
      <xdr:row>14</xdr:row>
      <xdr:rowOff>9000</xdr:rowOff>
    </xdr:to>
    <xdr:graphicFrame>
      <xdr:nvGraphicFramePr>
        <xdr:cNvPr id="0" name="Chart 1"/>
        <xdr:cNvGraphicFramePr/>
      </xdr:nvGraphicFramePr>
      <xdr:xfrm>
        <a:off x="4696560" y="66600"/>
        <a:ext cx="4438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cbi.nlm.nih.gov/geo/query/acc.cgi?acc=GSE146377" TargetMode="External"/><Relationship Id="rId2" Type="http://schemas.openxmlformats.org/officeDocument/2006/relationships/hyperlink" Target="https://pubmed.ncbi.nlm.nih.gov/32690065/" TargetMode="External"/><Relationship Id="rId3" Type="http://schemas.openxmlformats.org/officeDocument/2006/relationships/hyperlink" Target="https://www.ncbi.nlm.nih.gov/geo/query/acc.cgi?acc=GSE16559" TargetMode="External"/><Relationship Id="rId4" Type="http://schemas.openxmlformats.org/officeDocument/2006/relationships/hyperlink" Target="https://pubmed.ncbi.nlm.nih.gov/19638575/" TargetMode="External"/><Relationship Id="rId5" Type="http://schemas.openxmlformats.org/officeDocument/2006/relationships/hyperlink" Target="https://www.ncbi.nlm.nih.gov/geo/query/acc.cgi?acc=GSE53051" TargetMode="External"/><Relationship Id="rId6" Type="http://schemas.openxmlformats.org/officeDocument/2006/relationships/hyperlink" Target="https://pubmed.ncbi.nlm.nih.gov/25191524/" TargetMode="External"/><Relationship Id="rId7" Type="http://schemas.openxmlformats.org/officeDocument/2006/relationships/hyperlink" Target="https://www.ncbi.nlm.nih.gov/geo/query/acc.cgi?acc=GSE53740" TargetMode="External"/><Relationship Id="rId8" Type="http://schemas.openxmlformats.org/officeDocument/2006/relationships/hyperlink" Target="https://pubmed.ncbi.nlm.nih.gov/24603599/" TargetMode="External"/><Relationship Id="rId9" Type="http://schemas.openxmlformats.org/officeDocument/2006/relationships/hyperlink" Target="https://www.ncbi.nlm.nih.gov/geo/query/acc.cgi?acc=GSE124076" TargetMode="External"/><Relationship Id="rId10" Type="http://schemas.openxmlformats.org/officeDocument/2006/relationships/hyperlink" Target="https://pubmed.ncbi.nlm.nih.gov/31798965/" TargetMode="External"/><Relationship Id="rId11" Type="http://schemas.openxmlformats.org/officeDocument/2006/relationships/hyperlink" Target="https://www.ncbi.nlm.nih.gov/geo/query/acc.cgi?acc=GSE124366" TargetMode="External"/><Relationship Id="rId12" Type="http://schemas.openxmlformats.org/officeDocument/2006/relationships/hyperlink" Target="https://pubmed.ncbi.nlm.nih.gov/30602389/" TargetMode="External"/><Relationship Id="rId13" Type="http://schemas.openxmlformats.org/officeDocument/2006/relationships/hyperlink" Target="https://www.ncbi.nlm.nih.gov/geo/query/acc.cgi?acc=GSE114135" TargetMode="External"/><Relationship Id="rId14" Type="http://schemas.openxmlformats.org/officeDocument/2006/relationships/hyperlink" Target="https://pubmed.ncbi.nlm.nih.gov/30120223/" TargetMode="External"/><Relationship Id="rId15" Type="http://schemas.openxmlformats.org/officeDocument/2006/relationships/hyperlink" Target="https://www.ncbi.nlm.nih.gov/geo/query/acc.cgi?acc=GSE114134" TargetMode="External"/><Relationship Id="rId16" Type="http://schemas.openxmlformats.org/officeDocument/2006/relationships/hyperlink" Target="https://pubmed.ncbi.nlm.nih.gov/30120223/" TargetMode="External"/><Relationship Id="rId17" Type="http://schemas.openxmlformats.org/officeDocument/2006/relationships/hyperlink" Target="https://ftp.ncbi.nlm.nih.gov/geo/series/GSE114nnn/GSE114134/matrix/GSE114134_series_matrix.txt.gz" TargetMode="External"/><Relationship Id="rId18" Type="http://schemas.openxmlformats.org/officeDocument/2006/relationships/hyperlink" Target="https://www.ncbi.nlm.nih.gov/geo/query/acc.cgi?acc=GSE106648" TargetMode="External"/><Relationship Id="rId19" Type="http://schemas.openxmlformats.org/officeDocument/2006/relationships/hyperlink" Target="https://pubmed.ncbi.nlm.nih.gov/29921915/" TargetMode="External"/><Relationship Id="rId20" Type="http://schemas.openxmlformats.org/officeDocument/2006/relationships/hyperlink" Target="https://ftp.ncbi.nlm.nih.gov/geo/series/GSE101nnn/GSE101764/matrix/GSE101764_series_matrix.txt.gz" TargetMode="External"/><Relationship Id="rId21" Type="http://schemas.openxmlformats.org/officeDocument/2006/relationships/hyperlink" Target="https://www.ncbi.nlm.nih.gov/geo/query/acc.cgi?acc=GSE72308" TargetMode="External"/><Relationship Id="rId22" Type="http://schemas.openxmlformats.org/officeDocument/2006/relationships/hyperlink" Target="https://pubmed.ncbi.nlm.nih.gov/28714863/" TargetMode="External"/><Relationship Id="rId23" Type="http://schemas.openxmlformats.org/officeDocument/2006/relationships/hyperlink" Target="https://ftp.ncbi.nlm.nih.gov/geo/series/GSE72nnn/GSE72308/matrix/GSE72308_series_matrix.txt.gz" TargetMode="External"/><Relationship Id="rId24" Type="http://schemas.openxmlformats.org/officeDocument/2006/relationships/hyperlink" Target="https://www.ncbi.nlm.nih.gov/geo/query/acc.cgi?acc=GSE85568" TargetMode="External"/><Relationship Id="rId25" Type="http://schemas.openxmlformats.org/officeDocument/2006/relationships/hyperlink" Target="https://pubmed.ncbi.nlm.nih.gov/27942592/" TargetMode="External"/><Relationship Id="rId26" Type="http://schemas.openxmlformats.org/officeDocument/2006/relationships/hyperlink" Target="https://ftp.ncbi.nlm.nih.gov/geo/series/GSE85nnn/GSE85568/matrix/GSE85568-GPL13534_series_matrix.txt.gz" TargetMode="External"/><Relationship Id="rId27" Type="http://schemas.openxmlformats.org/officeDocument/2006/relationships/hyperlink" Target="https://www.ncbi.nlm.nih.gov/geo/query/acc.cgi?acc=GSE90124" TargetMode="External"/><Relationship Id="rId28" Type="http://schemas.openxmlformats.org/officeDocument/2006/relationships/hyperlink" Target="https://pubmed.ncbi.nlm.nih.gov/27993549/" TargetMode="External"/><Relationship Id="rId29" Type="http://schemas.openxmlformats.org/officeDocument/2006/relationships/hyperlink" Target="https://ftp.ncbi.nlm.nih.gov/geo/series/GSE90nnn/GSE90124/matrix/GSE90124_series_matrix.txt.gz" TargetMode="External"/><Relationship Id="rId30" Type="http://schemas.openxmlformats.org/officeDocument/2006/relationships/hyperlink" Target="https://www.ncbi.nlm.nih.gov/geo/query/acc.cgi?acc=GSE89253" TargetMode="External"/><Relationship Id="rId31" Type="http://schemas.openxmlformats.org/officeDocument/2006/relationships/hyperlink" Target="https://pubmed.ncbi.nlm.nih.gov/27849614/" TargetMode="External"/><Relationship Id="rId32" Type="http://schemas.openxmlformats.org/officeDocument/2006/relationships/hyperlink" Target="https://ftp.ncbi.nlm.nih.gov/geo/series/GSE89nnn/GSE89253/matrix/GSE89253-GPL13534_series_matrix.txt.gz" TargetMode="External"/><Relationship Id="rId33" Type="http://schemas.openxmlformats.org/officeDocument/2006/relationships/hyperlink" Target="https://www.ncbi.nlm.nih.gov/geo/query/acc.cgi?acc=GSE70977" TargetMode="External"/><Relationship Id="rId34" Type="http://schemas.openxmlformats.org/officeDocument/2006/relationships/hyperlink" Target="https://pubmed.ncbi.nlm.nih.gov/26635906/" TargetMode="External"/><Relationship Id="rId35" Type="http://schemas.openxmlformats.org/officeDocument/2006/relationships/hyperlink" Target="https://ftp.ncbi.nlm.nih.gov/geo/series/GSE70nnn/GSE70977/matrix/GSE70977_series_matrix.txt.gz" TargetMode="External"/><Relationship Id="rId36" Type="http://schemas.openxmlformats.org/officeDocument/2006/relationships/hyperlink" Target="https://www.ncbi.nlm.nih.gov/geo/query/acc.cgi?acc=GSE67705" TargetMode="External"/><Relationship Id="rId37" Type="http://schemas.openxmlformats.org/officeDocument/2006/relationships/hyperlink" Target="https://pubmed.ncbi.nlm.nih.gov/27105112/" TargetMode="External"/><Relationship Id="rId38" Type="http://schemas.openxmlformats.org/officeDocument/2006/relationships/hyperlink" Target="https://ftp.ncbi.nlm.nih.gov/geo/series/GSE67nnn/GSE67705/matrix/GSE67705_series_matrix.txt.gz" TargetMode="External"/><Relationship Id="rId39" Type="http://schemas.openxmlformats.org/officeDocument/2006/relationships/hyperlink" Target="https://www.ncbi.nlm.nih.gov/geo/query/acc.cgi?acc=GSE73103" TargetMode="External"/><Relationship Id="rId40" Type="http://schemas.openxmlformats.org/officeDocument/2006/relationships/hyperlink" Target="https://pubmed.ncbi.nlm.nih.gov/26449484/" TargetMode="External"/><Relationship Id="rId41" Type="http://schemas.openxmlformats.org/officeDocument/2006/relationships/hyperlink" Target="https://ftp.ncbi.nlm.nih.gov/geo/series/GSE73nnn/GSE73103/matrix/GSE73103_series_matrix.txt.gz" TargetMode="External"/><Relationship Id="rId42" Type="http://schemas.openxmlformats.org/officeDocument/2006/relationships/hyperlink" Target="https://www.ncbi.nlm.nih.gov/geo/query/acc.cgi?acc=GSE50660" TargetMode="External"/><Relationship Id="rId43" Type="http://schemas.openxmlformats.org/officeDocument/2006/relationships/hyperlink" Target="https://pubmed.ncbi.nlm.nih.gov/25424692/" TargetMode="External"/><Relationship Id="rId44" Type="http://schemas.openxmlformats.org/officeDocument/2006/relationships/hyperlink" Target="https://ftp.ncbi.nlm.nih.gov/geo/series/GSE50nnn/GSE50660/matrix/GSE50660_series_matrix.txt.gz" TargetMode="External"/><Relationship Id="rId45" Type="http://schemas.openxmlformats.org/officeDocument/2006/relationships/hyperlink" Target="https://www.ncbi.nlm.nih.gov/geo/query/acc.cgi?acc=GSE61256" TargetMode="External"/><Relationship Id="rId46" Type="http://schemas.openxmlformats.org/officeDocument/2006/relationships/hyperlink" Target="https://pubmed.ncbi.nlm.nih.gov/25313081/" TargetMode="External"/><Relationship Id="rId47" Type="http://schemas.openxmlformats.org/officeDocument/2006/relationships/hyperlink" Target="https://ftp.ncbi.nlm.nih.gov/geo/series/GSE61nnn/GSE61256/matrix/GSE61256-GPL13534_series_matrix.txt.gz" TargetMode="External"/><Relationship Id="rId48" Type="http://schemas.openxmlformats.org/officeDocument/2006/relationships/hyperlink" Target="https://www.ncbi.nlm.nih.gov/geo/query/acc.cgi?acc=GSE51057" TargetMode="External"/><Relationship Id="rId49" Type="http://schemas.openxmlformats.org/officeDocument/2006/relationships/hyperlink" Target="https://pubmed.ncbi.nlm.nih.gov/24278132/" TargetMode="External"/><Relationship Id="rId50" Type="http://schemas.openxmlformats.org/officeDocument/2006/relationships/hyperlink" Target="https://ftp.ncbi.nlm.nih.gov/geo/series/GSE51nnn/GSE51057/matrix/GSE51057_series_matrix.txt.gz" TargetMode="External"/><Relationship Id="rId51" Type="http://schemas.openxmlformats.org/officeDocument/2006/relationships/hyperlink" Target="https://www.ncbi.nlm.nih.gov/geo/query/acc.cgi?acc=GSE40279" TargetMode="External"/><Relationship Id="rId52" Type="http://schemas.openxmlformats.org/officeDocument/2006/relationships/hyperlink" Target="https://pubmed.ncbi.nlm.nih.gov/23177740/" TargetMode="External"/><Relationship Id="rId53" Type="http://schemas.openxmlformats.org/officeDocument/2006/relationships/hyperlink" Target="https://ftp.ncbi.nlm.nih.gov/geo/series/GSE40nnn/GSE40279/matrix/GSE40279_series_matrix.txt.gz" TargetMode="External"/><Relationship Id="rId54" Type="http://schemas.openxmlformats.org/officeDocument/2006/relationships/hyperlink" Target="https://www.ncbi.nlm.nih.gov/geo/query/acc.cgi?acc=GSE28094" TargetMode="External"/><Relationship Id="rId55" Type="http://schemas.openxmlformats.org/officeDocument/2006/relationships/hyperlink" Target="https://pubmed.ncbi.nlm.nih.gov/21613409/" TargetMode="External"/><Relationship Id="rId56" Type="http://schemas.openxmlformats.org/officeDocument/2006/relationships/hyperlink" Target="https://ftp.ncbi.nlm.nih.gov/geo/series/GSE28nnn/GSE28094/matrix/GSE28094_series_matrix.txt.gz" TargetMode="External"/><Relationship Id="rId57" Type="http://schemas.openxmlformats.org/officeDocument/2006/relationships/hyperlink" Target="https://www.ncbi.nlm.nih.gov/geo/query/acc.cgi?acc=GSE42861" TargetMode="External"/><Relationship Id="rId58" Type="http://schemas.openxmlformats.org/officeDocument/2006/relationships/hyperlink" Target="https://pubmed.ncbi.nlm.nih.gov/23334450/https:/pubmed.ncbi.nlm.nih.gov/29921915/" TargetMode="External"/><Relationship Id="rId59" Type="http://schemas.openxmlformats.org/officeDocument/2006/relationships/hyperlink" Target="https://www.ncbi.nlm.nih.gov/geo/query/acc.cgi?acc=GSE51032" TargetMode="External"/><Relationship Id="rId60" Type="http://schemas.openxmlformats.org/officeDocument/2006/relationships/hyperlink" Target="https://www.ncbi.nlm.nih.gov/geo/query/acc.cgi?acc=GSE210843" TargetMode="External"/><Relationship Id="rId61" Type="http://schemas.openxmlformats.org/officeDocument/2006/relationships/hyperlink" Target="https://pubmed.ncbi.nlm.nih.gov/35666868/" TargetMode="External"/><Relationship Id="rId62" Type="http://schemas.openxmlformats.org/officeDocument/2006/relationships/hyperlink" Target="https://www.ncbi.nlm.nih.gov/geo/query/acc.cgi?acc=GSE104210" TargetMode="External"/><Relationship Id="rId63" Type="http://schemas.openxmlformats.org/officeDocument/2006/relationships/hyperlink" Target="https://pubmed.ncbi.nlm.nih.gov/29909548/" TargetMode="External"/><Relationship Id="rId64" Type="http://schemas.openxmlformats.org/officeDocument/2006/relationships/hyperlink" Target="https://www.ncbi.nlm.nih.gov/geo/query/acc.cgi?acc=GSE43414" TargetMode="External"/><Relationship Id="rId65" Type="http://schemas.openxmlformats.org/officeDocument/2006/relationships/hyperlink" Target="https://pubmed.ncbi.nlm.nih.gov/23631413/" TargetMode="External"/><Relationship Id="rId66" Type="http://schemas.openxmlformats.org/officeDocument/2006/relationships/hyperlink" Target="https://www.ncbi.nlm.nih.gov/geo/query/acc.cgi?acc=GSE224624" TargetMode="External"/><Relationship Id="rId67" Type="http://schemas.openxmlformats.org/officeDocument/2006/relationships/hyperlink" Target="https://pubmed.ncbi.nlm.nih.gov/37339167/" TargetMode="External"/><Relationship Id="rId68" Type="http://schemas.openxmlformats.org/officeDocument/2006/relationships/hyperlink" Target="https://www.ncbi.nlm.nih.gov/geo/query/acc.cgi?acc=GSE224365" TargetMode="External"/><Relationship Id="rId69" Type="http://schemas.openxmlformats.org/officeDocument/2006/relationships/hyperlink" Target="https://pubmed.ncbi.nlm.nih.gov/37300821/" TargetMode="External"/><Relationship Id="rId70" Type="http://schemas.openxmlformats.org/officeDocument/2006/relationships/hyperlink" Target="https://www.ncbi.nlm.nih.gov/geo/query/acc.cgi?acc=GSE224364" TargetMode="External"/><Relationship Id="rId71" Type="http://schemas.openxmlformats.org/officeDocument/2006/relationships/hyperlink" Target="https://pubmed.ncbi.nlm.nih.gov/37300821/" TargetMode="External"/><Relationship Id="rId72" Type="http://schemas.openxmlformats.org/officeDocument/2006/relationships/hyperlink" Target="https://www.ncbi.nlm.nih.gov/geo/query/acc.cgi?acc=GSE224363" TargetMode="External"/><Relationship Id="rId73" Type="http://schemas.openxmlformats.org/officeDocument/2006/relationships/hyperlink" Target="https://pubmed.ncbi.nlm.nih.gov/37300821/" TargetMode="External"/><Relationship Id="rId74" Type="http://schemas.openxmlformats.org/officeDocument/2006/relationships/hyperlink" Target="https://www.ncbi.nlm.nih.gov/geo/query/acc.cgi?acc=GSE227815" TargetMode="External"/><Relationship Id="rId75" Type="http://schemas.openxmlformats.org/officeDocument/2006/relationships/hyperlink" Target="https://pubmed.ncbi.nlm.nih.gov/37393564/" TargetMode="External"/><Relationship Id="rId76" Type="http://schemas.openxmlformats.org/officeDocument/2006/relationships/hyperlink" Target="https://www.ncbi.nlm.nih.gov/geo/query/acc.cgi?acc=GSE198904" TargetMode="External"/><Relationship Id="rId77" Type="http://schemas.openxmlformats.org/officeDocument/2006/relationships/hyperlink" Target="https://pubmed.ncbi.nlm.nih.gov/36319817/" TargetMode="External"/><Relationship Id="rId78" Type="http://schemas.openxmlformats.org/officeDocument/2006/relationships/hyperlink" Target="https://www.ncbi.nlm.nih.gov/geo/query/acc.cgi?acc=GSE213478" TargetMode="External"/><Relationship Id="rId79" Type="http://schemas.openxmlformats.org/officeDocument/2006/relationships/hyperlink" Target="https://pubmed.ncbi.nlm.nih.gov/36510025/" TargetMode="External"/><Relationship Id="rId80" Type="http://schemas.openxmlformats.org/officeDocument/2006/relationships/hyperlink" Target="https://www.ncbi.nlm.nih.gov/geo/query/acc.cgi?acc=GSE203332" TargetMode="External"/><Relationship Id="rId81" Type="http://schemas.openxmlformats.org/officeDocument/2006/relationships/hyperlink" Target="https://pubmed.ncbi.nlm.nih.gov/35995800/" TargetMode="External"/><Relationship Id="rId82" Type="http://schemas.openxmlformats.org/officeDocument/2006/relationships/hyperlink" Target="https://www.ncbi.nlm.nih.gov/geo/query/acc.cgi?acc=GSE185445" TargetMode="External"/><Relationship Id="rId83" Type="http://schemas.openxmlformats.org/officeDocument/2006/relationships/hyperlink" Target="https://pubmed.ncbi.nlm.nih.gov/35552703/" TargetMode="External"/><Relationship Id="rId84" Type="http://schemas.openxmlformats.org/officeDocument/2006/relationships/hyperlink" Target="https://www.ncbi.nlm.nih.gov/geo/query/acc.cgi?acc=GSE201754" TargetMode="External"/><Relationship Id="rId85" Type="http://schemas.openxmlformats.org/officeDocument/2006/relationships/hyperlink" Target="https://pubmed.ncbi.nlm.nih.gov/35705375/" TargetMode="External"/><Relationship Id="rId86" Type="http://schemas.openxmlformats.org/officeDocument/2006/relationships/hyperlink" Target="https://www.ncbi.nlm.nih.gov/geo/query/acc.cgi?acc=GSE190931" TargetMode="External"/><Relationship Id="rId87" Type="http://schemas.openxmlformats.org/officeDocument/2006/relationships/hyperlink" Target="https://pubmed.ncbi.nlm.nih.gov/36815378/" TargetMode="External"/><Relationship Id="rId88" Type="http://schemas.openxmlformats.org/officeDocument/2006/relationships/hyperlink" Target="https://www.ncbi.nlm.nih.gov/geo/query/acc.cgi?acc=GSE179849" TargetMode="External"/><Relationship Id="rId89" Type="http://schemas.openxmlformats.org/officeDocument/2006/relationships/hyperlink" Target="https://pubmed.ncbi.nlm.nih.gov/36635485/" TargetMode="External"/><Relationship Id="rId90" Type="http://schemas.openxmlformats.org/officeDocument/2006/relationships/hyperlink" Target="https://www.ncbi.nlm.nih.gov/geo/query/acc.cgi?acc=GSE179847" TargetMode="External"/><Relationship Id="rId91" Type="http://schemas.openxmlformats.org/officeDocument/2006/relationships/hyperlink" Target="https://pubmed.ncbi.nlm.nih.gov/36635485/" TargetMode="External"/><Relationship Id="rId92" Type="http://schemas.openxmlformats.org/officeDocument/2006/relationships/hyperlink" Target="https://www.ncbi.nlm.nih.gov/geo/query/acc.cgi?acc=GSE185920" TargetMode="External"/><Relationship Id="rId93" Type="http://schemas.openxmlformats.org/officeDocument/2006/relationships/hyperlink" Target="https://pubmed.ncbi.nlm.nih.gov/34656303/" TargetMode="External"/><Relationship Id="rId94" Type="http://schemas.openxmlformats.org/officeDocument/2006/relationships/hyperlink" Target="https://www.ncbi.nlm.nih.gov/geo/query/acc.cgi?acc=GSE167202" TargetMode="External"/><Relationship Id="rId95" Type="http://schemas.openxmlformats.org/officeDocument/2006/relationships/hyperlink" Target="https://pubmed.ncbi.nlm.nih.gov/36212830/" TargetMode="External"/><Relationship Id="rId96" Type="http://schemas.openxmlformats.org/officeDocument/2006/relationships/hyperlink" Target="https://www.ncbi.nlm.nih.gov/geo/query/acc.cgi?acc=GSE180474" TargetMode="External"/><Relationship Id="rId97" Type="http://schemas.openxmlformats.org/officeDocument/2006/relationships/hyperlink" Target="https://pubmed.ncbi.nlm.nih.gov/34353365/" TargetMode="External"/><Relationship Id="rId98" Type="http://schemas.openxmlformats.org/officeDocument/2006/relationships/hyperlink" Target="https://www.ncbi.nlm.nih.gov/geo/query/acc.cgi?acc=GSE172368" TargetMode="External"/><Relationship Id="rId99" Type="http://schemas.openxmlformats.org/officeDocument/2006/relationships/hyperlink" Target="https://pubmed.ncbi.nlm.nih.gov/34629083/" TargetMode="External"/><Relationship Id="rId100" Type="http://schemas.openxmlformats.org/officeDocument/2006/relationships/hyperlink" Target="https://www.ncbi.nlm.nih.gov/geo/query/acc.cgi?acc=GSE172365" TargetMode="External"/><Relationship Id="rId101" Type="http://schemas.openxmlformats.org/officeDocument/2006/relationships/hyperlink" Target="https://pubmed.ncbi.nlm.nih.gov/34629083/" TargetMode="External"/><Relationship Id="rId102" Type="http://schemas.openxmlformats.org/officeDocument/2006/relationships/hyperlink" Target="https://www.ncbi.nlm.nih.gov/geo/query/acc.cgi?acc=GSE174422" TargetMode="External"/><Relationship Id="rId103" Type="http://schemas.openxmlformats.org/officeDocument/2006/relationships/hyperlink" Target="https://www.ncbi.nlm.nih.gov/geo/query/acc.cgi?acc=GSE152026" TargetMode="External"/><Relationship Id="rId104" Type="http://schemas.openxmlformats.org/officeDocument/2006/relationships/hyperlink" Target="https://pubmed.ncbi.nlm.nih.gov/33646943/" TargetMode="External"/><Relationship Id="rId105" Type="http://schemas.openxmlformats.org/officeDocument/2006/relationships/hyperlink" Target="https://www.ncbi.nlm.nih.gov/geo/query/acc.cgi?acc=GSE154566" TargetMode="External"/><Relationship Id="rId106" Type="http://schemas.openxmlformats.org/officeDocument/2006/relationships/hyperlink" Target="https://pubmed.ncbi.nlm.nih.gov/33371772/" TargetMode="External"/><Relationship Id="rId107" Type="http://schemas.openxmlformats.org/officeDocument/2006/relationships/hyperlink" Target="https://www.ncbi.nlm.nih.gov/geo/query/acc.cgi?acc=GSE157131" TargetMode="External"/><Relationship Id="rId108" Type="http://schemas.openxmlformats.org/officeDocument/2006/relationships/hyperlink" Target="https://pubmed.ncbi.nlm.nih.gov/32917208/" TargetMode="External"/><Relationship Id="rId109" Type="http://schemas.openxmlformats.org/officeDocument/2006/relationships/hyperlink" Target="https://www.ncbi.nlm.nih.gov/geo/query/acc.cgi?acc=GSE146376" TargetMode="External"/><Relationship Id="rId110" Type="http://schemas.openxmlformats.org/officeDocument/2006/relationships/hyperlink" Target="https://pubmed.ncbi.nlm.nih.gov/32690065/" TargetMode="External"/><Relationship Id="rId111" Type="http://schemas.openxmlformats.org/officeDocument/2006/relationships/hyperlink" Target="https://www.ncbi.nlm.nih.gov/geo/query/acc.cgi?acc=GSE124413" TargetMode="External"/><Relationship Id="rId112" Type="http://schemas.openxmlformats.org/officeDocument/2006/relationships/hyperlink" Target="https://www.ncbi.nlm.nih.gov/geo/query/acc.cgi?acc=GSE131989" TargetMode="External"/><Relationship Id="rId113" Type="http://schemas.openxmlformats.org/officeDocument/2006/relationships/hyperlink" Target="https://pubmed.ncbi.nlm.nih.gov/27723282/%20https:/pubmed.ncbi.nlm.nih.gov/31366909/" TargetMode="External"/><Relationship Id="rId114" Type="http://schemas.openxmlformats.org/officeDocument/2006/relationships/hyperlink" Target="https://www.ncbi.nlm.nih.gov/geo/query/acc.cgi?acc=GSE128235" TargetMode="External"/><Relationship Id="rId115" Type="http://schemas.openxmlformats.org/officeDocument/2006/relationships/hyperlink" Target="https://pubmed.ncbi.nlm.nih.gov/31113877/" TargetMode="External"/><Relationship Id="rId116" Type="http://schemas.openxmlformats.org/officeDocument/2006/relationships/hyperlink" Target="https://www.ncbi.nlm.nih.gov/geo/query/acc.cgi?acc=GSE115278" TargetMode="External"/><Relationship Id="rId117" Type="http://schemas.openxmlformats.org/officeDocument/2006/relationships/hyperlink" Target="https://pubmed.ncbi.nlm.nih.gov/30792424/%20%20https:/pubmed.ncbi.nlm.nih.gov/30926763/" TargetMode="External"/><Relationship Id="rId118" Type="http://schemas.openxmlformats.org/officeDocument/2006/relationships/hyperlink" Target="https://www.ncbi.nlm.nih.gov/geo/query/acc.cgi?acc=GSE112611" TargetMode="External"/><Relationship Id="rId119" Type="http://schemas.openxmlformats.org/officeDocument/2006/relationships/hyperlink" Target="https://pubmed.ncbi.nlm.nih.gov/30779925/https:/pubmed.ncbi.nlm.nih.gov/35172000/" TargetMode="External"/><Relationship Id="rId120" Type="http://schemas.openxmlformats.org/officeDocument/2006/relationships/hyperlink" Target="https://ftp.ncbi.nlm.nih.gov/geo/series/GSE112nnn/GSE112611/matrix/GSE112611_series_matrix.txt.gz" TargetMode="External"/><Relationship Id="rId121" Type="http://schemas.openxmlformats.org/officeDocument/2006/relationships/hyperlink" Target="https://www.ncbi.nlm.nih.gov/geo/query/acc.cgi?acc=GSE77696" TargetMode="External"/><Relationship Id="rId122" Type="http://schemas.openxmlformats.org/officeDocument/2006/relationships/hyperlink" Target="https://pubmed.ncbi.nlm.nih.gov/27672717/" TargetMode="External"/><Relationship Id="rId123" Type="http://schemas.openxmlformats.org/officeDocument/2006/relationships/hyperlink" Target="https://ftp.ncbi.nlm.nih.gov/geo/series/GSE77nnn/GSE77696/matrix/GSE77696_series_matrix.txt.gz" TargetMode="External"/><Relationship Id="rId124" Type="http://schemas.openxmlformats.org/officeDocument/2006/relationships/hyperlink" Target="https://www.ncbi.nlm.nih.gov/geo/query/acc.cgi?acc=GSE68838" TargetMode="External"/><Relationship Id="rId125" Type="http://schemas.openxmlformats.org/officeDocument/2006/relationships/hyperlink" Target="https://ftp.ncbi.nlm.nih.gov/geo/series/GSE68nnn/GSE68838/matrix/GSE68838_series_matrix.txt.gz" TargetMode="External"/><Relationship Id="rId126" Type="http://schemas.openxmlformats.org/officeDocument/2006/relationships/hyperlink" Target="https://www.ncbi.nlm.nih.gov/geo/query/acc.cgi?acc=GSE55763" TargetMode="External"/><Relationship Id="rId127" Type="http://schemas.openxmlformats.org/officeDocument/2006/relationships/hyperlink" Target="https://pubmed.ncbi.nlm.nih.gov/25853392/" TargetMode="External"/><Relationship Id="rId128" Type="http://schemas.openxmlformats.org/officeDocument/2006/relationships/hyperlink" Target="https://ftp.ncbi.nlm.nih.gov/geo/series/GSE55nnn/GSE55763/matrix/GSE55763_series_matrix.txt.gz" TargetMode="External"/><Relationship Id="rId129" Type="http://schemas.openxmlformats.org/officeDocument/2006/relationships/hyperlink" Target="https://www.ncbi.nlm.nih.gov/geo/query/acc.cgi?acc=GSE19711" TargetMode="External"/><Relationship Id="rId130" Type="http://schemas.openxmlformats.org/officeDocument/2006/relationships/hyperlink" Target="https://pubmed.ncbi.nlm.nih.gov/20219944/" TargetMode="External"/><Relationship Id="rId131" Type="http://schemas.openxmlformats.org/officeDocument/2006/relationships/hyperlink" Target="https://www.ncbi.nlm.nih.gov/geo/query/acc.cgi?acc=GSE58119" TargetMode="External"/><Relationship Id="rId132" Type="http://schemas.openxmlformats.org/officeDocument/2006/relationships/hyperlink" Target="https://pubmed.ncbi.nlm.nih.gov/25067956/" TargetMode="External"/><Relationship Id="rId133" Type="http://schemas.openxmlformats.org/officeDocument/2006/relationships/hyperlink" Target="https://ftp.ncbi.nlm.nih.gov/geo/series/GSE58nnn/GSE58119/matrix/GSE58119_series_matrix.txt.gz" TargetMode="External"/><Relationship Id="rId134" Type="http://schemas.openxmlformats.org/officeDocument/2006/relationships/hyperlink" Target="https://www.ncbi.nlm.nih.gov/geo/query/acc.cgi?acc=GSE49909" TargetMode="External"/><Relationship Id="rId135" Type="http://schemas.openxmlformats.org/officeDocument/2006/relationships/hyperlink" Target="https://pubmed.ncbi.nlm.nih.gov/24034465/" TargetMode="External"/><Relationship Id="rId136" Type="http://schemas.openxmlformats.org/officeDocument/2006/relationships/hyperlink" Target="https://ftp.ncbi.nlm.nih.gov/geo/series/GSE49nnn/GSE49909/matrix/GSE49909_series_matrix.txt.gz" TargetMode="External"/><Relationship Id="rId137" Type="http://schemas.openxmlformats.org/officeDocument/2006/relationships/hyperlink" Target="https://www.ncbi.nlm.nih.gov/geo/query/acc.cgi?acc=GSE41037" TargetMode="External"/><Relationship Id="rId138" Type="http://schemas.openxmlformats.org/officeDocument/2006/relationships/hyperlink" Target="https://pubmed.ncbi.nlm.nih.gov/23034122/" TargetMode="External"/><Relationship Id="rId139" Type="http://schemas.openxmlformats.org/officeDocument/2006/relationships/hyperlink" Target="https://ftp.ncbi.nlm.nih.gov/geo/series/GSE41nnn/GSE41037/matrix/GSE41037_series_matrix.txt.gz" TargetMode="External"/><Relationship Id="rId140" Type="http://schemas.openxmlformats.org/officeDocument/2006/relationships/hyperlink" Target="https://www.ncbi.nlm.nih.gov/geo/query/acc.cgi?acc=GSE36194" TargetMode="External"/><Relationship Id="rId141" Type="http://schemas.openxmlformats.org/officeDocument/2006/relationships/hyperlink" Target="https://ftp.ncbi.nlm.nih.gov/geo/series/GSE36nnn/GSE36194/matrix/GSE36194_series_matrix.txt.gz" TargetMode="External"/><Relationship Id="rId142" Type="http://schemas.openxmlformats.org/officeDocument/2006/relationships/hyperlink" Target="https://www.ncbi.nlm.nih.gov/geo/query/acc.cgi?acc=GSE30760" TargetMode="External"/><Relationship Id="rId143" Type="http://schemas.openxmlformats.org/officeDocument/2006/relationships/hyperlink" Target="https://pubmed.ncbi.nlm.nih.gov/22346766/" TargetMode="External"/><Relationship Id="rId144" Type="http://schemas.openxmlformats.org/officeDocument/2006/relationships/hyperlink" Target="https://ftp.ncbi.nlm.nih.gov/geo/series/GSE30nnn/GSE30760/matrix/GSE30760_series_matrix.txt.gz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J8" activeCellId="0" sqref="J8"/>
    </sheetView>
  </sheetViews>
  <sheetFormatPr defaultRowHeight="15.95" zeroHeight="false" outlineLevelRow="0" outlineLevelCol="0"/>
  <cols>
    <col collapsed="false" customWidth="true" hidden="false" outlineLevel="0" max="1" min="1" style="0" width="34.5"/>
    <col collapsed="false" customWidth="true" hidden="false" outlineLevel="0" max="2" min="2" style="0" width="23.62"/>
    <col collapsed="false" customWidth="true" hidden="false" outlineLevel="0" max="3" min="3" style="0" width="25.5"/>
    <col collapsed="false" customWidth="true" hidden="false" outlineLevel="0" max="4" min="4" style="0" width="68.13"/>
    <col collapsed="false" customWidth="true" hidden="false" outlineLevel="0" max="5" min="5" style="0" width="49.63"/>
    <col collapsed="false" customWidth="true" hidden="false" outlineLevel="0" max="6" min="6" style="0" width="26"/>
    <col collapsed="false" customWidth="true" hidden="false" outlineLevel="0" max="7" min="7" style="0" width="11"/>
    <col collapsed="false" customWidth="true" hidden="false" outlineLevel="0" max="8" min="8" style="0" width="110.5"/>
    <col collapsed="false" customWidth="true" hidden="false" outlineLevel="0" max="1025" min="9" style="0" width="11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customFormat="false" ht="15.75" hidden="false" customHeight="false" outlineLevel="0" collapsed="false">
      <c r="A2" s="0" t="s">
        <v>11</v>
      </c>
      <c r="B2" s="0" t="s">
        <v>12</v>
      </c>
      <c r="C2" s="0" t="s">
        <v>13</v>
      </c>
      <c r="D2" s="3" t="s">
        <v>14</v>
      </c>
      <c r="E2" s="3" t="s">
        <v>15</v>
      </c>
      <c r="F2" s="4" t="s">
        <v>16</v>
      </c>
      <c r="G2" s="0" t="n">
        <v>548</v>
      </c>
      <c r="H2" s="0" t="s">
        <v>17</v>
      </c>
    </row>
    <row r="3" customFormat="false" ht="15.75" hidden="false" customHeight="false" outlineLevel="0" collapsed="false">
      <c r="A3" s="0" t="s">
        <v>18</v>
      </c>
      <c r="B3" s="0" t="s">
        <v>12</v>
      </c>
      <c r="C3" s="0" t="s">
        <v>13</v>
      </c>
      <c r="D3" s="3" t="s">
        <v>19</v>
      </c>
      <c r="E3" s="3" t="s">
        <v>20</v>
      </c>
      <c r="F3" s="0" t="s">
        <v>21</v>
      </c>
      <c r="G3" s="0" t="n">
        <v>285</v>
      </c>
      <c r="H3" s="3" t="s">
        <v>22</v>
      </c>
    </row>
    <row r="4" customFormat="false" ht="15.75" hidden="false" customHeight="false" outlineLevel="0" collapsed="false">
      <c r="A4" s="0" t="s">
        <v>23</v>
      </c>
      <c r="B4" s="0" t="s">
        <v>12</v>
      </c>
      <c r="C4" s="0" t="s">
        <v>24</v>
      </c>
      <c r="D4" s="3" t="s">
        <v>25</v>
      </c>
      <c r="E4" s="3" t="s">
        <v>26</v>
      </c>
      <c r="F4" s="0" t="s">
        <v>27</v>
      </c>
      <c r="G4" s="0" t="n">
        <v>220</v>
      </c>
      <c r="H4" s="0" t="s">
        <v>28</v>
      </c>
    </row>
    <row r="5" customFormat="false" ht="32.25" hidden="false" customHeight="false" outlineLevel="0" collapsed="false">
      <c r="A5" s="0" t="s">
        <v>29</v>
      </c>
      <c r="B5" s="0" t="s">
        <v>12</v>
      </c>
      <c r="C5" s="0" t="s">
        <v>24</v>
      </c>
      <c r="D5" s="3" t="s">
        <v>30</v>
      </c>
      <c r="E5" s="5" t="s">
        <v>31</v>
      </c>
      <c r="F5" s="0" t="s">
        <v>32</v>
      </c>
      <c r="G5" s="0" t="n">
        <v>384</v>
      </c>
      <c r="H5" s="0" t="s">
        <v>33</v>
      </c>
    </row>
    <row r="6" customFormat="false" ht="15.75" hidden="false" customHeight="false" outlineLevel="0" collapsed="false">
      <c r="A6" s="0" t="s">
        <v>34</v>
      </c>
      <c r="B6" s="0" t="s">
        <v>12</v>
      </c>
      <c r="C6" s="0" t="s">
        <v>24</v>
      </c>
      <c r="D6" s="3" t="s">
        <v>35</v>
      </c>
      <c r="E6" s="3" t="s">
        <v>36</v>
      </c>
      <c r="F6" s="4" t="s">
        <v>37</v>
      </c>
      <c r="G6" s="0" t="n">
        <v>567</v>
      </c>
      <c r="H6" s="0" t="s">
        <v>38</v>
      </c>
    </row>
    <row r="7" customFormat="false" ht="15.75" hidden="false" customHeight="false" outlineLevel="0" collapsed="false">
      <c r="A7" s="0" t="s">
        <v>39</v>
      </c>
      <c r="B7" s="0" t="s">
        <v>12</v>
      </c>
      <c r="C7" s="0" t="s">
        <v>24</v>
      </c>
      <c r="D7" s="3" t="s">
        <v>40</v>
      </c>
      <c r="E7" s="3" t="s">
        <v>41</v>
      </c>
      <c r="F7" s="4" t="s">
        <v>42</v>
      </c>
      <c r="G7" s="0" t="n">
        <v>215</v>
      </c>
      <c r="H7" s="0" t="s">
        <v>43</v>
      </c>
    </row>
    <row r="8" customFormat="false" ht="15.75" hidden="false" customHeight="false" outlineLevel="0" collapsed="false">
      <c r="A8" s="0" t="s">
        <v>44</v>
      </c>
      <c r="B8" s="0" t="s">
        <v>12</v>
      </c>
      <c r="C8" s="0" t="s">
        <v>45</v>
      </c>
      <c r="D8" s="3" t="s">
        <v>46</v>
      </c>
      <c r="E8" s="3" t="s">
        <v>47</v>
      </c>
      <c r="F8" s="4" t="s">
        <v>48</v>
      </c>
      <c r="G8" s="0" t="n">
        <v>342</v>
      </c>
      <c r="H8" s="0" t="s">
        <v>49</v>
      </c>
    </row>
    <row r="9" customFormat="false" ht="15.75" hidden="false" customHeight="false" outlineLevel="0" collapsed="false">
      <c r="A9" s="0" t="s">
        <v>50</v>
      </c>
      <c r="B9" s="0" t="s">
        <v>12</v>
      </c>
      <c r="C9" s="0" t="s">
        <v>24</v>
      </c>
      <c r="D9" s="3" t="s">
        <v>51</v>
      </c>
      <c r="E9" s="3" t="s">
        <v>47</v>
      </c>
      <c r="F9" s="4" t="s">
        <v>48</v>
      </c>
      <c r="G9" s="0" t="n">
        <v>205</v>
      </c>
      <c r="H9" s="3" t="s">
        <v>52</v>
      </c>
    </row>
    <row r="10" customFormat="false" ht="15.75" hidden="false" customHeight="false" outlineLevel="0" collapsed="false">
      <c r="A10" s="0" t="s">
        <v>53</v>
      </c>
      <c r="B10" s="0" t="s">
        <v>12</v>
      </c>
      <c r="C10" s="0" t="s">
        <v>24</v>
      </c>
      <c r="D10" s="3" t="s">
        <v>54</v>
      </c>
      <c r="E10" s="3" t="s">
        <v>55</v>
      </c>
      <c r="F10" s="4" t="s">
        <v>56</v>
      </c>
      <c r="G10" s="0" t="n">
        <v>279</v>
      </c>
      <c r="H10" s="0" t="s">
        <v>57</v>
      </c>
    </row>
    <row r="11" customFormat="false" ht="15.75" hidden="false" customHeight="false" outlineLevel="0" collapsed="false">
      <c r="A11" s="0" t="s">
        <v>58</v>
      </c>
      <c r="B11" s="0" t="s">
        <v>12</v>
      </c>
      <c r="C11" s="0" t="s">
        <v>24</v>
      </c>
      <c r="D11" s="0" t="s">
        <v>59</v>
      </c>
      <c r="E11" s="0" t="s">
        <v>60</v>
      </c>
      <c r="F11" s="4" t="s">
        <v>61</v>
      </c>
      <c r="G11" s="0" t="n">
        <v>261</v>
      </c>
      <c r="H11" s="3" t="s">
        <v>62</v>
      </c>
    </row>
    <row r="12" customFormat="false" ht="15.75" hidden="false" customHeight="false" outlineLevel="0" collapsed="false">
      <c r="A12" s="0" t="s">
        <v>63</v>
      </c>
      <c r="B12" s="0" t="s">
        <v>12</v>
      </c>
      <c r="C12" s="0" t="s">
        <v>24</v>
      </c>
      <c r="D12" s="3" t="s">
        <v>64</v>
      </c>
      <c r="E12" s="3" t="s">
        <v>65</v>
      </c>
      <c r="F12" s="4" t="s">
        <v>66</v>
      </c>
      <c r="G12" s="0" t="n">
        <v>295</v>
      </c>
      <c r="H12" s="3" t="s">
        <v>67</v>
      </c>
    </row>
    <row r="13" customFormat="false" ht="15.75" hidden="false" customHeight="false" outlineLevel="0" collapsed="false">
      <c r="A13" s="0" t="s">
        <v>68</v>
      </c>
      <c r="B13" s="0" t="s">
        <v>12</v>
      </c>
      <c r="C13" s="0" t="s">
        <v>24</v>
      </c>
      <c r="D13" s="3" t="s">
        <v>69</v>
      </c>
      <c r="E13" s="3" t="s">
        <v>70</v>
      </c>
      <c r="F13" s="4" t="s">
        <v>71</v>
      </c>
      <c r="G13" s="0" t="n">
        <v>200</v>
      </c>
      <c r="H13" s="3" t="s">
        <v>72</v>
      </c>
    </row>
    <row r="14" customFormat="false" ht="15.75" hidden="false" customHeight="false" outlineLevel="0" collapsed="false">
      <c r="A14" s="0" t="s">
        <v>73</v>
      </c>
      <c r="B14" s="0" t="s">
        <v>12</v>
      </c>
      <c r="C14" s="0" t="s">
        <v>24</v>
      </c>
      <c r="D14" s="3" t="s">
        <v>74</v>
      </c>
      <c r="E14" s="3" t="s">
        <v>75</v>
      </c>
      <c r="F14" s="4" t="s">
        <v>76</v>
      </c>
      <c r="G14" s="0" t="n">
        <v>322</v>
      </c>
      <c r="H14" s="3" t="s">
        <v>77</v>
      </c>
    </row>
    <row r="15" customFormat="false" ht="15.75" hidden="false" customHeight="false" outlineLevel="0" collapsed="false">
      <c r="A15" s="0" t="s">
        <v>78</v>
      </c>
      <c r="B15" s="0" t="s">
        <v>12</v>
      </c>
      <c r="C15" s="0" t="s">
        <v>24</v>
      </c>
      <c r="D15" s="3" t="s">
        <v>79</v>
      </c>
      <c r="E15" s="3" t="s">
        <v>80</v>
      </c>
      <c r="F15" s="4" t="s">
        <v>81</v>
      </c>
      <c r="G15" s="0" t="n">
        <v>261</v>
      </c>
      <c r="H15" s="3" t="s">
        <v>82</v>
      </c>
    </row>
    <row r="16" customFormat="false" ht="15.75" hidden="false" customHeight="false" outlineLevel="0" collapsed="false">
      <c r="A16" s="0" t="s">
        <v>83</v>
      </c>
      <c r="B16" s="0" t="s">
        <v>12</v>
      </c>
      <c r="C16" s="0" t="s">
        <v>24</v>
      </c>
      <c r="D16" s="3" t="s">
        <v>84</v>
      </c>
      <c r="E16" s="3" t="s">
        <v>85</v>
      </c>
      <c r="F16" s="4" t="s">
        <v>86</v>
      </c>
      <c r="G16" s="0" t="n">
        <v>223</v>
      </c>
      <c r="H16" s="3" t="s">
        <v>87</v>
      </c>
    </row>
    <row r="17" customFormat="false" ht="15.75" hidden="false" customHeight="false" outlineLevel="0" collapsed="false">
      <c r="A17" s="0" t="s">
        <v>88</v>
      </c>
      <c r="B17" s="0" t="s">
        <v>12</v>
      </c>
      <c r="C17" s="0" t="s">
        <v>24</v>
      </c>
      <c r="D17" s="3" t="s">
        <v>89</v>
      </c>
      <c r="E17" s="3" t="s">
        <v>90</v>
      </c>
      <c r="F17" s="4" t="s">
        <v>91</v>
      </c>
      <c r="G17" s="0" t="n">
        <v>284</v>
      </c>
      <c r="H17" s="3" t="s">
        <v>92</v>
      </c>
    </row>
    <row r="18" customFormat="false" ht="15.75" hidden="false" customHeight="false" outlineLevel="0" collapsed="false">
      <c r="A18" s="0" t="s">
        <v>93</v>
      </c>
      <c r="B18" s="0" t="s">
        <v>12</v>
      </c>
      <c r="C18" s="0" t="s">
        <v>24</v>
      </c>
      <c r="D18" s="3" t="s">
        <v>94</v>
      </c>
      <c r="E18" s="3" t="s">
        <v>95</v>
      </c>
      <c r="F18" s="4" t="s">
        <v>96</v>
      </c>
      <c r="G18" s="0" t="n">
        <v>355</v>
      </c>
      <c r="H18" s="3" t="s">
        <v>97</v>
      </c>
    </row>
    <row r="19" customFormat="false" ht="15.75" hidden="false" customHeight="false" outlineLevel="0" collapsed="false">
      <c r="A19" s="0" t="s">
        <v>98</v>
      </c>
      <c r="B19" s="0" t="s">
        <v>12</v>
      </c>
      <c r="C19" s="0" t="s">
        <v>24</v>
      </c>
      <c r="D19" s="3" t="s">
        <v>99</v>
      </c>
      <c r="E19" s="3" t="s">
        <v>100</v>
      </c>
      <c r="F19" s="4" t="s">
        <v>101</v>
      </c>
      <c r="G19" s="0" t="n">
        <v>464</v>
      </c>
      <c r="H19" s="3" t="s">
        <v>102</v>
      </c>
    </row>
    <row r="20" customFormat="false" ht="15.75" hidden="false" customHeight="false" outlineLevel="0" collapsed="false">
      <c r="A20" s="0" t="s">
        <v>103</v>
      </c>
      <c r="B20" s="0" t="s">
        <v>12</v>
      </c>
      <c r="C20" s="0" t="s">
        <v>24</v>
      </c>
      <c r="D20" s="3" t="s">
        <v>104</v>
      </c>
      <c r="E20" s="3" t="s">
        <v>105</v>
      </c>
      <c r="F20" s="4" t="s">
        <v>106</v>
      </c>
      <c r="G20" s="0" t="n">
        <v>271</v>
      </c>
      <c r="H20" s="3" t="s">
        <v>107</v>
      </c>
    </row>
    <row r="21" customFormat="false" ht="32.25" hidden="false" customHeight="false" outlineLevel="0" collapsed="false">
      <c r="A21" s="0" t="s">
        <v>108</v>
      </c>
      <c r="B21" s="0" t="s">
        <v>12</v>
      </c>
      <c r="C21" s="0" t="s">
        <v>24</v>
      </c>
      <c r="D21" s="3" t="s">
        <v>109</v>
      </c>
      <c r="E21" s="5" t="s">
        <v>110</v>
      </c>
      <c r="F21" s="4" t="s">
        <v>111</v>
      </c>
      <c r="G21" s="0" t="n">
        <v>329</v>
      </c>
      <c r="H21" s="3" t="s">
        <v>112</v>
      </c>
    </row>
    <row r="22" customFormat="false" ht="15.75" hidden="false" customHeight="false" outlineLevel="0" collapsed="false">
      <c r="A22" s="0" t="s">
        <v>113</v>
      </c>
      <c r="B22" s="0" t="s">
        <v>12</v>
      </c>
      <c r="C22" s="0" t="s">
        <v>24</v>
      </c>
      <c r="D22" s="3" t="s">
        <v>114</v>
      </c>
      <c r="E22" s="3" t="s">
        <v>115</v>
      </c>
      <c r="F22" s="4" t="s">
        <v>116</v>
      </c>
      <c r="G22" s="0" t="n">
        <v>656</v>
      </c>
      <c r="H22" s="3" t="s">
        <v>117</v>
      </c>
    </row>
    <row r="23" customFormat="false" ht="15.75" hidden="false" customHeight="false" outlineLevel="0" collapsed="false">
      <c r="A23" s="0" t="s">
        <v>118</v>
      </c>
      <c r="B23" s="0" t="s">
        <v>12</v>
      </c>
      <c r="C23" s="0" t="s">
        <v>13</v>
      </c>
      <c r="D23" s="3" t="s">
        <v>119</v>
      </c>
      <c r="E23" s="3" t="s">
        <v>120</v>
      </c>
      <c r="F23" s="4" t="s">
        <v>121</v>
      </c>
      <c r="G23" s="0" t="n">
        <v>1628</v>
      </c>
      <c r="H23" s="3" t="s">
        <v>122</v>
      </c>
    </row>
    <row r="24" customFormat="false" ht="32.25" hidden="false" customHeight="false" outlineLevel="0" collapsed="false">
      <c r="A24" s="0" t="s">
        <v>123</v>
      </c>
      <c r="B24" s="0" t="s">
        <v>12</v>
      </c>
      <c r="C24" s="0" t="s">
        <v>124</v>
      </c>
      <c r="D24" s="3" t="s">
        <v>125</v>
      </c>
      <c r="E24" s="5" t="s">
        <v>126</v>
      </c>
      <c r="F24" s="0" t="s">
        <v>127</v>
      </c>
      <c r="G24" s="0" t="n">
        <v>689</v>
      </c>
      <c r="H24" s="0" t="s">
        <v>128</v>
      </c>
    </row>
    <row r="25" customFormat="false" ht="15.75" hidden="false" customHeight="false" outlineLevel="0" collapsed="false">
      <c r="A25" s="0" t="s">
        <v>129</v>
      </c>
      <c r="B25" s="0" t="s">
        <v>12</v>
      </c>
      <c r="C25" s="0" t="s">
        <v>124</v>
      </c>
      <c r="D25" s="3" t="s">
        <v>130</v>
      </c>
      <c r="E25" s="0" t="s">
        <v>131</v>
      </c>
      <c r="F25" s="0" t="s">
        <v>132</v>
      </c>
      <c r="G25" s="0" t="n">
        <v>845</v>
      </c>
      <c r="H25" s="0" t="s">
        <v>133</v>
      </c>
    </row>
    <row r="26" customFormat="false" ht="15.75" hidden="false" customHeight="false" outlineLevel="0" collapsed="false">
      <c r="A26" s="0" t="s">
        <v>134</v>
      </c>
      <c r="B26" s="0" t="s">
        <v>12</v>
      </c>
      <c r="C26" s="0" t="s">
        <v>124</v>
      </c>
      <c r="D26" s="3" t="s">
        <v>135</v>
      </c>
      <c r="E26" s="3" t="s">
        <v>136</v>
      </c>
      <c r="F26" s="4" t="s">
        <v>137</v>
      </c>
      <c r="G26" s="0" t="n">
        <v>260</v>
      </c>
      <c r="H26" s="0" t="s">
        <v>138</v>
      </c>
    </row>
    <row r="27" customFormat="false" ht="15.75" hidden="false" customHeight="false" outlineLevel="0" collapsed="false">
      <c r="A27" s="0" t="s">
        <v>139</v>
      </c>
      <c r="B27" s="0" t="s">
        <v>12</v>
      </c>
      <c r="C27" s="0" t="s">
        <v>124</v>
      </c>
      <c r="D27" s="3" t="s">
        <v>140</v>
      </c>
      <c r="E27" s="3" t="s">
        <v>141</v>
      </c>
      <c r="F27" s="4" t="s">
        <v>142</v>
      </c>
      <c r="G27" s="0" t="n">
        <v>675</v>
      </c>
      <c r="H27" s="0" t="s">
        <v>143</v>
      </c>
    </row>
    <row r="28" customFormat="false" ht="15.75" hidden="false" customHeight="false" outlineLevel="0" collapsed="false">
      <c r="A28" s="0" t="s">
        <v>144</v>
      </c>
      <c r="B28" s="0" t="s">
        <v>12</v>
      </c>
      <c r="C28" s="0" t="s">
        <v>145</v>
      </c>
      <c r="D28" s="3" t="s">
        <v>146</v>
      </c>
      <c r="E28" s="3" t="s">
        <v>147</v>
      </c>
      <c r="F28" s="0" t="s">
        <v>148</v>
      </c>
      <c r="G28" s="0" t="n">
        <v>696</v>
      </c>
      <c r="H28" s="0" t="s">
        <v>149</v>
      </c>
    </row>
    <row r="29" customFormat="false" ht="15.75" hidden="false" customHeight="false" outlineLevel="0" collapsed="false">
      <c r="A29" s="0" t="s">
        <v>150</v>
      </c>
      <c r="B29" s="0" t="s">
        <v>12</v>
      </c>
      <c r="C29" s="0" t="s">
        <v>145</v>
      </c>
      <c r="D29" s="3" t="s">
        <v>151</v>
      </c>
      <c r="E29" s="3" t="s">
        <v>152</v>
      </c>
      <c r="F29" s="0" t="s">
        <v>153</v>
      </c>
      <c r="G29" s="0" t="n">
        <v>782</v>
      </c>
      <c r="H29" s="0" t="s">
        <v>154</v>
      </c>
    </row>
    <row r="30" customFormat="false" ht="15.75" hidden="false" customHeight="false" outlineLevel="0" collapsed="false">
      <c r="A30" s="6" t="s">
        <v>155</v>
      </c>
      <c r="B30" s="6" t="s">
        <v>12</v>
      </c>
      <c r="C30" s="6" t="s">
        <v>145</v>
      </c>
      <c r="D30" s="7" t="s">
        <v>156</v>
      </c>
      <c r="E30" s="7" t="s">
        <v>157</v>
      </c>
      <c r="F30" s="6" t="s">
        <v>158</v>
      </c>
      <c r="G30" s="0" t="n">
        <v>712</v>
      </c>
      <c r="H30" s="0" t="s">
        <v>159</v>
      </c>
    </row>
    <row r="31" customFormat="false" ht="15.75" hidden="false" customHeight="false" outlineLevel="0" collapsed="false">
      <c r="A31" s="6" t="s">
        <v>160</v>
      </c>
      <c r="B31" s="6" t="s">
        <v>12</v>
      </c>
      <c r="C31" s="6" t="s">
        <v>145</v>
      </c>
      <c r="D31" s="7" t="s">
        <v>161</v>
      </c>
      <c r="E31" s="7" t="s">
        <v>157</v>
      </c>
      <c r="F31" s="6" t="s">
        <v>158</v>
      </c>
      <c r="G31" s="0" t="n">
        <v>356</v>
      </c>
      <c r="H31" s="0" t="s">
        <v>162</v>
      </c>
    </row>
    <row r="32" customFormat="false" ht="15.75" hidden="false" customHeight="false" outlineLevel="0" collapsed="false">
      <c r="A32" s="6" t="s">
        <v>163</v>
      </c>
      <c r="B32" s="6" t="s">
        <v>12</v>
      </c>
      <c r="C32" s="6" t="s">
        <v>145</v>
      </c>
      <c r="D32" s="7" t="s">
        <v>164</v>
      </c>
      <c r="E32" s="7" t="s">
        <v>157</v>
      </c>
      <c r="F32" s="6" t="s">
        <v>158</v>
      </c>
      <c r="G32" s="0" t="n">
        <v>356</v>
      </c>
      <c r="H32" s="0" t="s">
        <v>165</v>
      </c>
    </row>
    <row r="33" customFormat="false" ht="15.75" hidden="false" customHeight="false" outlineLevel="0" collapsed="false">
      <c r="A33" s="0" t="s">
        <v>166</v>
      </c>
      <c r="B33" s="8" t="s">
        <v>12</v>
      </c>
      <c r="C33" s="9" t="s">
        <v>145</v>
      </c>
      <c r="D33" s="3" t="s">
        <v>167</v>
      </c>
      <c r="E33" s="3" t="s">
        <v>168</v>
      </c>
      <c r="F33" s="4" t="s">
        <v>169</v>
      </c>
      <c r="G33" s="0" t="n">
        <v>403</v>
      </c>
      <c r="H33" s="0" t="s">
        <v>170</v>
      </c>
    </row>
    <row r="34" customFormat="false" ht="15.75" hidden="false" customHeight="false" outlineLevel="0" collapsed="false">
      <c r="A34" s="0" t="s">
        <v>171</v>
      </c>
      <c r="B34" s="0" t="s">
        <v>12</v>
      </c>
      <c r="C34" s="0" t="s">
        <v>145</v>
      </c>
      <c r="D34" s="3" t="s">
        <v>172</v>
      </c>
      <c r="E34" s="3" t="s">
        <v>173</v>
      </c>
      <c r="F34" s="0" t="s">
        <v>153</v>
      </c>
      <c r="G34" s="0" t="n">
        <v>655</v>
      </c>
      <c r="H34" s="0" t="s">
        <v>174</v>
      </c>
    </row>
    <row r="35" customFormat="false" ht="15.75" hidden="false" customHeight="false" outlineLevel="0" collapsed="false">
      <c r="A35" s="0" t="s">
        <v>175</v>
      </c>
      <c r="B35" s="0" t="s">
        <v>12</v>
      </c>
      <c r="C35" s="0" t="s">
        <v>145</v>
      </c>
      <c r="D35" s="3" t="s">
        <v>176</v>
      </c>
      <c r="E35" s="3" t="s">
        <v>177</v>
      </c>
      <c r="F35" s="4" t="s">
        <v>178</v>
      </c>
      <c r="G35" s="0" t="n">
        <v>987</v>
      </c>
      <c r="H35" s="0" t="s">
        <v>179</v>
      </c>
    </row>
    <row r="36" customFormat="false" ht="15.75" hidden="false" customHeight="false" outlineLevel="0" collapsed="false">
      <c r="A36" s="0" t="s">
        <v>180</v>
      </c>
      <c r="B36" s="0" t="s">
        <v>12</v>
      </c>
      <c r="C36" s="0" t="s">
        <v>145</v>
      </c>
      <c r="D36" s="3" t="s">
        <v>181</v>
      </c>
      <c r="E36" s="3" t="s">
        <v>182</v>
      </c>
      <c r="F36" s="4" t="s">
        <v>183</v>
      </c>
      <c r="G36" s="0" t="n">
        <v>492</v>
      </c>
      <c r="H36" s="0" t="s">
        <v>184</v>
      </c>
    </row>
    <row r="37" customFormat="false" ht="15.75" hidden="false" customHeight="false" outlineLevel="0" collapsed="false">
      <c r="A37" s="0" t="s">
        <v>185</v>
      </c>
      <c r="B37" s="0" t="s">
        <v>12</v>
      </c>
      <c r="C37" s="0" t="s">
        <v>145</v>
      </c>
      <c r="D37" s="3" t="s">
        <v>186</v>
      </c>
      <c r="E37" s="3" t="s">
        <v>187</v>
      </c>
      <c r="F37" s="4" t="s">
        <v>188</v>
      </c>
      <c r="G37" s="0" t="n">
        <v>379</v>
      </c>
      <c r="H37" s="0" t="s">
        <v>189</v>
      </c>
    </row>
    <row r="38" customFormat="false" ht="15.75" hidden="false" customHeight="false" outlineLevel="0" collapsed="false">
      <c r="A38" s="0" t="s">
        <v>190</v>
      </c>
      <c r="B38" s="0" t="s">
        <v>12</v>
      </c>
      <c r="C38" s="0" t="s">
        <v>145</v>
      </c>
      <c r="D38" s="3" t="s">
        <v>191</v>
      </c>
      <c r="E38" s="3" t="s">
        <v>192</v>
      </c>
      <c r="F38" s="4" t="s">
        <v>193</v>
      </c>
      <c r="G38" s="0" t="n">
        <v>224</v>
      </c>
      <c r="H38" s="0" t="s">
        <v>194</v>
      </c>
    </row>
    <row r="39" customFormat="false" ht="15.75" hidden="false" customHeight="false" outlineLevel="0" collapsed="false">
      <c r="A39" s="0" t="s">
        <v>195</v>
      </c>
      <c r="B39" s="0" t="s">
        <v>12</v>
      </c>
      <c r="C39" s="0" t="s">
        <v>145</v>
      </c>
      <c r="D39" s="3" t="s">
        <v>196</v>
      </c>
      <c r="E39" s="3" t="s">
        <v>197</v>
      </c>
      <c r="F39" s="4" t="s">
        <v>198</v>
      </c>
      <c r="G39" s="0" t="n">
        <v>1048</v>
      </c>
      <c r="H39" s="0" t="s">
        <v>199</v>
      </c>
    </row>
    <row r="40" customFormat="false" ht="15.75" hidden="false" customHeight="false" outlineLevel="0" collapsed="false">
      <c r="A40" s="0" t="s">
        <v>200</v>
      </c>
      <c r="B40" s="0" t="s">
        <v>12</v>
      </c>
      <c r="C40" s="0" t="s">
        <v>145</v>
      </c>
      <c r="D40" s="3" t="s">
        <v>201</v>
      </c>
      <c r="E40" s="3" t="s">
        <v>202</v>
      </c>
      <c r="F40" s="4" t="s">
        <v>203</v>
      </c>
      <c r="G40" s="0" t="n">
        <v>824</v>
      </c>
      <c r="H40" s="0" t="s">
        <v>204</v>
      </c>
    </row>
    <row r="41" customFormat="false" ht="15.75" hidden="false" customHeight="false" outlineLevel="0" collapsed="false">
      <c r="A41" s="0" t="s">
        <v>205</v>
      </c>
      <c r="B41" s="0" t="s">
        <v>12</v>
      </c>
      <c r="C41" s="0" t="s">
        <v>145</v>
      </c>
      <c r="D41" s="3" t="s">
        <v>206</v>
      </c>
      <c r="E41" s="3" t="s">
        <v>202</v>
      </c>
      <c r="F41" s="4" t="s">
        <v>203</v>
      </c>
      <c r="G41" s="0" t="n">
        <v>479</v>
      </c>
      <c r="H41" s="0" t="s">
        <v>207</v>
      </c>
    </row>
    <row r="42" customFormat="false" ht="15.75" hidden="false" customHeight="false" outlineLevel="0" collapsed="false">
      <c r="A42" s="0" t="s">
        <v>208</v>
      </c>
      <c r="B42" s="0" t="s">
        <v>12</v>
      </c>
      <c r="C42" s="0" t="s">
        <v>145</v>
      </c>
      <c r="D42" s="3" t="s">
        <v>209</v>
      </c>
      <c r="E42" s="3" t="s">
        <v>210</v>
      </c>
      <c r="F42" s="4" t="s">
        <v>211</v>
      </c>
      <c r="G42" s="0" t="n">
        <v>1471</v>
      </c>
      <c r="H42" s="0" t="s">
        <v>212</v>
      </c>
    </row>
    <row r="43" customFormat="false" ht="15.75" hidden="false" customHeight="false" outlineLevel="0" collapsed="false">
      <c r="A43" s="0" t="s">
        <v>213</v>
      </c>
      <c r="B43" s="0" t="s">
        <v>12</v>
      </c>
      <c r="C43" s="0" t="s">
        <v>145</v>
      </c>
      <c r="D43" s="3" t="s">
        <v>214</v>
      </c>
      <c r="E43" s="3" t="s">
        <v>215</v>
      </c>
      <c r="F43" s="4" t="s">
        <v>216</v>
      </c>
      <c r="G43" s="0" t="n">
        <v>525</v>
      </c>
      <c r="H43" s="0" t="s">
        <v>217</v>
      </c>
    </row>
    <row r="44" customFormat="false" ht="15.75" hidden="false" customHeight="false" outlineLevel="0" collapsed="false">
      <c r="A44" s="0" t="s">
        <v>218</v>
      </c>
      <c r="B44" s="0" t="s">
        <v>12</v>
      </c>
      <c r="C44" s="0" t="s">
        <v>145</v>
      </c>
      <c r="D44" s="3" t="s">
        <v>219</v>
      </c>
      <c r="E44" s="3" t="s">
        <v>220</v>
      </c>
      <c r="F44" s="4" t="s">
        <v>221</v>
      </c>
      <c r="G44" s="0" t="n">
        <v>341</v>
      </c>
      <c r="H44" s="0" t="s">
        <v>222</v>
      </c>
    </row>
    <row r="45" customFormat="false" ht="15.75" hidden="false" customHeight="false" outlineLevel="0" collapsed="false">
      <c r="A45" s="0" t="s">
        <v>223</v>
      </c>
      <c r="B45" s="0" t="s">
        <v>12</v>
      </c>
      <c r="C45" s="0" t="s">
        <v>145</v>
      </c>
      <c r="D45" s="3" t="s">
        <v>224</v>
      </c>
      <c r="E45" s="3" t="s">
        <v>225</v>
      </c>
      <c r="F45" s="4" t="s">
        <v>226</v>
      </c>
      <c r="G45" s="0" t="n">
        <v>396</v>
      </c>
      <c r="H45" s="0" t="s">
        <v>227</v>
      </c>
    </row>
    <row r="46" customFormat="false" ht="15.75" hidden="false" customHeight="false" outlineLevel="0" collapsed="false">
      <c r="A46" s="0" t="s">
        <v>228</v>
      </c>
      <c r="B46" s="0" t="s">
        <v>12</v>
      </c>
      <c r="C46" s="0" t="s">
        <v>145</v>
      </c>
      <c r="D46" s="3" t="s">
        <v>229</v>
      </c>
      <c r="E46" s="3" t="s">
        <v>225</v>
      </c>
      <c r="F46" s="4" t="s">
        <v>226</v>
      </c>
      <c r="G46" s="0" t="n">
        <v>206</v>
      </c>
      <c r="H46" s="0" t="s">
        <v>230</v>
      </c>
    </row>
    <row r="47" customFormat="false" ht="15.75" hidden="false" customHeight="false" outlineLevel="0" collapsed="false">
      <c r="A47" s="0" t="s">
        <v>231</v>
      </c>
      <c r="B47" s="0" t="s">
        <v>12</v>
      </c>
      <c r="C47" s="0" t="s">
        <v>145</v>
      </c>
      <c r="D47" s="3" t="s">
        <v>232</v>
      </c>
      <c r="E47" s="0" t="s">
        <v>131</v>
      </c>
      <c r="F47" s="4" t="s">
        <v>96</v>
      </c>
      <c r="G47" s="0" t="n">
        <v>256</v>
      </c>
      <c r="H47" s="0" t="s">
        <v>233</v>
      </c>
    </row>
    <row r="48" customFormat="false" ht="15.75" hidden="false" customHeight="false" outlineLevel="0" collapsed="false">
      <c r="A48" s="0" t="s">
        <v>234</v>
      </c>
      <c r="B48" s="0" t="s">
        <v>12</v>
      </c>
      <c r="C48" s="0" t="s">
        <v>145</v>
      </c>
      <c r="D48" s="3" t="s">
        <v>235</v>
      </c>
      <c r="E48" s="3" t="s">
        <v>236</v>
      </c>
      <c r="F48" s="4" t="s">
        <v>237</v>
      </c>
      <c r="G48" s="0" t="n">
        <v>934</v>
      </c>
      <c r="H48" s="0" t="s">
        <v>238</v>
      </c>
    </row>
    <row r="49" customFormat="false" ht="15.75" hidden="false" customHeight="false" outlineLevel="0" collapsed="false">
      <c r="A49" s="0" t="s">
        <v>239</v>
      </c>
      <c r="B49" s="0" t="s">
        <v>12</v>
      </c>
      <c r="C49" s="0" t="s">
        <v>145</v>
      </c>
      <c r="D49" s="3" t="s">
        <v>240</v>
      </c>
      <c r="E49" s="3" t="s">
        <v>241</v>
      </c>
      <c r="F49" s="4" t="s">
        <v>42</v>
      </c>
      <c r="G49" s="0" t="n">
        <v>1177</v>
      </c>
      <c r="H49" s="0" t="s">
        <v>242</v>
      </c>
    </row>
    <row r="50" customFormat="false" ht="15.75" hidden="false" customHeight="false" outlineLevel="0" collapsed="false">
      <c r="A50" s="0" t="s">
        <v>243</v>
      </c>
      <c r="B50" s="0" t="s">
        <v>12</v>
      </c>
      <c r="C50" s="0" t="s">
        <v>145</v>
      </c>
      <c r="D50" s="3" t="s">
        <v>244</v>
      </c>
      <c r="E50" s="3" t="s">
        <v>245</v>
      </c>
      <c r="F50" s="4" t="s">
        <v>246</v>
      </c>
      <c r="G50" s="0" t="n">
        <v>1218</v>
      </c>
      <c r="H50" s="0" t="s">
        <v>247</v>
      </c>
    </row>
    <row r="51" customFormat="false" ht="15.75" hidden="false" customHeight="false" outlineLevel="0" collapsed="false">
      <c r="A51" s="0" t="s">
        <v>248</v>
      </c>
      <c r="B51" s="0" t="s">
        <v>12</v>
      </c>
      <c r="C51" s="0" t="s">
        <v>145</v>
      </c>
      <c r="D51" s="3" t="s">
        <v>249</v>
      </c>
      <c r="E51" s="3" t="s">
        <v>15</v>
      </c>
      <c r="F51" s="4" t="s">
        <v>16</v>
      </c>
      <c r="G51" s="0" t="n">
        <v>280</v>
      </c>
      <c r="H51" s="0" t="s">
        <v>250</v>
      </c>
    </row>
    <row r="52" customFormat="false" ht="15.75" hidden="false" customHeight="false" outlineLevel="0" collapsed="false">
      <c r="A52" s="0" t="s">
        <v>251</v>
      </c>
      <c r="B52" s="0" t="s">
        <v>12</v>
      </c>
      <c r="C52" s="0" t="s">
        <v>145</v>
      </c>
      <c r="D52" s="3" t="s">
        <v>252</v>
      </c>
      <c r="E52" s="0" t="s">
        <v>131</v>
      </c>
      <c r="F52" s="4" t="s">
        <v>253</v>
      </c>
      <c r="G52" s="0" t="n">
        <v>500</v>
      </c>
      <c r="H52" s="0" t="s">
        <v>254</v>
      </c>
    </row>
    <row r="53" customFormat="false" ht="32.25" hidden="false" customHeight="false" outlineLevel="0" collapsed="false">
      <c r="A53" s="0" t="s">
        <v>255</v>
      </c>
      <c r="B53" s="0" t="s">
        <v>12</v>
      </c>
      <c r="C53" s="0" t="s">
        <v>145</v>
      </c>
      <c r="D53" s="3" t="s">
        <v>256</v>
      </c>
      <c r="E53" s="5" t="s">
        <v>257</v>
      </c>
      <c r="F53" s="4" t="s">
        <v>258</v>
      </c>
      <c r="G53" s="0" t="n">
        <v>371</v>
      </c>
      <c r="H53" s="0" t="s">
        <v>259</v>
      </c>
    </row>
    <row r="54" customFormat="false" ht="15.75" hidden="false" customHeight="false" outlineLevel="0" collapsed="false">
      <c r="A54" s="0" t="s">
        <v>260</v>
      </c>
      <c r="B54" s="0" t="s">
        <v>12</v>
      </c>
      <c r="C54" s="0" t="s">
        <v>145</v>
      </c>
      <c r="D54" s="3" t="s">
        <v>261</v>
      </c>
      <c r="E54" s="3" t="s">
        <v>262</v>
      </c>
      <c r="F54" s="4" t="s">
        <v>116</v>
      </c>
      <c r="G54" s="0" t="n">
        <v>537</v>
      </c>
      <c r="H54" s="0" t="s">
        <v>263</v>
      </c>
    </row>
    <row r="55" customFormat="false" ht="96.75" hidden="false" customHeight="false" outlineLevel="0" collapsed="false">
      <c r="A55" s="0" t="s">
        <v>264</v>
      </c>
      <c r="B55" s="0" t="s">
        <v>12</v>
      </c>
      <c r="C55" s="0" t="s">
        <v>145</v>
      </c>
      <c r="D55" s="3" t="s">
        <v>265</v>
      </c>
      <c r="E55" s="5" t="s">
        <v>266</v>
      </c>
      <c r="F55" s="4" t="s">
        <v>267</v>
      </c>
      <c r="G55" s="0" t="n">
        <v>474</v>
      </c>
      <c r="H55" s="0" t="s">
        <v>268</v>
      </c>
    </row>
    <row r="56" customFormat="false" ht="32.25" hidden="false" customHeight="false" outlineLevel="0" collapsed="false">
      <c r="A56" s="0" t="s">
        <v>269</v>
      </c>
      <c r="B56" s="0" t="s">
        <v>12</v>
      </c>
      <c r="C56" s="0" t="s">
        <v>145</v>
      </c>
      <c r="D56" s="3" t="s">
        <v>270</v>
      </c>
      <c r="E56" s="5" t="s">
        <v>271</v>
      </c>
      <c r="F56" s="4" t="s">
        <v>32</v>
      </c>
      <c r="G56" s="0" t="n">
        <v>402</v>
      </c>
      <c r="H56" s="3" t="s">
        <v>272</v>
      </c>
    </row>
    <row r="57" customFormat="false" ht="15.75" hidden="false" customHeight="false" outlineLevel="0" collapsed="false">
      <c r="A57" s="0" t="s">
        <v>273</v>
      </c>
      <c r="B57" s="0" t="s">
        <v>12</v>
      </c>
      <c r="C57" s="0" t="s">
        <v>145</v>
      </c>
      <c r="D57" s="3" t="s">
        <v>274</v>
      </c>
      <c r="E57" s="3" t="s">
        <v>275</v>
      </c>
      <c r="F57" s="4" t="s">
        <v>116</v>
      </c>
      <c r="G57" s="0" t="n">
        <v>378</v>
      </c>
      <c r="H57" s="3" t="s">
        <v>276</v>
      </c>
    </row>
    <row r="58" customFormat="false" ht="15.75" hidden="false" customHeight="false" outlineLevel="0" collapsed="false">
      <c r="A58" s="0" t="s">
        <v>277</v>
      </c>
      <c r="B58" s="0" t="s">
        <v>12</v>
      </c>
      <c r="C58" s="0" t="s">
        <v>145</v>
      </c>
      <c r="D58" s="3" t="s">
        <v>278</v>
      </c>
      <c r="E58" s="0" t="s">
        <v>131</v>
      </c>
      <c r="F58" s="4" t="s">
        <v>279</v>
      </c>
      <c r="G58" s="0" t="n">
        <v>302</v>
      </c>
      <c r="H58" s="3" t="s">
        <v>280</v>
      </c>
    </row>
    <row r="59" customFormat="false" ht="32.25" hidden="false" customHeight="false" outlineLevel="0" collapsed="false">
      <c r="A59" s="0" t="s">
        <v>281</v>
      </c>
      <c r="B59" s="0" t="s">
        <v>12</v>
      </c>
      <c r="C59" s="0" t="s">
        <v>145</v>
      </c>
      <c r="D59" s="3" t="s">
        <v>282</v>
      </c>
      <c r="E59" s="5" t="s">
        <v>283</v>
      </c>
      <c r="F59" s="4" t="s">
        <v>56</v>
      </c>
      <c r="G59" s="0" t="n">
        <v>2711</v>
      </c>
      <c r="H59" s="3" t="s">
        <v>284</v>
      </c>
    </row>
    <row r="60" customFormat="false" ht="15.75" hidden="false" customHeight="false" outlineLevel="0" collapsed="false">
      <c r="A60" s="0" t="s">
        <v>285</v>
      </c>
      <c r="B60" s="0" t="s">
        <v>12</v>
      </c>
      <c r="C60" s="0" t="s">
        <v>286</v>
      </c>
      <c r="D60" s="3" t="s">
        <v>287</v>
      </c>
      <c r="E60" s="3" t="s">
        <v>288</v>
      </c>
      <c r="F60" s="0" t="s">
        <v>289</v>
      </c>
      <c r="G60" s="0" t="n">
        <v>540</v>
      </c>
      <c r="H60" s="0" t="s">
        <v>290</v>
      </c>
    </row>
    <row r="61" customFormat="false" ht="15.75" hidden="false" customHeight="false" outlineLevel="0" collapsed="false">
      <c r="A61" s="0" t="s">
        <v>291</v>
      </c>
      <c r="B61" s="0" t="s">
        <v>12</v>
      </c>
      <c r="C61" s="0" t="s">
        <v>286</v>
      </c>
      <c r="D61" s="3" t="s">
        <v>292</v>
      </c>
      <c r="E61" s="3" t="s">
        <v>293</v>
      </c>
      <c r="F61" s="4" t="s">
        <v>294</v>
      </c>
      <c r="G61" s="0" t="n">
        <v>282</v>
      </c>
      <c r="H61" s="3" t="s">
        <v>295</v>
      </c>
    </row>
    <row r="62" customFormat="false" ht="15.75" hidden="false" customHeight="false" outlineLevel="0" collapsed="false">
      <c r="A62" s="0" t="s">
        <v>296</v>
      </c>
      <c r="B62" s="0" t="s">
        <v>12</v>
      </c>
      <c r="C62" s="0" t="s">
        <v>286</v>
      </c>
      <c r="D62" s="3" t="s">
        <v>297</v>
      </c>
      <c r="E62" s="3" t="s">
        <v>298</v>
      </c>
      <c r="F62" s="4" t="s">
        <v>299</v>
      </c>
      <c r="G62" s="0" t="n">
        <v>283</v>
      </c>
      <c r="H62" s="3" t="s">
        <v>300</v>
      </c>
    </row>
    <row r="63" customFormat="false" ht="48.75" hidden="false" customHeight="false" outlineLevel="0" collapsed="false">
      <c r="A63" s="0" t="s">
        <v>301</v>
      </c>
      <c r="B63" s="0" t="s">
        <v>12</v>
      </c>
      <c r="C63" s="0" t="s">
        <v>286</v>
      </c>
      <c r="D63" s="3" t="s">
        <v>302</v>
      </c>
      <c r="E63" s="5" t="s">
        <v>303</v>
      </c>
      <c r="F63" s="4" t="s">
        <v>304</v>
      </c>
      <c r="G63" s="0" t="n">
        <v>720</v>
      </c>
      <c r="H63" s="3" t="s">
        <v>305</v>
      </c>
    </row>
    <row r="64" customFormat="false" ht="15.75" hidden="false" customHeight="false" outlineLevel="0" collapsed="false">
      <c r="A64" s="0" t="s">
        <v>306</v>
      </c>
      <c r="B64" s="0" t="s">
        <v>12</v>
      </c>
      <c r="C64" s="0" t="s">
        <v>286</v>
      </c>
      <c r="D64" s="3" t="s">
        <v>307</v>
      </c>
      <c r="E64" s="0" t="s">
        <v>131</v>
      </c>
      <c r="F64" s="4" t="s">
        <v>308</v>
      </c>
      <c r="G64" s="0" t="n">
        <v>724</v>
      </c>
      <c r="H64" s="3" t="s">
        <v>309</v>
      </c>
    </row>
    <row r="65" customFormat="false" ht="48.75" hidden="false" customHeight="false" outlineLevel="0" collapsed="false">
      <c r="A65" s="0" t="s">
        <v>310</v>
      </c>
      <c r="B65" s="0" t="s">
        <v>12</v>
      </c>
      <c r="C65" s="0" t="s">
        <v>286</v>
      </c>
      <c r="D65" s="3" t="s">
        <v>311</v>
      </c>
      <c r="E65" s="5" t="s">
        <v>312</v>
      </c>
      <c r="F65" s="4" t="s">
        <v>313</v>
      </c>
      <c r="G65" s="0" t="n">
        <v>215</v>
      </c>
      <c r="H65" s="3" t="s">
        <v>314</v>
      </c>
    </row>
    <row r="66" customFormat="false" ht="15.75" hidden="false" customHeight="false" outlineLevel="0" collapsed="false"/>
    <row r="67" customFormat="false" ht="15.75" hidden="false" customHeight="false" outlineLevel="0" collapsed="false"/>
  </sheetData>
  <hyperlinks>
    <hyperlink ref="D2" r:id="rId1" display="https://www.ncbi.nlm.nih.gov/geo/query/acc.cgi?acc=GSE146377"/>
    <hyperlink ref="E2" r:id="rId2" display="https://pubmed.ncbi.nlm.nih.gov/32690065/"/>
    <hyperlink ref="D3" r:id="rId3" display="https://www.ncbi.nlm.nih.gov/geo/query/acc.cgi?acc=GSE16559"/>
    <hyperlink ref="E3" r:id="rId4" display="https://pubmed.ncbi.nlm.nih.gov/19638575/"/>
    <hyperlink ref="D4" r:id="rId5" display="https://www.ncbi.nlm.nih.gov/geo/query/acc.cgi?acc=GSE53051"/>
    <hyperlink ref="E4" r:id="rId6" display="https://pubmed.ncbi.nlm.nih.gov/25191524/"/>
    <hyperlink ref="D5" r:id="rId7" display="https://www.ncbi.nlm.nih.gov/geo/query/acc.cgi?acc=GSE53740"/>
    <hyperlink ref="E5" r:id="rId8" display="https://pubmed.ncbi.nlm.nih.gov/24603599/&#10;https://pubmed.ncbi.nlm.nih.gov/25589773/"/>
    <hyperlink ref="D6" r:id="rId9" display="https://www.ncbi.nlm.nih.gov/geo/query/acc.cgi?acc=GSE124076"/>
    <hyperlink ref="E6" r:id="rId10" display="https://pubmed.ncbi.nlm.nih.gov/31798965/"/>
    <hyperlink ref="D7" r:id="rId11" display="https://www.ncbi.nlm.nih.gov/geo/query/acc.cgi?acc=GSE124366"/>
    <hyperlink ref="E7" r:id="rId12" display="https://pubmed.ncbi.nlm.nih.gov/30602389/"/>
    <hyperlink ref="D8" r:id="rId13" display="https://www.ncbi.nlm.nih.gov/geo/query/acc.cgi?acc=GSE114135"/>
    <hyperlink ref="E8" r:id="rId14" display="https://pubmed.ncbi.nlm.nih.gov/30120223/"/>
    <hyperlink ref="D9" r:id="rId15" display="https://www.ncbi.nlm.nih.gov/geo/query/acc.cgi?acc=GSE114134"/>
    <hyperlink ref="E9" r:id="rId16" display="https://pubmed.ncbi.nlm.nih.gov/30120223/"/>
    <hyperlink ref="H9" r:id="rId17" display="https://ftp.ncbi.nlm.nih.gov/geo/series/GSE114nnn/GSE114134/matrix/GSE114134_series_matrix.txt.gz"/>
    <hyperlink ref="D10" r:id="rId18" display="https://www.ncbi.nlm.nih.gov/geo/query/acc.cgi?acc=GSE106648"/>
    <hyperlink ref="E10" r:id="rId19" display="https://pubmed.ncbi.nlm.nih.gov/29921915/"/>
    <hyperlink ref="H11" r:id="rId20" display="https://ftp.ncbi.nlm.nih.gov/geo/series/GSE101nnn/GSE101764/matrix/GSE101764_series_matrix.txt.gz"/>
    <hyperlink ref="D12" r:id="rId21" display="https://www.ncbi.nlm.nih.gov/geo/query/acc.cgi?acc=GSE72308"/>
    <hyperlink ref="E12" r:id="rId22" display="https://pubmed.ncbi.nlm.nih.gov/28714863/"/>
    <hyperlink ref="H12" r:id="rId23" display="https://ftp.ncbi.nlm.nih.gov/geo/series/GSE72nnn/GSE72308/matrix/GSE72308_series_matrix.txt.gz"/>
    <hyperlink ref="D13" r:id="rId24" display="https://www.ncbi.nlm.nih.gov/geo/query/acc.cgi?acc=GSE85568"/>
    <hyperlink ref="E13" r:id="rId25" display="https://pubmed.ncbi.nlm.nih.gov/27942592/"/>
    <hyperlink ref="H13" r:id="rId26" display="https://ftp.ncbi.nlm.nih.gov/geo/series/GSE85nnn/GSE85568/matrix/GSE85568-GPL13534_series_matrix.txt.gz"/>
    <hyperlink ref="D14" r:id="rId27" display="https://www.ncbi.nlm.nih.gov/geo/query/acc.cgi?acc=GSE90124"/>
    <hyperlink ref="E14" r:id="rId28" display="https://pubmed.ncbi.nlm.nih.gov/27993549/"/>
    <hyperlink ref="H14" r:id="rId29" display="https://ftp.ncbi.nlm.nih.gov/geo/series/GSE90nnn/GSE90124/matrix/GSE90124_series_matrix.txt.gz"/>
    <hyperlink ref="D15" r:id="rId30" display="https://www.ncbi.nlm.nih.gov/geo/query/acc.cgi?acc=GSE89253"/>
    <hyperlink ref="E15" r:id="rId31" display="https://pubmed.ncbi.nlm.nih.gov/27849614/"/>
    <hyperlink ref="H15" r:id="rId32" display="https://ftp.ncbi.nlm.nih.gov/geo/series/GSE89nnn/GSE89253/matrix/GSE89253-GPL13534_series_matrix.txt.gz"/>
    <hyperlink ref="D16" r:id="rId33" display="https://www.ncbi.nlm.nih.gov/geo/query/acc.cgi?acc=GSE70977"/>
    <hyperlink ref="E16" r:id="rId34" display="https://pubmed.ncbi.nlm.nih.gov/26635906/"/>
    <hyperlink ref="H16" r:id="rId35" display="https://ftp.ncbi.nlm.nih.gov/geo/series/GSE70nnn/GSE70977/matrix/GSE70977_series_matrix.txt.gz"/>
    <hyperlink ref="D17" r:id="rId36" display="https://www.ncbi.nlm.nih.gov/geo/query/acc.cgi?acc=GSE67705"/>
    <hyperlink ref="E17" r:id="rId37" display="https://pubmed.ncbi.nlm.nih.gov/27105112/"/>
    <hyperlink ref="H17" r:id="rId38" display="https://ftp.ncbi.nlm.nih.gov/geo/series/GSE67nnn/GSE67705/matrix/GSE67705_series_matrix.txt.gz"/>
    <hyperlink ref="D18" r:id="rId39" display="https://www.ncbi.nlm.nih.gov/geo/query/acc.cgi?acc=GSE73103"/>
    <hyperlink ref="E18" r:id="rId40" display="https://pubmed.ncbi.nlm.nih.gov/26449484/"/>
    <hyperlink ref="H18" r:id="rId41" display="https://ftp.ncbi.nlm.nih.gov/geo/series/GSE73nnn/GSE73103/matrix/GSE73103_series_matrix.txt.gz"/>
    <hyperlink ref="D19" r:id="rId42" display="https://www.ncbi.nlm.nih.gov/geo/query/acc.cgi?acc=GSE50660"/>
    <hyperlink ref="E19" r:id="rId43" display="https://pubmed.ncbi.nlm.nih.gov/25424692/"/>
    <hyperlink ref="H19" r:id="rId44" display="https://ftp.ncbi.nlm.nih.gov/geo/series/GSE50nnn/GSE50660/matrix/GSE50660_series_matrix.txt.gz"/>
    <hyperlink ref="D20" r:id="rId45" display="https://www.ncbi.nlm.nih.gov/geo/query/acc.cgi?acc=GSE61256"/>
    <hyperlink ref="E20" r:id="rId46" display="https://pubmed.ncbi.nlm.nih.gov/25313081/"/>
    <hyperlink ref="H20" r:id="rId47" display="https://ftp.ncbi.nlm.nih.gov/geo/series/GSE61nnn/GSE61256/matrix/GSE61256-GPL13534_series_matrix.txt.gz"/>
    <hyperlink ref="D21" r:id="rId48" display="https://www.ncbi.nlm.nih.gov/geo/query/acc.cgi?acc=GSE51057"/>
    <hyperlink ref="E21" r:id="rId49" display="https://pubmed.ncbi.nlm.nih.gov/24278132/&#10;https://pubmed.ncbi.nlm.nih.gov/26244061/"/>
    <hyperlink ref="H21" r:id="rId50" display="https://ftp.ncbi.nlm.nih.gov/geo/series/GSE51nnn/GSE51057/matrix/GSE51057_series_matrix.txt.gz"/>
    <hyperlink ref="D22" r:id="rId51" display="https://www.ncbi.nlm.nih.gov/geo/query/acc.cgi?acc=GSE40279"/>
    <hyperlink ref="E22" r:id="rId52" display="https://pubmed.ncbi.nlm.nih.gov/23177740/"/>
    <hyperlink ref="H22" r:id="rId53" display="https://ftp.ncbi.nlm.nih.gov/geo/series/GSE40nnn/GSE40279/matrix/GSE40279_series_matrix.txt.gz"/>
    <hyperlink ref="D23" r:id="rId54" display="https://www.ncbi.nlm.nih.gov/geo/query/acc.cgi?acc=GSE28094"/>
    <hyperlink ref="E23" r:id="rId55" display="https://pubmed.ncbi.nlm.nih.gov/21613409/"/>
    <hyperlink ref="H23" r:id="rId56" display="https://ftp.ncbi.nlm.nih.gov/geo/series/GSE28nnn/GSE28094/matrix/GSE28094_series_matrix.txt.gz"/>
    <hyperlink ref="D24" r:id="rId57" display="https://www.ncbi.nlm.nih.gov/geo/query/acc.cgi?acc=GSE42861"/>
    <hyperlink ref="E24" r:id="rId58" display="https://pubmed.ncbi.nlm.nih.gov/23334450/&#10;https://pubmed.ncbi.nlm.nih.gov/29921915/"/>
    <hyperlink ref="D25" r:id="rId59" display="https://www.ncbi.nlm.nih.gov/geo/query/acc.cgi?acc=GSE51032"/>
    <hyperlink ref="D26" r:id="rId60" display="https://www.ncbi.nlm.nih.gov/geo/query/acc.cgi?acc=GSE210843"/>
    <hyperlink ref="E26" r:id="rId61" display="https://pubmed.ncbi.nlm.nih.gov/35666868/"/>
    <hyperlink ref="D27" r:id="rId62" display="https://www.ncbi.nlm.nih.gov/geo/query/acc.cgi?acc=GSE104210"/>
    <hyperlink ref="E27" r:id="rId63" display="https://pubmed.ncbi.nlm.nih.gov/29909548/"/>
    <hyperlink ref="D28" r:id="rId64" display="https://www.ncbi.nlm.nih.gov/geo/query/acc.cgi?acc=GSE43414"/>
    <hyperlink ref="E28" r:id="rId65" display="https://pubmed.ncbi.nlm.nih.gov/23631413/"/>
    <hyperlink ref="D29" r:id="rId66" display="https://www.ncbi.nlm.nih.gov/geo/query/acc.cgi?acc=GSE224624"/>
    <hyperlink ref="E29" r:id="rId67" display="https://pubmed.ncbi.nlm.nih.gov/37339167/"/>
    <hyperlink ref="D30" r:id="rId68" display="https://www.ncbi.nlm.nih.gov/geo/query/acc.cgi?acc=GSE224365"/>
    <hyperlink ref="E30" r:id="rId69" display="https://pubmed.ncbi.nlm.nih.gov/37300821/"/>
    <hyperlink ref="D31" r:id="rId70" display="https://www.ncbi.nlm.nih.gov/geo/query/acc.cgi?acc=GSE224364"/>
    <hyperlink ref="E31" r:id="rId71" display="https://pubmed.ncbi.nlm.nih.gov/37300821/"/>
    <hyperlink ref="D32" r:id="rId72" display="https://www.ncbi.nlm.nih.gov/geo/query/acc.cgi?acc=GSE224363"/>
    <hyperlink ref="E32" r:id="rId73" display="https://pubmed.ncbi.nlm.nih.gov/37300821/"/>
    <hyperlink ref="D33" r:id="rId74" display="https://www.ncbi.nlm.nih.gov/geo/query/acc.cgi?acc=GSE227815"/>
    <hyperlink ref="E33" r:id="rId75" display="https://pubmed.ncbi.nlm.nih.gov/37393564/"/>
    <hyperlink ref="D34" r:id="rId76" display="https://www.ncbi.nlm.nih.gov/geo/query/acc.cgi?acc=GSE198904"/>
    <hyperlink ref="E34" r:id="rId77" display="https://pubmed.ncbi.nlm.nih.gov/36319817/"/>
    <hyperlink ref="D35" r:id="rId78" display="https://www.ncbi.nlm.nih.gov/geo/query/acc.cgi?acc=GSE213478"/>
    <hyperlink ref="E35" r:id="rId79" display="https://pubmed.ncbi.nlm.nih.gov/36510025/"/>
    <hyperlink ref="D36" r:id="rId80" display="https://www.ncbi.nlm.nih.gov/geo/query/acc.cgi?acc=GSE203332"/>
    <hyperlink ref="E36" r:id="rId81" display="https://pubmed.ncbi.nlm.nih.gov/35995800/"/>
    <hyperlink ref="D37" r:id="rId82" display="https://www.ncbi.nlm.nih.gov/geo/query/acc.cgi?acc=GSE185445"/>
    <hyperlink ref="E37" r:id="rId83" display="https://pubmed.ncbi.nlm.nih.gov/35552703/"/>
    <hyperlink ref="D38" r:id="rId84" display="https://www.ncbi.nlm.nih.gov/geo/query/acc.cgi?acc=GSE201754"/>
    <hyperlink ref="E38" r:id="rId85" display="https://pubmed.ncbi.nlm.nih.gov/35705375/"/>
    <hyperlink ref="D39" r:id="rId86" display="https://www.ncbi.nlm.nih.gov/geo/query/acc.cgi?acc=GSE190931"/>
    <hyperlink ref="E39" r:id="rId87" display="https://pubmed.ncbi.nlm.nih.gov/36815378/"/>
    <hyperlink ref="D40" r:id="rId88" display="https://www.ncbi.nlm.nih.gov/geo/query/acc.cgi?acc=GSE179849"/>
    <hyperlink ref="E40" r:id="rId89" display="https://pubmed.ncbi.nlm.nih.gov/36635485/"/>
    <hyperlink ref="D41" r:id="rId90" display="https://www.ncbi.nlm.nih.gov/geo/query/acc.cgi?acc=GSE179847"/>
    <hyperlink ref="E41" r:id="rId91" display="https://pubmed.ncbi.nlm.nih.gov/36635485/"/>
    <hyperlink ref="D42" r:id="rId92" display="https://www.ncbi.nlm.nih.gov/geo/query/acc.cgi?acc=GSE185920"/>
    <hyperlink ref="E42" r:id="rId93" display="https://pubmed.ncbi.nlm.nih.gov/34656303/"/>
    <hyperlink ref="D43" r:id="rId94" display="https://www.ncbi.nlm.nih.gov/geo/query/acc.cgi?acc=GSE167202"/>
    <hyperlink ref="E43" r:id="rId95" display="https://pubmed.ncbi.nlm.nih.gov/36212830/"/>
    <hyperlink ref="D44" r:id="rId96" display="https://www.ncbi.nlm.nih.gov/geo/query/acc.cgi?acc=GSE180474"/>
    <hyperlink ref="E44" r:id="rId97" display="https://pubmed.ncbi.nlm.nih.gov/34353365/"/>
    <hyperlink ref="D45" r:id="rId98" display="https://www.ncbi.nlm.nih.gov/geo/query/acc.cgi?acc=GSE172368"/>
    <hyperlink ref="E45" r:id="rId99" display="https://pubmed.ncbi.nlm.nih.gov/34629083/"/>
    <hyperlink ref="D46" r:id="rId100" display="https://www.ncbi.nlm.nih.gov/geo/query/acc.cgi?acc=GSE172365"/>
    <hyperlink ref="E46" r:id="rId101" display="https://pubmed.ncbi.nlm.nih.gov/34629083/"/>
    <hyperlink ref="D47" r:id="rId102" display="https://www.ncbi.nlm.nih.gov/geo/query/acc.cgi?acc=GSE174422"/>
    <hyperlink ref="D48" r:id="rId103" display="https://www.ncbi.nlm.nih.gov/geo/query/acc.cgi?acc=GSE152026"/>
    <hyperlink ref="E48" r:id="rId104" display="https://pubmed.ncbi.nlm.nih.gov/33646943/"/>
    <hyperlink ref="D49" r:id="rId105" display="https://www.ncbi.nlm.nih.gov/geo/query/acc.cgi?acc=GSE154566"/>
    <hyperlink ref="E49" r:id="rId106" display="https://pubmed.ncbi.nlm.nih.gov/33371772/"/>
    <hyperlink ref="D50" r:id="rId107" display="https://www.ncbi.nlm.nih.gov/geo/query/acc.cgi?acc=GSE157131"/>
    <hyperlink ref="E50" r:id="rId108" display="https://pubmed.ncbi.nlm.nih.gov/32917208/"/>
    <hyperlink ref="D51" r:id="rId109" display="https://www.ncbi.nlm.nih.gov/geo/query/acc.cgi?acc=GSE146376"/>
    <hyperlink ref="E51" r:id="rId110" display="https://pubmed.ncbi.nlm.nih.gov/32690065/"/>
    <hyperlink ref="D52" r:id="rId111" display="https://www.ncbi.nlm.nih.gov/geo/query/acc.cgi?acc=GSE124413"/>
    <hyperlink ref="D53" r:id="rId112" display="https://www.ncbi.nlm.nih.gov/geo/query/acc.cgi?acc=GSE131989"/>
    <hyperlink ref="E53" r:id="rId113" display="https://pubmed.ncbi.nlm.nih.gov/27723282/ https://pubmed.ncbi.nlm.nih.gov/31366909/"/>
    <hyperlink ref="D54" r:id="rId114" display="https://www.ncbi.nlm.nih.gov/geo/query/acc.cgi?acc=GSE128235"/>
    <hyperlink ref="E54" r:id="rId115" display="https://pubmed.ncbi.nlm.nih.gov/31113877/"/>
    <hyperlink ref="D55" r:id="rId116" display="https://www.ncbi.nlm.nih.gov/geo/query/acc.cgi?acc=GSE115278"/>
    <hyperlink ref="E55" r:id="rId117" display="https://pubmed.ncbi.nlm.nih.gov/30792424/  &#10;https://pubmed.ncbi.nlm.nih.gov/30926763/ &#10;https://pubmed.ncbi.nlm.nih.gov/31208038/&#10;https://pubmed.ncbi.nlm.nih.gov/31212707/&#10;https://pubmed.ncbi.nlm.nih.gov/31379754/&#10;https://pubmed.ncbi.nlm.nih.gov/32933059/"/>
    <hyperlink ref="D56" r:id="rId118" display="https://www.ncbi.nlm.nih.gov/geo/query/acc.cgi?acc=GSE112611"/>
    <hyperlink ref="E56" r:id="rId119" display="https://pubmed.ncbi.nlm.nih.gov/30779925/&#10;https://pubmed.ncbi.nlm.nih.gov/35172000/"/>
    <hyperlink ref="H56" r:id="rId120" display="https://ftp.ncbi.nlm.nih.gov/geo/series/GSE112nnn/GSE112611/matrix/GSE112611_series_matrix.txt.gz"/>
    <hyperlink ref="D57" r:id="rId121" display="https://www.ncbi.nlm.nih.gov/geo/query/acc.cgi?acc=GSE77696"/>
    <hyperlink ref="E57" r:id="rId122" display="https://pubmed.ncbi.nlm.nih.gov/27672717/"/>
    <hyperlink ref="H57" r:id="rId123" display="https://ftp.ncbi.nlm.nih.gov/geo/series/GSE77nnn/GSE77696/matrix/GSE77696_series_matrix.txt.gz"/>
    <hyperlink ref="D58" r:id="rId124" display="https://www.ncbi.nlm.nih.gov/geo/query/acc.cgi?acc=GSE68838"/>
    <hyperlink ref="H58" r:id="rId125" display="https://ftp.ncbi.nlm.nih.gov/geo/series/GSE68nnn/GSE68838/matrix/GSE68838_series_matrix.txt.gz"/>
    <hyperlink ref="D59" r:id="rId126" display="https://www.ncbi.nlm.nih.gov/geo/query/acc.cgi?acc=GSE55763"/>
    <hyperlink ref="E59" r:id="rId127" display="https://pubmed.ncbi.nlm.nih.gov/25853392/&#10;https://pubmed.ncbi.nlm.nih.gov/28002404/"/>
    <hyperlink ref="H59" r:id="rId128" display="https://ftp.ncbi.nlm.nih.gov/geo/series/GSE55nnn/GSE55763/matrix/GSE55763_series_matrix.txt.gz"/>
    <hyperlink ref="D60" r:id="rId129" display="https://www.ncbi.nlm.nih.gov/geo/query/acc.cgi?acc=GSE19711"/>
    <hyperlink ref="E60" r:id="rId130" display="https://pubmed.ncbi.nlm.nih.gov/20219944/"/>
    <hyperlink ref="D61" r:id="rId131" display="https://www.ncbi.nlm.nih.gov/geo/query/acc.cgi?acc=GSE58119"/>
    <hyperlink ref="E61" r:id="rId132" display="https://pubmed.ncbi.nlm.nih.gov/25067956/"/>
    <hyperlink ref="H61" r:id="rId133" display="https://ftp.ncbi.nlm.nih.gov/geo/series/GSE58nnn/GSE58119/matrix/GSE58119_series_matrix.txt.gz"/>
    <hyperlink ref="D62" r:id="rId134" display="https://www.ncbi.nlm.nih.gov/geo/query/acc.cgi?acc=GSE49909"/>
    <hyperlink ref="E62" r:id="rId135" display="https://pubmed.ncbi.nlm.nih.gov/24034465/"/>
    <hyperlink ref="H62" r:id="rId136" display="https://ftp.ncbi.nlm.nih.gov/geo/series/GSE49nnn/GSE49909/matrix/GSE49909_series_matrix.txt.gz"/>
    <hyperlink ref="D63" r:id="rId137" display="https://www.ncbi.nlm.nih.gov/geo/query/acc.cgi?acc=GSE41037"/>
    <hyperlink ref="E63" r:id="rId138" display="https://pubmed.ncbi.nlm.nih.gov/23034122/&#10;https://pubmed.ncbi.nlm.nih.gov/25424713/&#10;https://pubmed.ncbi.nlm.nih.gov/26949191/"/>
    <hyperlink ref="H63" r:id="rId139" display="https://ftp.ncbi.nlm.nih.gov/geo/series/GSE41nnn/GSE41037/matrix/GSE41037_series_matrix.txt.gz"/>
    <hyperlink ref="D64" r:id="rId140" display="https://www.ncbi.nlm.nih.gov/geo/query/acc.cgi?acc=GSE36194"/>
    <hyperlink ref="H64" r:id="rId141" display="https://ftp.ncbi.nlm.nih.gov/geo/series/GSE36nnn/GSE36194/matrix/GSE36194_series_matrix.txt.gz"/>
    <hyperlink ref="D65" r:id="rId142" display="https://www.ncbi.nlm.nih.gov/geo/query/acc.cgi?acc=GSE30760"/>
    <hyperlink ref="E65" r:id="rId143" display="https://pubmed.ncbi.nlm.nih.gov/22346766/&#10;https://pubmed.ncbi.nlm.nih.gov/22453031/&#10;https://pubmed.ncbi.nlm.nih.gov/27103033/"/>
    <hyperlink ref="H65" r:id="rId144" display="https://ftp.ncbi.nlm.nih.gov/geo/series/GSE30nnn/GSE30760/matrix/GSE30760_series_matrix.txt.gz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.75" zeroHeight="false" outlineLevelRow="0" outlineLevelCol="0"/>
  <cols>
    <col collapsed="false" customWidth="true" hidden="false" outlineLevel="0" max="1" min="1" style="0" width="20.38"/>
    <col collapsed="false" customWidth="true" hidden="false" outlineLevel="0" max="2" min="2" style="0" width="27.5"/>
    <col collapsed="false" customWidth="true" hidden="false" outlineLevel="0" max="1025" min="3" style="0" width="8.61"/>
  </cols>
  <sheetData>
    <row r="1" s="1" customFormat="true" ht="15.75" hidden="false" customHeight="false" outlineLevel="0" collapsed="false">
      <c r="A1" s="1" t="s">
        <v>2</v>
      </c>
      <c r="B1" s="1" t="s">
        <v>315</v>
      </c>
    </row>
    <row r="2" customFormat="false" ht="15.75" hidden="false" customHeight="false" outlineLevel="0" collapsed="false">
      <c r="A2" s="0" t="s">
        <v>24</v>
      </c>
      <c r="B2" s="0" t="n">
        <f aca="false">COUNTIF('All datasets'!C:C,"Useful")</f>
        <v>18</v>
      </c>
    </row>
    <row r="3" customFormat="false" ht="15.75" hidden="false" customHeight="false" outlineLevel="0" collapsed="false">
      <c r="A3" s="0" t="s">
        <v>124</v>
      </c>
      <c r="B3" s="0" t="n">
        <f aca="false">COUNTIF('All datasets'!C:C,"File read error")</f>
        <v>4</v>
      </c>
    </row>
    <row r="4" customFormat="false" ht="15.75" hidden="false" customHeight="false" outlineLevel="0" collapsed="false">
      <c r="A4" s="0" t="s">
        <v>145</v>
      </c>
      <c r="B4" s="0" t="n">
        <f aca="false">COUNTIF('All datasets'!C:C,"Empty matrix")</f>
        <v>32</v>
      </c>
    </row>
    <row r="5" customFormat="false" ht="15.75" hidden="false" customHeight="false" outlineLevel="0" collapsed="false">
      <c r="A5" s="0" t="s">
        <v>286</v>
      </c>
      <c r="B5" s="0" t="n">
        <f aca="false">COUNTIF('All datasets'!C:C,"27K Beadchip")</f>
        <v>6</v>
      </c>
    </row>
    <row r="6" customFormat="false" ht="15.75" hidden="false" customHeight="false" outlineLevel="0" collapsed="false">
      <c r="A6" s="0" t="s">
        <v>13</v>
      </c>
      <c r="B6" s="0" t="n">
        <f aca="false">COUNTIF('All datasets'!C:C,"Invalid cpg sites")</f>
        <v>3</v>
      </c>
    </row>
    <row r="7" customFormat="false" ht="15.75" hidden="false" customHeight="false" outlineLevel="0" collapsed="false">
      <c r="A7" s="0" t="s">
        <v>45</v>
      </c>
      <c r="B7" s="0" t="n">
        <f aca="false">COUNTIF('All datasets'!C:C,"Redundant data")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2023-08-27T03:29:25Z</dcterms:created>
  <dc:creator>Microsoft Office User</dc:creator>
  <dc:description/>
  <dc:language>en-US</dc:language>
  <cp:lastModifiedBy/>
  <dcterms:modified xsi:type="dcterms:W3CDTF">2023-11-22T17:52:20Z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