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nagasaikiransuryadevara/CoursesIUPUI/Fall 2023/Peng_Gang/Methylation Data/"/>
    </mc:Choice>
  </mc:AlternateContent>
  <xr:revisionPtr revIDLastSave="203" documentId="13_ncr:1_{4DE8C3FB-AF7E-3341-B9E6-73BB25CADA33}" xr6:coauthVersionLast="47" xr6:coauthVersionMax="47" xr10:uidLastSave="{0EB7CDBE-6619-4500-A8F7-63CD9D449D9B}"/>
  <bookViews>
    <workbookView xWindow="-76800" yWindow="0" windowWidth="38400" windowHeight="21600" xr2:uid="{0FF3572C-6DB0-D54B-B8EB-D644CD194E9C}"/>
  </bookViews>
  <sheets>
    <sheet name="All datasets" sheetId="1" r:id="rId1"/>
    <sheet name="Pie Char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</calcChain>
</file>

<file path=xl/sharedStrings.xml><?xml version="1.0" encoding="utf-8"?>
<sst xmlns="http://schemas.openxmlformats.org/spreadsheetml/2006/main" count="464" uniqueCount="313">
  <si>
    <t>Accession Number</t>
  </si>
  <si>
    <t>Database</t>
  </si>
  <si>
    <t>Remarks</t>
  </si>
  <si>
    <t>Link</t>
  </si>
  <si>
    <t>Citations</t>
  </si>
  <si>
    <t>Tissue Type</t>
  </si>
  <si>
    <t>Sample Size</t>
  </si>
  <si>
    <t>ftp link</t>
  </si>
  <si>
    <t>GSE146377</t>
  </si>
  <si>
    <t>GEO</t>
  </si>
  <si>
    <t>Invalid cpg sites</t>
  </si>
  <si>
    <t>https://www.ncbi.nlm.nih.gov/geo/query/acc.cgi?acc=GSE146377</t>
  </si>
  <si>
    <t>https://pubmed.ncbi.nlm.nih.gov/32690065/</t>
  </si>
  <si>
    <t>primary cultured airway smooth muscle cell</t>
  </si>
  <si>
    <t>https://ftp.ncbi.nlm.nih.gov/geo/series/GSE146nnn/GSE146377/matrix/GSE146377-GPL28226_series_matrix.txt.gz</t>
  </si>
  <si>
    <t>GSE16559</t>
  </si>
  <si>
    <t>https://www.ncbi.nlm.nih.gov/geo/query/acc.cgi?acc=GSE16559</t>
  </si>
  <si>
    <t>https://pubmed.ncbi.nlm.nih.gov/19638575/</t>
  </si>
  <si>
    <t>Lung</t>
  </si>
  <si>
    <t>https://ftp.ncbi.nlm.nih.gov/geo/series/GSE16nnn/GSE16559/matrix/GSE16559_series_matrix.txt.gz</t>
  </si>
  <si>
    <t>GSE53051</t>
  </si>
  <si>
    <t>Useful</t>
  </si>
  <si>
    <t>https://www.ncbi.nlm.nih.gov/geo/query/acc.cgi?acc=GSE53051</t>
  </si>
  <si>
    <t>https://pubmed.ncbi.nlm.nih.gov/25191524/</t>
  </si>
  <si>
    <t>Colon</t>
  </si>
  <si>
    <t>https://ftp.ncbi.nlm.nih.gov/geo/series/GSE53nnn/GSE53051/matrix/GSE53051_series_matrix.txt.gz</t>
  </si>
  <si>
    <t>GSE53740</t>
  </si>
  <si>
    <t>https://www.ncbi.nlm.nih.gov/geo/query/acc.cgi?acc=GSE53740</t>
  </si>
  <si>
    <t>https://pubmed.ncbi.nlm.nih.gov/24603599/
https://pubmed.ncbi.nlm.nih.gov/25589773/</t>
  </si>
  <si>
    <t>Peripheral Blood</t>
  </si>
  <si>
    <t>https://ftp.ncbi.nlm.nih.gov/geo/series/GSE53nnn/GSE53740/matrix/GSE53740_series_matrix.txt.gz</t>
  </si>
  <si>
    <t>GSE124076</t>
  </si>
  <si>
    <t>https://www.ncbi.nlm.nih.gov/geo/query/acc.cgi?acc=GSE124076</t>
  </si>
  <si>
    <t>https://pubmed.ncbi.nlm.nih.gov/31798965/</t>
  </si>
  <si>
    <t>liver hepatocytes</t>
  </si>
  <si>
    <t>https://ftp.ncbi.nlm.nih.gov/geo/series/GSE124nnn/GSE124076/matrix/GSE124076-GPL23976_series_matrix.txt.gz</t>
  </si>
  <si>
    <t>GSE124366</t>
  </si>
  <si>
    <t>https://www.ncbi.nlm.nih.gov/geo/query/acc.cgi?acc=GSE124366</t>
  </si>
  <si>
    <t>https://pubmed.ncbi.nlm.nih.gov/30602389/</t>
  </si>
  <si>
    <t>Buccal</t>
  </si>
  <si>
    <t>https://ftp.ncbi.nlm.nih.gov/geo/series/GSE124nnn/GSE124366/matrix/GSE124366_series_matrix.txt.gz</t>
  </si>
  <si>
    <t>GSE114135</t>
  </si>
  <si>
    <t>Redundant data</t>
  </si>
  <si>
    <t>https://www.ncbi.nlm.nih.gov/geo/query/acc.cgi?acc=GSE114135</t>
  </si>
  <si>
    <t>https://pubmed.ncbi.nlm.nih.gov/30120223/</t>
  </si>
  <si>
    <t>CD3+CD4+CD25-CCR7+CD127-</t>
  </si>
  <si>
    <t>https://ftp.ncbi.nlm.nih.gov/geo/series/GSE114nnn/GSE114135/matrix/GSE114135-GPL23976_series_matrix.txt.gz</t>
  </si>
  <si>
    <t>GSE114134</t>
  </si>
  <si>
    <t>https://www.ncbi.nlm.nih.gov/geo/query/acc.cgi?acc=GSE114134</t>
  </si>
  <si>
    <t>https://ftp.ncbi.nlm.nih.gov/geo/series/GSE114nnn/GSE114134/matrix/GSE114134_series_matrix.txt.gz</t>
  </si>
  <si>
    <t>GSE106648</t>
  </si>
  <si>
    <t>https://www.ncbi.nlm.nih.gov/geo/query/acc.cgi?acc=GSE106648</t>
  </si>
  <si>
    <t>https://pubmed.ncbi.nlm.nih.gov/29921915/</t>
  </si>
  <si>
    <t>peripheral blood</t>
  </si>
  <si>
    <t>https://ftp.ncbi.nlm.nih.gov/geo/series/GSE106nnn/GSE106648/matrix/GSE106648_series_matrix.txt.gz</t>
  </si>
  <si>
    <t>GSE101764</t>
  </si>
  <si>
    <t>https://www.ncbi.nlm.nih.gov/geo/query/acc.cgi?acc=GSE101764</t>
  </si>
  <si>
    <t>https://pubmed.ncbi.nlm.nih.gov/28791728/</t>
  </si>
  <si>
    <t>mucosa</t>
  </si>
  <si>
    <t>https://ftp.ncbi.nlm.nih.gov/geo/series/GSE101nnn/GSE101764/matrix/GSE101764_series_matrix.txt.gz</t>
  </si>
  <si>
    <t>GSE72308</t>
  </si>
  <si>
    <t>https://www.ncbi.nlm.nih.gov/geo/query/acc.cgi?acc=GSE72308</t>
  </si>
  <si>
    <t>https://pubmed.ncbi.nlm.nih.gov/28714863/</t>
  </si>
  <si>
    <t>breast tumor</t>
  </si>
  <si>
    <t>https://ftp.ncbi.nlm.nih.gov/geo/series/GSE72nnn/GSE72308/matrix/GSE72308_series_matrix.txt.gz</t>
  </si>
  <si>
    <t>GSE85568</t>
  </si>
  <si>
    <t>https://www.ncbi.nlm.nih.gov/geo/query/acc.cgi?acc=GSE85568</t>
  </si>
  <si>
    <t>https://pubmed.ncbi.nlm.nih.gov/27942592/</t>
  </si>
  <si>
    <t>airway epithelial cells</t>
  </si>
  <si>
    <t>https://ftp.ncbi.nlm.nih.gov/geo/series/GSE85nnn/GSE85568/matrix/GSE85568-GPL13534_series_matrix.txt.gz</t>
  </si>
  <si>
    <t>GSE90124</t>
  </si>
  <si>
    <t>https://www.ncbi.nlm.nih.gov/geo/query/acc.cgi?acc=GSE90124</t>
  </si>
  <si>
    <t>https://pubmed.ncbi.nlm.nih.gov/27993549/</t>
  </si>
  <si>
    <t>skin peri-umbilical punch biopsy 1</t>
  </si>
  <si>
    <t>https://ftp.ncbi.nlm.nih.gov/geo/series/GSE90nnn/GSE90124/matrix/GSE90124_series_matrix.txt.gz</t>
  </si>
  <si>
    <t>GSE89253</t>
  </si>
  <si>
    <t>https://www.ncbi.nlm.nih.gov/geo/query/acc.cgi?acc=GSE89253</t>
  </si>
  <si>
    <t>https://pubmed.ncbi.nlm.nih.gov/27849614/</t>
  </si>
  <si>
    <t>circulating CD4+ T cells</t>
  </si>
  <si>
    <t>https://ftp.ncbi.nlm.nih.gov/geo/series/GSE89nnn/GSE89253/matrix/GSE89253-GPL13534_series_matrix.txt.gz</t>
  </si>
  <si>
    <t>GSE70977</t>
  </si>
  <si>
    <t>https://www.ncbi.nlm.nih.gov/geo/query/acc.cgi?acc=GSE70977</t>
  </si>
  <si>
    <t>https://pubmed.ncbi.nlm.nih.gov/26635906/</t>
  </si>
  <si>
    <t>genomic DNA from oral rinse</t>
  </si>
  <si>
    <t>https://ftp.ncbi.nlm.nih.gov/geo/series/GSE70nnn/GSE70977/matrix/GSE70977_series_matrix.txt.gz</t>
  </si>
  <si>
    <t>GSE67705</t>
  </si>
  <si>
    <t>https://www.ncbi.nlm.nih.gov/geo/query/acc.cgi?acc=GSE67705</t>
  </si>
  <si>
    <t>https://pubmed.ncbi.nlm.nih.gov/27105112/</t>
  </si>
  <si>
    <t>HIV- patient METI-1</t>
  </si>
  <si>
    <t>https://ftp.ncbi.nlm.nih.gov/geo/series/GSE67nnn/GSE67705/matrix/GSE67705_series_matrix.txt.gz</t>
  </si>
  <si>
    <t>GSE73103</t>
  </si>
  <si>
    <t>https://www.ncbi.nlm.nih.gov/geo/query/acc.cgi?acc=GSE73103</t>
  </si>
  <si>
    <t>https://pubmed.ncbi.nlm.nih.gov/26449484/</t>
  </si>
  <si>
    <t>Whole blood</t>
  </si>
  <si>
    <t>https://ftp.ncbi.nlm.nih.gov/geo/series/GSE73nnn/GSE73103/matrix/GSE73103_series_matrix.txt.gz</t>
  </si>
  <si>
    <t>GSE50660</t>
  </si>
  <si>
    <t>https://www.ncbi.nlm.nih.gov/geo/query/acc.cgi?acc=GSE50660</t>
  </si>
  <si>
    <t>https://pubmed.ncbi.nlm.nih.gov/25424692/</t>
  </si>
  <si>
    <t>Peripheral blood</t>
  </si>
  <si>
    <t>https://ftp.ncbi.nlm.nih.gov/geo/series/GSE50nnn/GSE50660/matrix/GSE50660_series_matrix.txt.gz</t>
  </si>
  <si>
    <t>GSE61256</t>
  </si>
  <si>
    <t>https://www.ncbi.nlm.nih.gov/geo/query/acc.cgi?acc=GSE61256</t>
  </si>
  <si>
    <t>https://pubmed.ncbi.nlm.nih.gov/25313081/</t>
  </si>
  <si>
    <t>Adipose</t>
  </si>
  <si>
    <t>https://ftp.ncbi.nlm.nih.gov/geo/series/GSE61nnn/GSE61256/matrix/GSE61256-GPL13534_series_matrix.txt.gz</t>
  </si>
  <si>
    <t>GSE51057</t>
  </si>
  <si>
    <t>https://www.ncbi.nlm.nih.gov/geo/query/acc.cgi?acc=GSE51057</t>
  </si>
  <si>
    <t>https://pubmed.ncbi.nlm.nih.gov/24278132/
https://pubmed.ncbi.nlm.nih.gov/26244061/</t>
  </si>
  <si>
    <t>Buffy coat</t>
  </si>
  <si>
    <t>https://ftp.ncbi.nlm.nih.gov/geo/series/GSE51nnn/GSE51057/matrix/GSE51057_series_matrix.txt.gz</t>
  </si>
  <si>
    <t>GSE40279</t>
  </si>
  <si>
    <t>https://www.ncbi.nlm.nih.gov/geo/query/acc.cgi?acc=GSE40279</t>
  </si>
  <si>
    <t>https://pubmed.ncbi.nlm.nih.gov/23177740/</t>
  </si>
  <si>
    <t>whole blood</t>
  </si>
  <si>
    <t>https://ftp.ncbi.nlm.nih.gov/geo/series/GSE40nnn/GSE40279/matrix/GSE40279_series_matrix.txt.gz</t>
  </si>
  <si>
    <t>GSE28094</t>
  </si>
  <si>
    <t>https://www.ncbi.nlm.nih.gov/geo/query/acc.cgi?acc=GSE28094</t>
  </si>
  <si>
    <t>https://pubmed.ncbi.nlm.nih.gov/21613409/</t>
  </si>
  <si>
    <t>CUP</t>
  </si>
  <si>
    <t>https://ftp.ncbi.nlm.nih.gov/geo/series/GSE28nnn/GSE28094/matrix/GSE28094_series_matrix.txt.gz</t>
  </si>
  <si>
    <t>GSE42861</t>
  </si>
  <si>
    <t>File read error</t>
  </si>
  <si>
    <t>https://www.ncbi.nlm.nih.gov/geo/query/acc.cgi?acc=GSE42861</t>
  </si>
  <si>
    <t>https://pubmed.ncbi.nlm.nih.gov/23334450/
https://pubmed.ncbi.nlm.nih.gov/29921915/</t>
  </si>
  <si>
    <t>PBL</t>
  </si>
  <si>
    <t>https://ftp.ncbi.nlm.nih.gov/geo/series/GSE42nnn/GSE42861/matrix/GSE42861_series_matrix.txt.gz</t>
  </si>
  <si>
    <t>GSE51032</t>
  </si>
  <si>
    <t>https://www.ncbi.nlm.nih.gov/geo/query/acc.cgi?acc=GSE51032</t>
  </si>
  <si>
    <t>Citation Missing</t>
  </si>
  <si>
    <t xml:space="preserve">peripheral blood leukocytes </t>
  </si>
  <si>
    <t>https://ftp.ncbi.nlm.nih.gov/geo/series/GSE51nnn/GSE51032/matrix/GSE51032_series_matrix.txt.gz</t>
  </si>
  <si>
    <t>GSE210843</t>
  </si>
  <si>
    <t>https://www.ncbi.nlm.nih.gov/geo/query/acc.cgi?acc=GSE210843</t>
  </si>
  <si>
    <t>https://pubmed.ncbi.nlm.nih.gov/35666868/</t>
  </si>
  <si>
    <t>primary bronchial epithelial cells</t>
  </si>
  <si>
    <t>https://ftp.ncbi.nlm.nih.gov/geo/series/GSE210nnn/GSE210843/matrix/GSE210843-GPL13534_series_matrix.txt.gz</t>
  </si>
  <si>
    <t>GSE104210</t>
  </si>
  <si>
    <t>https://www.ncbi.nlm.nih.gov/geo/query/acc.cgi?acc=GSE104210</t>
  </si>
  <si>
    <t>https://pubmed.ncbi.nlm.nih.gov/29909548/</t>
  </si>
  <si>
    <t>brain tumor</t>
  </si>
  <si>
    <t>https://ftp.ncbi.nlm.nih.gov/geo/series/GSE104nnn/GSE104210/matrix/GSE104210-GPL13534_series_matrix.txt.gz</t>
  </si>
  <si>
    <t>GSE43414</t>
  </si>
  <si>
    <t>Empty matrix</t>
  </si>
  <si>
    <t>https://www.ncbi.nlm.nih.gov/geo/query/acc.cgi?acc=GSE43414</t>
  </si>
  <si>
    <t>https://pubmed.ncbi.nlm.nih.gov/23631413/</t>
  </si>
  <si>
    <t>Cerebellum</t>
  </si>
  <si>
    <t>https://ftp.ncbi.nlm.nih.gov/geo/series/GSE43nnn/GSE43414/matrix/GSE43414_series_matrix.txt.gz</t>
  </si>
  <si>
    <t>GSE224624</t>
  </si>
  <si>
    <t>https://www.ncbi.nlm.nih.gov/geo/query/acc.cgi?acc=GSE224624</t>
  </si>
  <si>
    <t>https://pubmed.ncbi.nlm.nih.gov/37339167/</t>
  </si>
  <si>
    <t>Blood</t>
  </si>
  <si>
    <t>https://ftp.ncbi.nlm.nih.gov/geo/series/GSE224nnn/GSE224624/matrix/GSE224624-GPL21145_series_matrix.txt.gz</t>
  </si>
  <si>
    <t>GSE224365</t>
  </si>
  <si>
    <t>https://www.ncbi.nlm.nih.gov/geo/query/acc.cgi?acc=GSE224365</t>
  </si>
  <si>
    <t>https://pubmed.ncbi.nlm.nih.gov/37300821/</t>
  </si>
  <si>
    <t>baby_venous_blood</t>
  </si>
  <si>
    <t>https://ftp.ncbi.nlm.nih.gov/geo/series/GSE224nnn/GSE224365/matrix/GSE224365_series_matrix.txt.gz</t>
  </si>
  <si>
    <t>GSE224364</t>
  </si>
  <si>
    <t>https://www.ncbi.nlm.nih.gov/geo/query/acc.cgi?acc=GSE224364</t>
  </si>
  <si>
    <t>https://ftp.ncbi.nlm.nih.gov/geo/series/GSE224nnn/GSE224364/matrix/GSE224364_series_matrix.txt.gz</t>
  </si>
  <si>
    <t>GSE224363</t>
  </si>
  <si>
    <t>https://www.ncbi.nlm.nih.gov/geo/query/acc.cgi?acc=GSE224363</t>
  </si>
  <si>
    <t>https://ftp.ncbi.nlm.nih.gov/geo/series/GSE224nnn/GSE224363/matrix/GSE224363_series_matrix.txt.gz</t>
  </si>
  <si>
    <t>GSE227815</t>
  </si>
  <si>
    <t>https://www.ncbi.nlm.nih.gov/geo/query/acc.cgi?acc=GSE227815</t>
  </si>
  <si>
    <t>https://pubmed.ncbi.nlm.nih.gov/37393564/</t>
  </si>
  <si>
    <t>PBMC</t>
  </si>
  <si>
    <t>https://ftp.ncbi.nlm.nih.gov/geo/series/GSE227nnn/GSE227815/matrix/GSE227815-GPL24676_series_matrix.txt.gz</t>
  </si>
  <si>
    <t>GSE198904</t>
  </si>
  <si>
    <t>https://www.ncbi.nlm.nih.gov/geo/query/acc.cgi?acc=GSE198904</t>
  </si>
  <si>
    <t>https://pubmed.ncbi.nlm.nih.gov/36319817/</t>
  </si>
  <si>
    <t>https://ftp.ncbi.nlm.nih.gov/geo/series/GSE198nnn/GSE198904/matrix/GSE198904_series_matrix.txt.gz</t>
  </si>
  <si>
    <t>GSE213478</t>
  </si>
  <si>
    <t>https://www.ncbi.nlm.nih.gov/geo/query/acc.cgi?acc=GSE213478</t>
  </si>
  <si>
    <t>https://pubmed.ncbi.nlm.nih.gov/36510025/</t>
  </si>
  <si>
    <t>Breast - Mammary Tissue</t>
  </si>
  <si>
    <t>https://ftp.ncbi.nlm.nih.gov/geo/series/GSE213nnn/GSE213478/matrix/GSE213478_series_matrix.txt.gz</t>
  </si>
  <si>
    <t>GSE203332</t>
  </si>
  <si>
    <t>https://www.ncbi.nlm.nih.gov/geo/query/acc.cgi?acc=GSE203332</t>
  </si>
  <si>
    <t>https://pubmed.ncbi.nlm.nih.gov/35995800/</t>
  </si>
  <si>
    <t>frontal cortex</t>
  </si>
  <si>
    <t>https://ftp.ncbi.nlm.nih.gov/geo/series/GSE203nnn/GSE203332/matrix/GSE203332_series_matrix.txt.gz</t>
  </si>
  <si>
    <t>GSE185445</t>
  </si>
  <si>
    <t>https://www.ncbi.nlm.nih.gov/geo/query/acc.cgi?acc=GSE185445</t>
  </si>
  <si>
    <t>https://pubmed.ncbi.nlm.nih.gov/35552703/</t>
  </si>
  <si>
    <t>sperm</t>
  </si>
  <si>
    <t>https://ftp.ncbi.nlm.nih.gov/geo/series/GSE185nnn/GSE185445/matrix/GSE185445_series_matrix.txt.gz</t>
  </si>
  <si>
    <t>GSE201754</t>
  </si>
  <si>
    <t>https://www.ncbi.nlm.nih.gov/geo/query/acc.cgi?acc=GSE201754</t>
  </si>
  <si>
    <t>https://pubmed.ncbi.nlm.nih.gov/35705375/</t>
  </si>
  <si>
    <t>CD14+ Monocytes</t>
  </si>
  <si>
    <t>https://ftp.ncbi.nlm.nih.gov/geo/series/GSE201nnn/GSE201754/matrix/GSE201754-GPL21145_series_matrix.txt.gz</t>
  </si>
  <si>
    <t>GSE190931</t>
  </si>
  <si>
    <t>https://www.ncbi.nlm.nih.gov/geo/query/acc.cgi?acc=GSE190931</t>
  </si>
  <si>
    <t>https://pubmed.ncbi.nlm.nih.gov/36815378/</t>
  </si>
  <si>
    <t>pediatric AML</t>
  </si>
  <si>
    <t>https://ftp.ncbi.nlm.nih.gov/geo/series/GSE190nnn/GSE190931/matrix/GSE190931_series_matrix.txt.gz</t>
  </si>
  <si>
    <t>GSE179849</t>
  </si>
  <si>
    <t>https://www.ncbi.nlm.nih.gov/geo/query/acc.cgi?acc=GSE179849</t>
  </si>
  <si>
    <t>https://pubmed.ncbi.nlm.nih.gov/36635485/</t>
  </si>
  <si>
    <t>Primary Human Fibroblast (forearm)</t>
  </si>
  <si>
    <t>https://ftp.ncbi.nlm.nih.gov/geo/series/GSE179nnn/GSE179849/matrix/GSE179849-GPL21145_series_matrix.txt.gz</t>
  </si>
  <si>
    <t>GSE179847</t>
  </si>
  <si>
    <t>https://www.ncbi.nlm.nih.gov/geo/query/acc.cgi?acc=GSE179847</t>
  </si>
  <si>
    <t>https://ftp.ncbi.nlm.nih.gov/geo/series/GSE179nnn/GSE179847/matrix/GSE179847_series_matrix.txt.gz</t>
  </si>
  <si>
    <t>GSE185920</t>
  </si>
  <si>
    <t>https://www.ncbi.nlm.nih.gov/geo/query/acc.cgi?acc=GSE185920</t>
  </si>
  <si>
    <t>https://pubmed.ncbi.nlm.nih.gov/34656303/</t>
  </si>
  <si>
    <t>Somatic cell lysed sperm sample</t>
  </si>
  <si>
    <t>https://ftp.ncbi.nlm.nih.gov/geo/series/GSE185nnn/GSE185920/matrix/GSE185920_series_matrix.txt.gz</t>
  </si>
  <si>
    <t>GSE167202</t>
  </si>
  <si>
    <t>https://www.ncbi.nlm.nih.gov/geo/query/acc.cgi?acc=GSE167202</t>
  </si>
  <si>
    <t>https://pubmed.ncbi.nlm.nih.gov/36212830/</t>
  </si>
  <si>
    <t>SARS-COV-2- 77</t>
  </si>
  <si>
    <t>https://ftp.ncbi.nlm.nih.gov/geo/series/GSE167nnn/GSE167202/matrix/GSE167202_series_matrix.txt.gz</t>
  </si>
  <si>
    <t>GSE180474</t>
  </si>
  <si>
    <t>https://www.ncbi.nlm.nih.gov/geo/query/acc.cgi?acc=GSE180474</t>
  </si>
  <si>
    <t>https://pubmed.ncbi.nlm.nih.gov/34353365/</t>
  </si>
  <si>
    <t>Liver</t>
  </si>
  <si>
    <t>https://ftp.ncbi.nlm.nih.gov/geo/series/GSE180nnn/GSE180474/matrix/GSE180474_series_matrix.txt.gz</t>
  </si>
  <si>
    <t>GSE172368</t>
  </si>
  <si>
    <t>https://www.ncbi.nlm.nih.gov/geo/query/acc.cgi?acc=GSE172368</t>
  </si>
  <si>
    <t>https://pubmed.ncbi.nlm.nih.gov/34629083/</t>
  </si>
  <si>
    <t>Cultred airway epithelial cells</t>
  </si>
  <si>
    <t>https://ftp.ncbi.nlm.nih.gov/geo/series/GSE172nnn/GSE172368/matrix/GSE172368-GPL16791_series_matrix.txt.gz</t>
  </si>
  <si>
    <t>GSE172365</t>
  </si>
  <si>
    <t>https://www.ncbi.nlm.nih.gov/geo/query/acc.cgi?acc=GSE172365</t>
  </si>
  <si>
    <t>https://ftp.ncbi.nlm.nih.gov/geo/series/GSE172nnn/GSE172365/matrix/GSE172365_series_matrix.txt.gz</t>
  </si>
  <si>
    <t>GSE174422</t>
  </si>
  <si>
    <t>https://www.ncbi.nlm.nih.gov/geo/query/acc.cgi?acc=GSE174422</t>
  </si>
  <si>
    <t>https://ftp.ncbi.nlm.nih.gov/geo/series/GSE174nnn/GSE174422/matrix/GSE174422_series_matrix.txt.gz</t>
  </si>
  <si>
    <t>GSE152026</t>
  </si>
  <si>
    <t>https://www.ncbi.nlm.nih.gov/geo/query/acc.cgi?acc=GSE152026</t>
  </si>
  <si>
    <t>https://pubmed.ncbi.nlm.nih.gov/33646943/</t>
  </si>
  <si>
    <t>Whole Blood</t>
  </si>
  <si>
    <t>https://ftp.ncbi.nlm.nih.gov/geo/series/GSE152nnn/GSE152026/matrix/GSE152026_series_matrix.txt.gz</t>
  </si>
  <si>
    <t>GSE154566</t>
  </si>
  <si>
    <t>https://www.ncbi.nlm.nih.gov/geo/query/acc.cgi?acc=GSE154566</t>
  </si>
  <si>
    <t>https://pubmed.ncbi.nlm.nih.gov/33371772/</t>
  </si>
  <si>
    <t>https://ftp.ncbi.nlm.nih.gov/geo/series/GSE154nnn/GSE154566/matrix/GSE154566-GPL23976_series_matrix.txt.gz</t>
  </si>
  <si>
    <t>GSE157131</t>
  </si>
  <si>
    <t>https://www.ncbi.nlm.nih.gov/geo/query/acc.cgi?acc=GSE157131</t>
  </si>
  <si>
    <t>https://pubmed.ncbi.nlm.nih.gov/32917208/</t>
  </si>
  <si>
    <t>peripheral blood leukocytes</t>
  </si>
  <si>
    <t>https://ftp.ncbi.nlm.nih.gov/geo/series/GSE157nnn/GSE157131/matrix/GSE157131-GPL21145_series_matrix.txt.gz</t>
  </si>
  <si>
    <t>GSE146376</t>
  </si>
  <si>
    <t>https://www.ncbi.nlm.nih.gov/geo/query/acc.cgi?acc=GSE146376</t>
  </si>
  <si>
    <t>https://ftp.ncbi.nlm.nih.gov/geo/series/GSE146nnn/GSE146376/matrix/GSE146376_series_matrix.txt.gz</t>
  </si>
  <si>
    <t>GSE124413</t>
  </si>
  <si>
    <t>https://www.ncbi.nlm.nih.gov/geo/query/acc.cgi?acc=GSE124413</t>
  </si>
  <si>
    <t>AML, pre-treatment</t>
  </si>
  <si>
    <t>https://ftp.ncbi.nlm.nih.gov/geo/series/GSE124nnn/GSE124413/matrix/GSE124413_series_matrix.txt.gz</t>
  </si>
  <si>
    <t>GSE131989</t>
  </si>
  <si>
    <t>https://www.ncbi.nlm.nih.gov/geo/query/acc.cgi?acc=GSE131989</t>
  </si>
  <si>
    <t>https://pubmed.ncbi.nlm.nih.gov/27723282/ https://pubmed.ncbi.nlm.nih.gov/31366909/</t>
  </si>
  <si>
    <t>genomic DNA from peripheral blood</t>
  </si>
  <si>
    <t>https://ftp.ncbi.nlm.nih.gov/geo/series/GSE131nnn/GSE131989/matrix/GSE131989_series_matrix.txt.gz</t>
  </si>
  <si>
    <t>GSE128235</t>
  </si>
  <si>
    <t>https://www.ncbi.nlm.nih.gov/geo/query/acc.cgi?acc=GSE128235</t>
  </si>
  <si>
    <t>https://pubmed.ncbi.nlm.nih.gov/31113877/</t>
  </si>
  <si>
    <t>https://ftp.ncbi.nlm.nih.gov/geo/series/GSE128nnn/GSE128235/matrix/GSE128235_series_matrix.txt.gz</t>
  </si>
  <si>
    <t>GSE115278</t>
  </si>
  <si>
    <t>https://www.ncbi.nlm.nih.gov/geo/query/acc.cgi?acc=GSE115278</t>
  </si>
  <si>
    <t>https://pubmed.ncbi.nlm.nih.gov/30792424/  
https://pubmed.ncbi.nlm.nih.gov/30926763/ 
https://pubmed.ncbi.nlm.nih.gov/31208038/
https://pubmed.ncbi.nlm.nih.gov/31212707/
https://pubmed.ncbi.nlm.nih.gov/31379754/
https://pubmed.ncbi.nlm.nih.gov/32933059/</t>
  </si>
  <si>
    <t>peripheral white blood cells</t>
  </si>
  <si>
    <t>https://ftp.ncbi.nlm.nih.gov/geo/series/GSE115nnn/GSE115278/matrix/GSE115278-GPL16304_series_matrix.txt.gz</t>
  </si>
  <si>
    <t>GSE112611</t>
  </si>
  <si>
    <t>https://www.ncbi.nlm.nih.gov/geo/query/acc.cgi?acc=GSE112611</t>
  </si>
  <si>
    <t>https://pubmed.ncbi.nlm.nih.gov/30779925/
https://pubmed.ncbi.nlm.nih.gov/35172000/</t>
  </si>
  <si>
    <t>https://ftp.ncbi.nlm.nih.gov/geo/series/GSE112nnn/GSE112611/matrix/GSE112611_series_matrix.txt.gz</t>
  </si>
  <si>
    <t>GSE77696</t>
  </si>
  <si>
    <t>https://www.ncbi.nlm.nih.gov/geo/query/acc.cgi?acc=GSE77696</t>
  </si>
  <si>
    <t>https://pubmed.ncbi.nlm.nih.gov/27672717/</t>
  </si>
  <si>
    <t>https://ftp.ncbi.nlm.nih.gov/geo/series/GSE77nnn/GSE77696/matrix/GSE77696_series_matrix.txt.gz</t>
  </si>
  <si>
    <t>GSE68838</t>
  </si>
  <si>
    <t>https://www.ncbi.nlm.nih.gov/geo/query/acc.cgi?acc=GSE68838</t>
  </si>
  <si>
    <t>Primary solid tumor</t>
  </si>
  <si>
    <t>https://ftp.ncbi.nlm.nih.gov/geo/series/GSE68nnn/GSE68838/matrix/GSE68838_series_matrix.txt.gz</t>
  </si>
  <si>
    <t>GSE55763</t>
  </si>
  <si>
    <t>https://www.ncbi.nlm.nih.gov/geo/query/acc.cgi?acc=GSE55763</t>
  </si>
  <si>
    <t>https://pubmed.ncbi.nlm.nih.gov/25853392/
https://pubmed.ncbi.nlm.nih.gov/28002404/</t>
  </si>
  <si>
    <t>https://ftp.ncbi.nlm.nih.gov/geo/series/GSE55nnn/GSE55763/matrix/GSE55763_series_matrix.txt.gz</t>
  </si>
  <si>
    <t>GSE19711</t>
  </si>
  <si>
    <t>27K Beadchip</t>
  </si>
  <si>
    <t>https://www.ncbi.nlm.nih.gov/geo/query/acc.cgi?acc=GSE19711</t>
  </si>
  <si>
    <t>https://pubmed.ncbi.nlm.nih.gov/20219944/</t>
  </si>
  <si>
    <t>Ovary</t>
  </si>
  <si>
    <t>https://ftp.ncbi.nlm.nih.gov/geo/series/GSE19nnn/GSE19711/matrix/GSE19711_series_matrix.txt.gz</t>
  </si>
  <si>
    <t>GSE58119</t>
  </si>
  <si>
    <t>https://www.ncbi.nlm.nih.gov/geo/query/acc.cgi?acc=GSE58119</t>
  </si>
  <si>
    <t>https://pubmed.ncbi.nlm.nih.gov/25067956/</t>
  </si>
  <si>
    <t>genomic DNA from serum sample</t>
  </si>
  <si>
    <t>https://ftp.ncbi.nlm.nih.gov/geo/series/GSE58nnn/GSE58119/matrix/GSE58119_series_matrix.txt.gz</t>
  </si>
  <si>
    <t>GSE49909</t>
  </si>
  <si>
    <t>https://www.ncbi.nlm.nih.gov/geo/query/acc.cgi?acc=GSE49909</t>
  </si>
  <si>
    <t>https://pubmed.ncbi.nlm.nih.gov/24034465/</t>
  </si>
  <si>
    <t>genomic DNA from buffy coat</t>
  </si>
  <si>
    <t>https://ftp.ncbi.nlm.nih.gov/geo/series/GSE49nnn/GSE49909/matrix/GSE49909_series_matrix.txt.gz</t>
  </si>
  <si>
    <t>GSE41037</t>
  </si>
  <si>
    <t>https://www.ncbi.nlm.nih.gov/geo/query/acc.cgi?acc=GSE41037</t>
  </si>
  <si>
    <t>https://pubmed.ncbi.nlm.nih.gov/23034122/
https://pubmed.ncbi.nlm.nih.gov/25424713/
https://pubmed.ncbi.nlm.nih.gov/26949191/</t>
  </si>
  <si>
    <t>whole blood_schizophrenia patient</t>
  </si>
  <si>
    <t>https://ftp.ncbi.nlm.nih.gov/geo/series/GSE41nnn/GSE41037/matrix/GSE41037_series_matrix.txt.gz</t>
  </si>
  <si>
    <t>GSE36194</t>
  </si>
  <si>
    <t>https://www.ncbi.nlm.nih.gov/geo/query/acc.cgi?acc=GSE36194</t>
  </si>
  <si>
    <t>cerebellum</t>
  </si>
  <si>
    <t>https://ftp.ncbi.nlm.nih.gov/geo/series/GSE36nnn/GSE36194/matrix/GSE36194_series_matrix.txt.gz</t>
  </si>
  <si>
    <t>GSE30760</t>
  </si>
  <si>
    <t>https://www.ncbi.nlm.nih.gov/geo/query/acc.cgi?acc=GSE30760</t>
  </si>
  <si>
    <t>https://pubmed.ncbi.nlm.nih.gov/22346766/
https://pubmed.ncbi.nlm.nih.gov/22453031/
https://pubmed.ncbi.nlm.nih.gov/27103033/</t>
  </si>
  <si>
    <t>genomic DNA from normal cells of the uterine cervix</t>
  </si>
  <si>
    <t>https://ftp.ncbi.nlm.nih.gov/geo/series/GSE30nnn/GSE30760/matrix/GSE30760_series_matrix.txt.gz</t>
  </si>
  <si>
    <t>Number of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</si>
</sst>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Verdana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/>
    </xf>
    <xf numFmtId="0" fontId="1" fillId="0" borderId="0" xfId="1"/>
    <xf numFmtId="0" fontId="1" fillId="2" borderId="0" xfId="1" applyFill="1"/>
    <xf numFmtId="0" fontId="1" fillId="0" borderId="0" xfId="1" applyAlignment="1">
      <alignment wrapText="1"/>
    </xf>
    <xf numFmtId="0" fontId="1" fillId="2" borderId="0" xfId="1" applyFill="1" applyBorder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Categories of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Number of Datasets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00-46B3-BBCB-39D560D91F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00-46B3-BBCB-39D560D91F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00-46B3-BBCB-39D560D91F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00-46B3-BBCB-39D560D91F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Chart'!$A$2:$A$7</c:f>
              <c:strCache>
                <c:ptCount val="6"/>
                <c:pt idx="0">
                  <c:v>Useful</c:v>
                </c:pt>
                <c:pt idx="1">
                  <c:v>File read error</c:v>
                </c:pt>
                <c:pt idx="2">
                  <c:v>Empty matrix</c:v>
                </c:pt>
                <c:pt idx="3">
                  <c:v>27K Beadchip</c:v>
                </c:pt>
                <c:pt idx="4">
                  <c:v>Invalid cpg sites</c:v>
                </c:pt>
                <c:pt idx="5">
                  <c:v>Redundant data</c:v>
                </c:pt>
              </c:strCache>
            </c:strRef>
          </c:cat>
          <c:val>
            <c:numRef>
              <c:f>'Pie Chart'!$B$2:$B$7</c:f>
              <c:numCache>
                <c:formatCode>General</c:formatCode>
                <c:ptCount val="6"/>
                <c:pt idx="0">
                  <c:v>18</c:v>
                </c:pt>
                <c:pt idx="1">
                  <c:v>4</c:v>
                </c:pt>
                <c:pt idx="2">
                  <c:v>32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F-443A-9EC4-DE3DC2A79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66675</xdr:rowOff>
    </xdr:from>
    <xdr:to>
      <xdr:col>10</xdr:col>
      <xdr:colOff>95250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57C08-E2A1-1260-3F64-6D3A5FCF4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med.ncbi.nlm.nih.gov/25424692/" TargetMode="External"/><Relationship Id="rId21" Type="http://schemas.openxmlformats.org/officeDocument/2006/relationships/hyperlink" Target="https://pubmed.ncbi.nlm.nih.gov/37300821/" TargetMode="External"/><Relationship Id="rId42" Type="http://schemas.openxmlformats.org/officeDocument/2006/relationships/hyperlink" Target="https://www.ncbi.nlm.nih.gov/geo/query/acc.cgi?acc=GSE185920" TargetMode="External"/><Relationship Id="rId63" Type="http://schemas.openxmlformats.org/officeDocument/2006/relationships/hyperlink" Target="https://www.ncbi.nlm.nih.gov/geo/query/acc.cgi?acc=GSE124413" TargetMode="External"/><Relationship Id="rId84" Type="http://schemas.openxmlformats.org/officeDocument/2006/relationships/hyperlink" Target="https://pubmed.ncbi.nlm.nih.gov/30779925/https:/pubmed.ncbi.nlm.nih.gov/35172000/" TargetMode="External"/><Relationship Id="rId138" Type="http://schemas.openxmlformats.org/officeDocument/2006/relationships/hyperlink" Target="https://ftp.ncbi.nlm.nih.gov/geo/series/GSE36nnn/GSE36194/matrix/GSE36194_series_matrix.txt.gz" TargetMode="External"/><Relationship Id="rId107" Type="http://schemas.openxmlformats.org/officeDocument/2006/relationships/hyperlink" Target="https://ftp.ncbi.nlm.nih.gov/geo/series/GSE67nnn/GSE67705/matrix/GSE67705_series_matrix.txt.gz" TargetMode="External"/><Relationship Id="rId11" Type="http://schemas.openxmlformats.org/officeDocument/2006/relationships/hyperlink" Target="https://www.ncbi.nlm.nih.gov/geo/query/acc.cgi?acc=GSE224363" TargetMode="External"/><Relationship Id="rId32" Type="http://schemas.openxmlformats.org/officeDocument/2006/relationships/hyperlink" Target="https://www.ncbi.nlm.nih.gov/geo/query/acc.cgi?acc=GSE185445" TargetMode="External"/><Relationship Id="rId37" Type="http://schemas.openxmlformats.org/officeDocument/2006/relationships/hyperlink" Target="https://pubmed.ncbi.nlm.nih.gov/36815378/" TargetMode="External"/><Relationship Id="rId53" Type="http://schemas.openxmlformats.org/officeDocument/2006/relationships/hyperlink" Target="https://www.ncbi.nlm.nih.gov/geo/query/acc.cgi?acc=GSE152026" TargetMode="External"/><Relationship Id="rId58" Type="http://schemas.openxmlformats.org/officeDocument/2006/relationships/hyperlink" Target="https://pubmed.ncbi.nlm.nih.gov/32917208/" TargetMode="External"/><Relationship Id="rId74" Type="http://schemas.openxmlformats.org/officeDocument/2006/relationships/hyperlink" Target="https://www.ncbi.nlm.nih.gov/geo/query/acc.cgi?acc=GSE115278" TargetMode="External"/><Relationship Id="rId79" Type="http://schemas.openxmlformats.org/officeDocument/2006/relationships/hyperlink" Target="https://www.ncbi.nlm.nih.gov/geo/query/acc.cgi?acc=GSE114134" TargetMode="External"/><Relationship Id="rId102" Type="http://schemas.openxmlformats.org/officeDocument/2006/relationships/hyperlink" Target="https://www.ncbi.nlm.nih.gov/geo/query/acc.cgi?acc=GSE70977" TargetMode="External"/><Relationship Id="rId123" Type="http://schemas.openxmlformats.org/officeDocument/2006/relationships/hyperlink" Target="https://pubmed.ncbi.nlm.nih.gov/25067956/" TargetMode="External"/><Relationship Id="rId128" Type="http://schemas.openxmlformats.org/officeDocument/2006/relationships/hyperlink" Target="https://www.ncbi.nlm.nih.gov/geo/query/acc.cgi?acc=GSE49909" TargetMode="External"/><Relationship Id="rId144" Type="http://schemas.openxmlformats.org/officeDocument/2006/relationships/hyperlink" Target="https://ftp.ncbi.nlm.nih.gov/geo/series/GSE28nnn/GSE28094/matrix/GSE28094_series_matrix.txt.gz" TargetMode="External"/><Relationship Id="rId5" Type="http://schemas.openxmlformats.org/officeDocument/2006/relationships/hyperlink" Target="https://www.ncbi.nlm.nih.gov/geo/query/acc.cgi?acc=GSE51032" TargetMode="External"/><Relationship Id="rId90" Type="http://schemas.openxmlformats.org/officeDocument/2006/relationships/hyperlink" Target="https://www.ncbi.nlm.nih.gov/geo/query/acc.cgi?acc=GSE77696" TargetMode="External"/><Relationship Id="rId95" Type="http://schemas.openxmlformats.org/officeDocument/2006/relationships/hyperlink" Target="https://ftp.ncbi.nlm.nih.gov/geo/series/GSE85nnn/GSE85568/matrix/GSE85568-GPL13534_series_matrix.txt.gz" TargetMode="External"/><Relationship Id="rId22" Type="http://schemas.openxmlformats.org/officeDocument/2006/relationships/hyperlink" Target="https://pubmed.ncbi.nlm.nih.gov/37300821/" TargetMode="External"/><Relationship Id="rId27" Type="http://schemas.openxmlformats.org/officeDocument/2006/relationships/hyperlink" Target="https://pubmed.ncbi.nlm.nih.gov/36510025/" TargetMode="External"/><Relationship Id="rId43" Type="http://schemas.openxmlformats.org/officeDocument/2006/relationships/hyperlink" Target="https://pubmed.ncbi.nlm.nih.gov/34656303/" TargetMode="External"/><Relationship Id="rId48" Type="http://schemas.openxmlformats.org/officeDocument/2006/relationships/hyperlink" Target="https://www.ncbi.nlm.nih.gov/geo/query/acc.cgi?acc=GSE172368" TargetMode="External"/><Relationship Id="rId64" Type="http://schemas.openxmlformats.org/officeDocument/2006/relationships/hyperlink" Target="https://www.ncbi.nlm.nih.gov/geo/query/acc.cgi?acc=GSE124076" TargetMode="External"/><Relationship Id="rId69" Type="http://schemas.openxmlformats.org/officeDocument/2006/relationships/hyperlink" Target="https://pubmed.ncbi.nlm.nih.gov/31113877/" TargetMode="External"/><Relationship Id="rId113" Type="http://schemas.openxmlformats.org/officeDocument/2006/relationships/hyperlink" Target="https://www.ncbi.nlm.nih.gov/geo/query/acc.cgi?acc=GSE55763" TargetMode="External"/><Relationship Id="rId118" Type="http://schemas.openxmlformats.org/officeDocument/2006/relationships/hyperlink" Target="https://ftp.ncbi.nlm.nih.gov/geo/series/GSE50nnn/GSE50660/matrix/GSE50660_series_matrix.txt.gz" TargetMode="External"/><Relationship Id="rId134" Type="http://schemas.openxmlformats.org/officeDocument/2006/relationships/hyperlink" Target="https://www.ncbi.nlm.nih.gov/geo/query/acc.cgi?acc=GSE41037" TargetMode="External"/><Relationship Id="rId139" Type="http://schemas.openxmlformats.org/officeDocument/2006/relationships/hyperlink" Target="https://www.ncbi.nlm.nih.gov/geo/query/acc.cgi?acc=GSE30760" TargetMode="External"/><Relationship Id="rId80" Type="http://schemas.openxmlformats.org/officeDocument/2006/relationships/hyperlink" Target="https://pubmed.ncbi.nlm.nih.gov/30120223/" TargetMode="External"/><Relationship Id="rId85" Type="http://schemas.openxmlformats.org/officeDocument/2006/relationships/hyperlink" Target="https://ftp.ncbi.nlm.nih.gov/geo/series/GSE112nnn/GSE112611/matrix/GSE112611_series_matrix.txt.gz" TargetMode="External"/><Relationship Id="rId12" Type="http://schemas.openxmlformats.org/officeDocument/2006/relationships/hyperlink" Target="https://www.ncbi.nlm.nih.gov/geo/query/acc.cgi?acc=GSE227815" TargetMode="External"/><Relationship Id="rId17" Type="http://schemas.openxmlformats.org/officeDocument/2006/relationships/hyperlink" Target="https://pubmed.ncbi.nlm.nih.gov/25191524/" TargetMode="External"/><Relationship Id="rId33" Type="http://schemas.openxmlformats.org/officeDocument/2006/relationships/hyperlink" Target="https://pubmed.ncbi.nlm.nih.gov/35552703/" TargetMode="External"/><Relationship Id="rId38" Type="http://schemas.openxmlformats.org/officeDocument/2006/relationships/hyperlink" Target="https://www.ncbi.nlm.nih.gov/geo/query/acc.cgi?acc=GSE179849" TargetMode="External"/><Relationship Id="rId59" Type="http://schemas.openxmlformats.org/officeDocument/2006/relationships/hyperlink" Target="https://www.ncbi.nlm.nih.gov/geo/query/acc.cgi?acc=GSE146377" TargetMode="External"/><Relationship Id="rId103" Type="http://schemas.openxmlformats.org/officeDocument/2006/relationships/hyperlink" Target="https://pubmed.ncbi.nlm.nih.gov/26635906/" TargetMode="External"/><Relationship Id="rId108" Type="http://schemas.openxmlformats.org/officeDocument/2006/relationships/hyperlink" Target="https://www.ncbi.nlm.nih.gov/geo/query/acc.cgi?acc=GSE73103" TargetMode="External"/><Relationship Id="rId124" Type="http://schemas.openxmlformats.org/officeDocument/2006/relationships/hyperlink" Target="https://ftp.ncbi.nlm.nih.gov/geo/series/GSE58nnn/GSE58119/matrix/GSE58119_series_matrix.txt.gz" TargetMode="External"/><Relationship Id="rId129" Type="http://schemas.openxmlformats.org/officeDocument/2006/relationships/hyperlink" Target="https://pubmed.ncbi.nlm.nih.gov/24034465/" TargetMode="External"/><Relationship Id="rId54" Type="http://schemas.openxmlformats.org/officeDocument/2006/relationships/hyperlink" Target="https://pubmed.ncbi.nlm.nih.gov/33646943/" TargetMode="External"/><Relationship Id="rId70" Type="http://schemas.openxmlformats.org/officeDocument/2006/relationships/hyperlink" Target="https://www.ncbi.nlm.nih.gov/geo/query/acc.cgi?acc=GSE124366" TargetMode="External"/><Relationship Id="rId75" Type="http://schemas.openxmlformats.org/officeDocument/2006/relationships/hyperlink" Target="https://pubmed.ncbi.nlm.nih.gov/30792424/%20%20https:/pubmed.ncbi.nlm.nih.gov/30926763/" TargetMode="External"/><Relationship Id="rId91" Type="http://schemas.openxmlformats.org/officeDocument/2006/relationships/hyperlink" Target="https://pubmed.ncbi.nlm.nih.gov/27672717/" TargetMode="External"/><Relationship Id="rId96" Type="http://schemas.openxmlformats.org/officeDocument/2006/relationships/hyperlink" Target="https://www.ncbi.nlm.nih.gov/geo/query/acc.cgi?acc=GSE90124" TargetMode="External"/><Relationship Id="rId140" Type="http://schemas.openxmlformats.org/officeDocument/2006/relationships/hyperlink" Target="https://pubmed.ncbi.nlm.nih.gov/22346766/" TargetMode="External"/><Relationship Id="rId1" Type="http://schemas.openxmlformats.org/officeDocument/2006/relationships/hyperlink" Target="https://www.ncbi.nlm.nih.gov/geo/query/acc.cgi?acc=GSE16559" TargetMode="External"/><Relationship Id="rId6" Type="http://schemas.openxmlformats.org/officeDocument/2006/relationships/hyperlink" Target="https://www.ncbi.nlm.nih.gov/geo/query/acc.cgi?acc=GSE53051" TargetMode="External"/><Relationship Id="rId23" Type="http://schemas.openxmlformats.org/officeDocument/2006/relationships/hyperlink" Target="https://pubmed.ncbi.nlm.nih.gov/37393564/" TargetMode="External"/><Relationship Id="rId28" Type="http://schemas.openxmlformats.org/officeDocument/2006/relationships/hyperlink" Target="https://www.ncbi.nlm.nih.gov/geo/query/acc.cgi?acc=GSE210843" TargetMode="External"/><Relationship Id="rId49" Type="http://schemas.openxmlformats.org/officeDocument/2006/relationships/hyperlink" Target="https://pubmed.ncbi.nlm.nih.gov/34629083/" TargetMode="External"/><Relationship Id="rId114" Type="http://schemas.openxmlformats.org/officeDocument/2006/relationships/hyperlink" Target="https://pubmed.ncbi.nlm.nih.gov/25853392/" TargetMode="External"/><Relationship Id="rId119" Type="http://schemas.openxmlformats.org/officeDocument/2006/relationships/hyperlink" Target="https://www.ncbi.nlm.nih.gov/geo/query/acc.cgi?acc=GSE61256" TargetMode="External"/><Relationship Id="rId44" Type="http://schemas.openxmlformats.org/officeDocument/2006/relationships/hyperlink" Target="https://www.ncbi.nlm.nih.gov/geo/query/acc.cgi?acc=GSE167202" TargetMode="External"/><Relationship Id="rId60" Type="http://schemas.openxmlformats.org/officeDocument/2006/relationships/hyperlink" Target="https://pubmed.ncbi.nlm.nih.gov/32690065/" TargetMode="External"/><Relationship Id="rId65" Type="http://schemas.openxmlformats.org/officeDocument/2006/relationships/hyperlink" Target="https://pubmed.ncbi.nlm.nih.gov/31798965/" TargetMode="External"/><Relationship Id="rId81" Type="http://schemas.openxmlformats.org/officeDocument/2006/relationships/hyperlink" Target="https://www.ncbi.nlm.nih.gov/geo/query/acc.cgi?acc=GSE106648" TargetMode="External"/><Relationship Id="rId86" Type="http://schemas.openxmlformats.org/officeDocument/2006/relationships/hyperlink" Target="https://ftp.ncbi.nlm.nih.gov/geo/series/GSE101nnn/GSE101764/matrix/GSE101764_series_matrix.txt.gz" TargetMode="External"/><Relationship Id="rId130" Type="http://schemas.openxmlformats.org/officeDocument/2006/relationships/hyperlink" Target="https://ftp.ncbi.nlm.nih.gov/geo/series/GSE49nnn/GSE49909/matrix/GSE49909_series_matrix.txt.gz" TargetMode="External"/><Relationship Id="rId135" Type="http://schemas.openxmlformats.org/officeDocument/2006/relationships/hyperlink" Target="https://pubmed.ncbi.nlm.nih.gov/23034122/" TargetMode="External"/><Relationship Id="rId13" Type="http://schemas.openxmlformats.org/officeDocument/2006/relationships/hyperlink" Target="https://pubmed.ncbi.nlm.nih.gov/19638575/" TargetMode="External"/><Relationship Id="rId18" Type="http://schemas.openxmlformats.org/officeDocument/2006/relationships/hyperlink" Target="https://pubmed.ncbi.nlm.nih.gov/24603599/" TargetMode="External"/><Relationship Id="rId39" Type="http://schemas.openxmlformats.org/officeDocument/2006/relationships/hyperlink" Target="https://pubmed.ncbi.nlm.nih.gov/36635485/" TargetMode="External"/><Relationship Id="rId109" Type="http://schemas.openxmlformats.org/officeDocument/2006/relationships/hyperlink" Target="https://pubmed.ncbi.nlm.nih.gov/26449484/" TargetMode="External"/><Relationship Id="rId34" Type="http://schemas.openxmlformats.org/officeDocument/2006/relationships/hyperlink" Target="https://www.ncbi.nlm.nih.gov/geo/query/acc.cgi?acc=GSE201754" TargetMode="External"/><Relationship Id="rId50" Type="http://schemas.openxmlformats.org/officeDocument/2006/relationships/hyperlink" Target="https://www.ncbi.nlm.nih.gov/geo/query/acc.cgi?acc=GSE172365" TargetMode="External"/><Relationship Id="rId55" Type="http://schemas.openxmlformats.org/officeDocument/2006/relationships/hyperlink" Target="https://www.ncbi.nlm.nih.gov/geo/query/acc.cgi?acc=GSE154566" TargetMode="External"/><Relationship Id="rId76" Type="http://schemas.openxmlformats.org/officeDocument/2006/relationships/hyperlink" Target="https://www.ncbi.nlm.nih.gov/geo/query/acc.cgi?acc=GSE114135" TargetMode="External"/><Relationship Id="rId97" Type="http://schemas.openxmlformats.org/officeDocument/2006/relationships/hyperlink" Target="https://pubmed.ncbi.nlm.nih.gov/27993549/" TargetMode="External"/><Relationship Id="rId104" Type="http://schemas.openxmlformats.org/officeDocument/2006/relationships/hyperlink" Target="https://ftp.ncbi.nlm.nih.gov/geo/series/GSE70nnn/GSE70977/matrix/GSE70977_series_matrix.txt.gz" TargetMode="External"/><Relationship Id="rId120" Type="http://schemas.openxmlformats.org/officeDocument/2006/relationships/hyperlink" Target="https://pubmed.ncbi.nlm.nih.gov/25313081/" TargetMode="External"/><Relationship Id="rId125" Type="http://schemas.openxmlformats.org/officeDocument/2006/relationships/hyperlink" Target="https://www.ncbi.nlm.nih.gov/geo/query/acc.cgi?acc=GSE51057" TargetMode="External"/><Relationship Id="rId141" Type="http://schemas.openxmlformats.org/officeDocument/2006/relationships/hyperlink" Target="https://ftp.ncbi.nlm.nih.gov/geo/series/GSE30nnn/GSE30760/matrix/GSE30760_series_matrix.txt.gz" TargetMode="External"/><Relationship Id="rId7" Type="http://schemas.openxmlformats.org/officeDocument/2006/relationships/hyperlink" Target="https://www.ncbi.nlm.nih.gov/geo/query/acc.cgi?acc=GSE53740" TargetMode="External"/><Relationship Id="rId71" Type="http://schemas.openxmlformats.org/officeDocument/2006/relationships/hyperlink" Target="https://pubmed.ncbi.nlm.nih.gov/30602389/" TargetMode="External"/><Relationship Id="rId92" Type="http://schemas.openxmlformats.org/officeDocument/2006/relationships/hyperlink" Target="https://ftp.ncbi.nlm.nih.gov/geo/series/GSE77nnn/GSE77696/matrix/GSE77696_series_matrix.txt.gz" TargetMode="External"/><Relationship Id="rId2" Type="http://schemas.openxmlformats.org/officeDocument/2006/relationships/hyperlink" Target="https://www.ncbi.nlm.nih.gov/geo/query/acc.cgi?acc=GSE19711" TargetMode="External"/><Relationship Id="rId29" Type="http://schemas.openxmlformats.org/officeDocument/2006/relationships/hyperlink" Target="https://pubmed.ncbi.nlm.nih.gov/35666868/" TargetMode="External"/><Relationship Id="rId24" Type="http://schemas.openxmlformats.org/officeDocument/2006/relationships/hyperlink" Target="https://www.ncbi.nlm.nih.gov/geo/query/acc.cgi?acc=GSE198904" TargetMode="External"/><Relationship Id="rId40" Type="http://schemas.openxmlformats.org/officeDocument/2006/relationships/hyperlink" Target="https://www.ncbi.nlm.nih.gov/geo/query/acc.cgi?acc=GSE179847" TargetMode="External"/><Relationship Id="rId45" Type="http://schemas.openxmlformats.org/officeDocument/2006/relationships/hyperlink" Target="https://pubmed.ncbi.nlm.nih.gov/36212830/" TargetMode="External"/><Relationship Id="rId66" Type="http://schemas.openxmlformats.org/officeDocument/2006/relationships/hyperlink" Target="https://www.ncbi.nlm.nih.gov/geo/query/acc.cgi?acc=GSE131989" TargetMode="External"/><Relationship Id="rId87" Type="http://schemas.openxmlformats.org/officeDocument/2006/relationships/hyperlink" Target="https://www.ncbi.nlm.nih.gov/geo/query/acc.cgi?acc=GSE72308" TargetMode="External"/><Relationship Id="rId110" Type="http://schemas.openxmlformats.org/officeDocument/2006/relationships/hyperlink" Target="https://ftp.ncbi.nlm.nih.gov/geo/series/GSE73nnn/GSE73103/matrix/GSE73103_series_matrix.txt.gz" TargetMode="External"/><Relationship Id="rId115" Type="http://schemas.openxmlformats.org/officeDocument/2006/relationships/hyperlink" Target="https://ftp.ncbi.nlm.nih.gov/geo/series/GSE55nnn/GSE55763/matrix/GSE55763_series_matrix.txt.gz" TargetMode="External"/><Relationship Id="rId131" Type="http://schemas.openxmlformats.org/officeDocument/2006/relationships/hyperlink" Target="https://www.ncbi.nlm.nih.gov/geo/query/acc.cgi?acc=GSE40279" TargetMode="External"/><Relationship Id="rId136" Type="http://schemas.openxmlformats.org/officeDocument/2006/relationships/hyperlink" Target="https://ftp.ncbi.nlm.nih.gov/geo/series/GSE41nnn/GSE41037/matrix/GSE41037_series_matrix.txt.gz" TargetMode="External"/><Relationship Id="rId61" Type="http://schemas.openxmlformats.org/officeDocument/2006/relationships/hyperlink" Target="https://www.ncbi.nlm.nih.gov/geo/query/acc.cgi?acc=GSE146376" TargetMode="External"/><Relationship Id="rId82" Type="http://schemas.openxmlformats.org/officeDocument/2006/relationships/hyperlink" Target="https://pubmed.ncbi.nlm.nih.gov/29921915/" TargetMode="External"/><Relationship Id="rId19" Type="http://schemas.openxmlformats.org/officeDocument/2006/relationships/hyperlink" Target="https://pubmed.ncbi.nlm.nih.gov/37339167/" TargetMode="External"/><Relationship Id="rId14" Type="http://schemas.openxmlformats.org/officeDocument/2006/relationships/hyperlink" Target="https://pubmed.ncbi.nlm.nih.gov/20219944/" TargetMode="External"/><Relationship Id="rId30" Type="http://schemas.openxmlformats.org/officeDocument/2006/relationships/hyperlink" Target="https://www.ncbi.nlm.nih.gov/geo/query/acc.cgi?acc=GSE203332" TargetMode="External"/><Relationship Id="rId35" Type="http://schemas.openxmlformats.org/officeDocument/2006/relationships/hyperlink" Target="https://pubmed.ncbi.nlm.nih.gov/35705375/" TargetMode="External"/><Relationship Id="rId56" Type="http://schemas.openxmlformats.org/officeDocument/2006/relationships/hyperlink" Target="https://pubmed.ncbi.nlm.nih.gov/33371772/" TargetMode="External"/><Relationship Id="rId77" Type="http://schemas.openxmlformats.org/officeDocument/2006/relationships/hyperlink" Target="https://pubmed.ncbi.nlm.nih.gov/30120223/" TargetMode="External"/><Relationship Id="rId100" Type="http://schemas.openxmlformats.org/officeDocument/2006/relationships/hyperlink" Target="https://pubmed.ncbi.nlm.nih.gov/27849614/" TargetMode="External"/><Relationship Id="rId105" Type="http://schemas.openxmlformats.org/officeDocument/2006/relationships/hyperlink" Target="https://www.ncbi.nlm.nih.gov/geo/query/acc.cgi?acc=GSE67705" TargetMode="External"/><Relationship Id="rId126" Type="http://schemas.openxmlformats.org/officeDocument/2006/relationships/hyperlink" Target="https://pubmed.ncbi.nlm.nih.gov/24278132/" TargetMode="External"/><Relationship Id="rId8" Type="http://schemas.openxmlformats.org/officeDocument/2006/relationships/hyperlink" Target="https://www.ncbi.nlm.nih.gov/geo/query/acc.cgi?acc=GSE224624" TargetMode="External"/><Relationship Id="rId51" Type="http://schemas.openxmlformats.org/officeDocument/2006/relationships/hyperlink" Target="https://pubmed.ncbi.nlm.nih.gov/34629083/" TargetMode="External"/><Relationship Id="rId72" Type="http://schemas.openxmlformats.org/officeDocument/2006/relationships/hyperlink" Target="https://www.ncbi.nlm.nih.gov/geo/query/acc.cgi?acc=GSE104210" TargetMode="External"/><Relationship Id="rId93" Type="http://schemas.openxmlformats.org/officeDocument/2006/relationships/hyperlink" Target="https://www.ncbi.nlm.nih.gov/geo/query/acc.cgi?acc=GSE85568" TargetMode="External"/><Relationship Id="rId98" Type="http://schemas.openxmlformats.org/officeDocument/2006/relationships/hyperlink" Target="https://ftp.ncbi.nlm.nih.gov/geo/series/GSE90nnn/GSE90124/matrix/GSE90124_series_matrix.txt.gz" TargetMode="External"/><Relationship Id="rId121" Type="http://schemas.openxmlformats.org/officeDocument/2006/relationships/hyperlink" Target="https://ftp.ncbi.nlm.nih.gov/geo/series/GSE61nnn/GSE61256/matrix/GSE61256-GPL13534_series_matrix.txt.gz" TargetMode="External"/><Relationship Id="rId142" Type="http://schemas.openxmlformats.org/officeDocument/2006/relationships/hyperlink" Target="https://www.ncbi.nlm.nih.gov/geo/query/acc.cgi?acc=GSE28094" TargetMode="External"/><Relationship Id="rId3" Type="http://schemas.openxmlformats.org/officeDocument/2006/relationships/hyperlink" Target="https://www.ncbi.nlm.nih.gov/geo/query/acc.cgi?acc=GSE42861" TargetMode="External"/><Relationship Id="rId25" Type="http://schemas.openxmlformats.org/officeDocument/2006/relationships/hyperlink" Target="https://pubmed.ncbi.nlm.nih.gov/36319817/" TargetMode="External"/><Relationship Id="rId46" Type="http://schemas.openxmlformats.org/officeDocument/2006/relationships/hyperlink" Target="https://www.ncbi.nlm.nih.gov/geo/query/acc.cgi?acc=GSE180474" TargetMode="External"/><Relationship Id="rId67" Type="http://schemas.openxmlformats.org/officeDocument/2006/relationships/hyperlink" Target="https://pubmed.ncbi.nlm.nih.gov/27723282/%20https:/pubmed.ncbi.nlm.nih.gov/31366909/" TargetMode="External"/><Relationship Id="rId116" Type="http://schemas.openxmlformats.org/officeDocument/2006/relationships/hyperlink" Target="https://www.ncbi.nlm.nih.gov/geo/query/acc.cgi?acc=GSE50660" TargetMode="External"/><Relationship Id="rId137" Type="http://schemas.openxmlformats.org/officeDocument/2006/relationships/hyperlink" Target="https://www.ncbi.nlm.nih.gov/geo/query/acc.cgi?acc=GSE36194" TargetMode="External"/><Relationship Id="rId20" Type="http://schemas.openxmlformats.org/officeDocument/2006/relationships/hyperlink" Target="https://pubmed.ncbi.nlm.nih.gov/37300821/" TargetMode="External"/><Relationship Id="rId41" Type="http://schemas.openxmlformats.org/officeDocument/2006/relationships/hyperlink" Target="https://pubmed.ncbi.nlm.nih.gov/36635485/" TargetMode="External"/><Relationship Id="rId62" Type="http://schemas.openxmlformats.org/officeDocument/2006/relationships/hyperlink" Target="https://pubmed.ncbi.nlm.nih.gov/32690065/" TargetMode="External"/><Relationship Id="rId83" Type="http://schemas.openxmlformats.org/officeDocument/2006/relationships/hyperlink" Target="https://www.ncbi.nlm.nih.gov/geo/query/acc.cgi?acc=GSE112611" TargetMode="External"/><Relationship Id="rId88" Type="http://schemas.openxmlformats.org/officeDocument/2006/relationships/hyperlink" Target="https://pubmed.ncbi.nlm.nih.gov/28714863/" TargetMode="External"/><Relationship Id="rId111" Type="http://schemas.openxmlformats.org/officeDocument/2006/relationships/hyperlink" Target="https://www.ncbi.nlm.nih.gov/geo/query/acc.cgi?acc=GSE68838" TargetMode="External"/><Relationship Id="rId132" Type="http://schemas.openxmlformats.org/officeDocument/2006/relationships/hyperlink" Target="https://pubmed.ncbi.nlm.nih.gov/23177740/" TargetMode="External"/><Relationship Id="rId15" Type="http://schemas.openxmlformats.org/officeDocument/2006/relationships/hyperlink" Target="https://pubmed.ncbi.nlm.nih.gov/23334450/https:/pubmed.ncbi.nlm.nih.gov/29921915/" TargetMode="External"/><Relationship Id="rId36" Type="http://schemas.openxmlformats.org/officeDocument/2006/relationships/hyperlink" Target="https://www.ncbi.nlm.nih.gov/geo/query/acc.cgi?acc=GSE190931" TargetMode="External"/><Relationship Id="rId57" Type="http://schemas.openxmlformats.org/officeDocument/2006/relationships/hyperlink" Target="https://www.ncbi.nlm.nih.gov/geo/query/acc.cgi?acc=GSE157131" TargetMode="External"/><Relationship Id="rId106" Type="http://schemas.openxmlformats.org/officeDocument/2006/relationships/hyperlink" Target="https://pubmed.ncbi.nlm.nih.gov/27105112/" TargetMode="External"/><Relationship Id="rId127" Type="http://schemas.openxmlformats.org/officeDocument/2006/relationships/hyperlink" Target="https://ftp.ncbi.nlm.nih.gov/geo/series/GSE51nnn/GSE51057/matrix/GSE51057_series_matrix.txt.gz" TargetMode="External"/><Relationship Id="rId10" Type="http://schemas.openxmlformats.org/officeDocument/2006/relationships/hyperlink" Target="https://www.ncbi.nlm.nih.gov/geo/query/acc.cgi?acc=GSE224364" TargetMode="External"/><Relationship Id="rId31" Type="http://schemas.openxmlformats.org/officeDocument/2006/relationships/hyperlink" Target="https://pubmed.ncbi.nlm.nih.gov/35995800/" TargetMode="External"/><Relationship Id="rId52" Type="http://schemas.openxmlformats.org/officeDocument/2006/relationships/hyperlink" Target="https://www.ncbi.nlm.nih.gov/geo/query/acc.cgi?acc=GSE174422" TargetMode="External"/><Relationship Id="rId73" Type="http://schemas.openxmlformats.org/officeDocument/2006/relationships/hyperlink" Target="https://pubmed.ncbi.nlm.nih.gov/29909548/" TargetMode="External"/><Relationship Id="rId78" Type="http://schemas.openxmlformats.org/officeDocument/2006/relationships/hyperlink" Target="https://ftp.ncbi.nlm.nih.gov/geo/series/GSE114nnn/GSE114134/matrix/GSE114134_series_matrix.txt.gz" TargetMode="External"/><Relationship Id="rId94" Type="http://schemas.openxmlformats.org/officeDocument/2006/relationships/hyperlink" Target="https://pubmed.ncbi.nlm.nih.gov/27942592/" TargetMode="External"/><Relationship Id="rId99" Type="http://schemas.openxmlformats.org/officeDocument/2006/relationships/hyperlink" Target="https://www.ncbi.nlm.nih.gov/geo/query/acc.cgi?acc=GSE89253" TargetMode="External"/><Relationship Id="rId101" Type="http://schemas.openxmlformats.org/officeDocument/2006/relationships/hyperlink" Target="https://ftp.ncbi.nlm.nih.gov/geo/series/GSE89nnn/GSE89253/matrix/GSE89253-GPL13534_series_matrix.txt.gz" TargetMode="External"/><Relationship Id="rId122" Type="http://schemas.openxmlformats.org/officeDocument/2006/relationships/hyperlink" Target="https://www.ncbi.nlm.nih.gov/geo/query/acc.cgi?acc=GSE58119" TargetMode="External"/><Relationship Id="rId143" Type="http://schemas.openxmlformats.org/officeDocument/2006/relationships/hyperlink" Target="https://pubmed.ncbi.nlm.nih.gov/21613409/" TargetMode="External"/><Relationship Id="rId4" Type="http://schemas.openxmlformats.org/officeDocument/2006/relationships/hyperlink" Target="https://www.ncbi.nlm.nih.gov/geo/query/acc.cgi?acc=GSE43414" TargetMode="External"/><Relationship Id="rId9" Type="http://schemas.openxmlformats.org/officeDocument/2006/relationships/hyperlink" Target="https://www.ncbi.nlm.nih.gov/geo/query/acc.cgi?acc=GSE224365" TargetMode="External"/><Relationship Id="rId26" Type="http://schemas.openxmlformats.org/officeDocument/2006/relationships/hyperlink" Target="https://www.ncbi.nlm.nih.gov/geo/query/acc.cgi?acc=GSE213478" TargetMode="External"/><Relationship Id="rId47" Type="http://schemas.openxmlformats.org/officeDocument/2006/relationships/hyperlink" Target="https://pubmed.ncbi.nlm.nih.gov/34353365/" TargetMode="External"/><Relationship Id="rId68" Type="http://schemas.openxmlformats.org/officeDocument/2006/relationships/hyperlink" Target="https://www.ncbi.nlm.nih.gov/geo/query/acc.cgi?acc=GSE128235" TargetMode="External"/><Relationship Id="rId89" Type="http://schemas.openxmlformats.org/officeDocument/2006/relationships/hyperlink" Target="https://ftp.ncbi.nlm.nih.gov/geo/series/GSE72nnn/GSE72308/matrix/GSE72308_series_matrix.txt.gz" TargetMode="External"/><Relationship Id="rId112" Type="http://schemas.openxmlformats.org/officeDocument/2006/relationships/hyperlink" Target="https://ftp.ncbi.nlm.nih.gov/geo/series/GSE68nnn/GSE68838/matrix/GSE68838_series_matrix.txt.gz" TargetMode="External"/><Relationship Id="rId133" Type="http://schemas.openxmlformats.org/officeDocument/2006/relationships/hyperlink" Target="https://ftp.ncbi.nlm.nih.gov/geo/series/GSE40nnn/GSE40279/matrix/GSE40279_series_matrix.txt.gz" TargetMode="External"/><Relationship Id="rId16" Type="http://schemas.openxmlformats.org/officeDocument/2006/relationships/hyperlink" Target="https://pubmed.ncbi.nlm.nih.gov/23631413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1C7A-D913-2B44-8706-265DA5919FCA}">
  <dimension ref="A1:H69"/>
  <sheetViews>
    <sheetView tabSelected="1" topLeftCell="A5" workbookViewId="0">
      <selection activeCell="C24" sqref="C24"/>
    </sheetView>
  </sheetViews>
  <sheetFormatPr defaultColWidth="11" defaultRowHeight="15.95"/>
  <cols>
    <col min="1" max="1" width="34.5" customWidth="1"/>
    <col min="2" max="2" width="23.625" customWidth="1"/>
    <col min="3" max="3" width="25.5" customWidth="1"/>
    <col min="4" max="4" width="68.125" customWidth="1"/>
    <col min="5" max="5" width="49.625" customWidth="1"/>
    <col min="6" max="6" width="26" customWidth="1"/>
    <col min="8" max="8" width="110.5" customWidth="1"/>
  </cols>
  <sheetData>
    <row r="1" spans="1:8" s="9" customFormat="1" ht="15.7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ht="15.75">
      <c r="A2" t="s">
        <v>8</v>
      </c>
      <c r="B2" t="s">
        <v>9</v>
      </c>
      <c r="C2" t="s">
        <v>10</v>
      </c>
      <c r="D2" s="4" t="s">
        <v>11</v>
      </c>
      <c r="E2" s="4" t="s">
        <v>12</v>
      </c>
      <c r="F2" s="8" t="s">
        <v>13</v>
      </c>
      <c r="G2">
        <v>548</v>
      </c>
      <c r="H2" t="s">
        <v>14</v>
      </c>
    </row>
    <row r="3" spans="1:8" ht="15.75">
      <c r="A3" t="s">
        <v>15</v>
      </c>
      <c r="B3" t="s">
        <v>9</v>
      </c>
      <c r="C3" t="s">
        <v>10</v>
      </c>
      <c r="D3" s="4" t="s">
        <v>16</v>
      </c>
      <c r="E3" s="4" t="s">
        <v>17</v>
      </c>
      <c r="F3" t="s">
        <v>18</v>
      </c>
      <c r="G3">
        <v>285</v>
      </c>
      <c r="H3" s="4" t="s">
        <v>19</v>
      </c>
    </row>
    <row r="4" spans="1:8" ht="15.75">
      <c r="A4" t="s">
        <v>20</v>
      </c>
      <c r="B4" t="s">
        <v>9</v>
      </c>
      <c r="C4" t="s">
        <v>21</v>
      </c>
      <c r="D4" s="4" t="s">
        <v>22</v>
      </c>
      <c r="E4" s="4" t="s">
        <v>23</v>
      </c>
      <c r="F4" t="s">
        <v>24</v>
      </c>
      <c r="G4">
        <v>220</v>
      </c>
      <c r="H4" t="s">
        <v>25</v>
      </c>
    </row>
    <row r="5" spans="1:8" ht="32.25">
      <c r="A5" t="s">
        <v>26</v>
      </c>
      <c r="B5" t="s">
        <v>9</v>
      </c>
      <c r="C5" t="s">
        <v>21</v>
      </c>
      <c r="D5" s="4" t="s">
        <v>27</v>
      </c>
      <c r="E5" s="6" t="s">
        <v>28</v>
      </c>
      <c r="F5" t="s">
        <v>29</v>
      </c>
      <c r="G5">
        <v>384</v>
      </c>
      <c r="H5" t="s">
        <v>30</v>
      </c>
    </row>
    <row r="6" spans="1:8" ht="15.75">
      <c r="A6" t="s">
        <v>31</v>
      </c>
      <c r="B6" t="s">
        <v>9</v>
      </c>
      <c r="C6" t="s">
        <v>21</v>
      </c>
      <c r="D6" s="4" t="s">
        <v>32</v>
      </c>
      <c r="E6" s="4" t="s">
        <v>33</v>
      </c>
      <c r="F6" s="8" t="s">
        <v>34</v>
      </c>
      <c r="G6">
        <v>567</v>
      </c>
      <c r="H6" t="s">
        <v>35</v>
      </c>
    </row>
    <row r="7" spans="1:8" ht="15.75">
      <c r="A7" t="s">
        <v>36</v>
      </c>
      <c r="B7" t="s">
        <v>9</v>
      </c>
      <c r="C7" t="s">
        <v>21</v>
      </c>
      <c r="D7" s="4" t="s">
        <v>37</v>
      </c>
      <c r="E7" s="4" t="s">
        <v>38</v>
      </c>
      <c r="F7" s="8" t="s">
        <v>39</v>
      </c>
      <c r="G7">
        <v>215</v>
      </c>
      <c r="H7" t="s">
        <v>40</v>
      </c>
    </row>
    <row r="8" spans="1:8" ht="15.75">
      <c r="A8" t="s">
        <v>41</v>
      </c>
      <c r="B8" t="s">
        <v>9</v>
      </c>
      <c r="C8" t="s">
        <v>42</v>
      </c>
      <c r="D8" s="4" t="s">
        <v>43</v>
      </c>
      <c r="E8" s="4" t="s">
        <v>44</v>
      </c>
      <c r="F8" s="8" t="s">
        <v>45</v>
      </c>
      <c r="G8">
        <v>342</v>
      </c>
      <c r="H8" t="s">
        <v>46</v>
      </c>
    </row>
    <row r="9" spans="1:8" ht="15.75">
      <c r="A9" t="s">
        <v>47</v>
      </c>
      <c r="B9" t="s">
        <v>9</v>
      </c>
      <c r="C9" t="s">
        <v>21</v>
      </c>
      <c r="D9" s="4" t="s">
        <v>48</v>
      </c>
      <c r="E9" s="4" t="s">
        <v>44</v>
      </c>
      <c r="F9" s="8" t="s">
        <v>45</v>
      </c>
      <c r="G9">
        <v>205</v>
      </c>
      <c r="H9" s="4" t="s">
        <v>49</v>
      </c>
    </row>
    <row r="10" spans="1:8" ht="15.75">
      <c r="A10" t="s">
        <v>50</v>
      </c>
      <c r="B10" t="s">
        <v>9</v>
      </c>
      <c r="C10" t="s">
        <v>21</v>
      </c>
      <c r="D10" s="4" t="s">
        <v>51</v>
      </c>
      <c r="E10" s="4" t="s">
        <v>52</v>
      </c>
      <c r="F10" s="8" t="s">
        <v>53</v>
      </c>
      <c r="G10">
        <v>279</v>
      </c>
      <c r="H10" t="s">
        <v>54</v>
      </c>
    </row>
    <row r="11" spans="1:8" ht="15.75">
      <c r="A11" t="s">
        <v>55</v>
      </c>
      <c r="B11" t="s">
        <v>9</v>
      </c>
      <c r="C11" t="s">
        <v>21</v>
      </c>
      <c r="D11" t="s">
        <v>56</v>
      </c>
      <c r="E11" t="s">
        <v>57</v>
      </c>
      <c r="F11" s="8" t="s">
        <v>58</v>
      </c>
      <c r="G11">
        <v>261</v>
      </c>
      <c r="H11" s="4" t="s">
        <v>59</v>
      </c>
    </row>
    <row r="12" spans="1:8" ht="15.75">
      <c r="A12" t="s">
        <v>60</v>
      </c>
      <c r="B12" t="s">
        <v>9</v>
      </c>
      <c r="C12" t="s">
        <v>21</v>
      </c>
      <c r="D12" s="4" t="s">
        <v>61</v>
      </c>
      <c r="E12" s="4" t="s">
        <v>62</v>
      </c>
      <c r="F12" s="8" t="s">
        <v>63</v>
      </c>
      <c r="G12">
        <v>295</v>
      </c>
      <c r="H12" s="4" t="s">
        <v>64</v>
      </c>
    </row>
    <row r="13" spans="1:8" ht="15.75">
      <c r="A13" t="s">
        <v>65</v>
      </c>
      <c r="B13" t="s">
        <v>9</v>
      </c>
      <c r="C13" t="s">
        <v>21</v>
      </c>
      <c r="D13" s="4" t="s">
        <v>66</v>
      </c>
      <c r="E13" s="4" t="s">
        <v>67</v>
      </c>
      <c r="F13" s="8" t="s">
        <v>68</v>
      </c>
      <c r="G13">
        <v>200</v>
      </c>
      <c r="H13" s="4" t="s">
        <v>69</v>
      </c>
    </row>
    <row r="14" spans="1:8" ht="15.75">
      <c r="A14" t="s">
        <v>70</v>
      </c>
      <c r="B14" t="s">
        <v>9</v>
      </c>
      <c r="C14" t="s">
        <v>21</v>
      </c>
      <c r="D14" s="4" t="s">
        <v>71</v>
      </c>
      <c r="E14" s="4" t="s">
        <v>72</v>
      </c>
      <c r="F14" s="8" t="s">
        <v>73</v>
      </c>
      <c r="G14">
        <v>322</v>
      </c>
      <c r="H14" s="4" t="s">
        <v>74</v>
      </c>
    </row>
    <row r="15" spans="1:8" ht="15.75">
      <c r="A15" t="s">
        <v>75</v>
      </c>
      <c r="B15" t="s">
        <v>9</v>
      </c>
      <c r="C15" t="s">
        <v>21</v>
      </c>
      <c r="D15" s="4" t="s">
        <v>76</v>
      </c>
      <c r="E15" s="4" t="s">
        <v>77</v>
      </c>
      <c r="F15" s="8" t="s">
        <v>78</v>
      </c>
      <c r="G15">
        <v>261</v>
      </c>
      <c r="H15" s="4" t="s">
        <v>79</v>
      </c>
    </row>
    <row r="16" spans="1:8" ht="15.75">
      <c r="A16" t="s">
        <v>80</v>
      </c>
      <c r="B16" t="s">
        <v>9</v>
      </c>
      <c r="C16" t="s">
        <v>21</v>
      </c>
      <c r="D16" s="4" t="s">
        <v>81</v>
      </c>
      <c r="E16" s="4" t="s">
        <v>82</v>
      </c>
      <c r="F16" s="8" t="s">
        <v>83</v>
      </c>
      <c r="G16">
        <v>223</v>
      </c>
      <c r="H16" s="4" t="s">
        <v>84</v>
      </c>
    </row>
    <row r="17" spans="1:8" ht="15.75">
      <c r="A17" t="s">
        <v>85</v>
      </c>
      <c r="B17" t="s">
        <v>9</v>
      </c>
      <c r="C17" t="s">
        <v>21</v>
      </c>
      <c r="D17" s="4" t="s">
        <v>86</v>
      </c>
      <c r="E17" s="4" t="s">
        <v>87</v>
      </c>
      <c r="F17" s="8" t="s">
        <v>88</v>
      </c>
      <c r="G17">
        <v>284</v>
      </c>
      <c r="H17" s="4" t="s">
        <v>89</v>
      </c>
    </row>
    <row r="18" spans="1:8" ht="15.75">
      <c r="A18" t="s">
        <v>90</v>
      </c>
      <c r="B18" t="s">
        <v>9</v>
      </c>
      <c r="C18" t="s">
        <v>21</v>
      </c>
      <c r="D18" s="4" t="s">
        <v>91</v>
      </c>
      <c r="E18" s="4" t="s">
        <v>92</v>
      </c>
      <c r="F18" s="8" t="s">
        <v>93</v>
      </c>
      <c r="G18">
        <v>355</v>
      </c>
      <c r="H18" s="4" t="s">
        <v>94</v>
      </c>
    </row>
    <row r="19" spans="1:8" ht="15.75">
      <c r="A19" t="s">
        <v>95</v>
      </c>
      <c r="B19" t="s">
        <v>9</v>
      </c>
      <c r="C19" t="s">
        <v>21</v>
      </c>
      <c r="D19" s="4" t="s">
        <v>96</v>
      </c>
      <c r="E19" s="4" t="s">
        <v>97</v>
      </c>
      <c r="F19" s="8" t="s">
        <v>98</v>
      </c>
      <c r="G19">
        <v>464</v>
      </c>
      <c r="H19" s="4" t="s">
        <v>99</v>
      </c>
    </row>
    <row r="20" spans="1:8" ht="15.75">
      <c r="A20" t="s">
        <v>100</v>
      </c>
      <c r="B20" t="s">
        <v>9</v>
      </c>
      <c r="C20" t="s">
        <v>21</v>
      </c>
      <c r="D20" s="4" t="s">
        <v>101</v>
      </c>
      <c r="E20" s="4" t="s">
        <v>102</v>
      </c>
      <c r="F20" s="8" t="s">
        <v>103</v>
      </c>
      <c r="G20">
        <v>271</v>
      </c>
      <c r="H20" s="4" t="s">
        <v>104</v>
      </c>
    </row>
    <row r="21" spans="1:8" ht="32.25">
      <c r="A21" t="s">
        <v>105</v>
      </c>
      <c r="B21" t="s">
        <v>9</v>
      </c>
      <c r="C21" t="s">
        <v>21</v>
      </c>
      <c r="D21" s="4" t="s">
        <v>106</v>
      </c>
      <c r="E21" s="6" t="s">
        <v>107</v>
      </c>
      <c r="F21" s="8" t="s">
        <v>108</v>
      </c>
      <c r="G21">
        <v>329</v>
      </c>
      <c r="H21" s="4" t="s">
        <v>109</v>
      </c>
    </row>
    <row r="22" spans="1:8" ht="15.75">
      <c r="A22" t="s">
        <v>110</v>
      </c>
      <c r="B22" t="s">
        <v>9</v>
      </c>
      <c r="C22" t="s">
        <v>21</v>
      </c>
      <c r="D22" s="4" t="s">
        <v>111</v>
      </c>
      <c r="E22" s="4" t="s">
        <v>112</v>
      </c>
      <c r="F22" s="8" t="s">
        <v>113</v>
      </c>
      <c r="G22">
        <v>656</v>
      </c>
      <c r="H22" s="4" t="s">
        <v>114</v>
      </c>
    </row>
    <row r="23" spans="1:8" ht="15.75">
      <c r="A23" t="s">
        <v>115</v>
      </c>
      <c r="B23" t="s">
        <v>9</v>
      </c>
      <c r="C23" t="s">
        <v>10</v>
      </c>
      <c r="D23" s="4" t="s">
        <v>116</v>
      </c>
      <c r="E23" s="4" t="s">
        <v>117</v>
      </c>
      <c r="F23" s="8" t="s">
        <v>118</v>
      </c>
      <c r="G23">
        <v>1628</v>
      </c>
      <c r="H23" s="4" t="s">
        <v>119</v>
      </c>
    </row>
    <row r="24" spans="1:8" ht="32.25">
      <c r="A24" t="s">
        <v>120</v>
      </c>
      <c r="B24" t="s">
        <v>9</v>
      </c>
      <c r="C24" t="s">
        <v>121</v>
      </c>
      <c r="D24" s="4" t="s">
        <v>122</v>
      </c>
      <c r="E24" s="6" t="s">
        <v>123</v>
      </c>
      <c r="F24" t="s">
        <v>124</v>
      </c>
      <c r="G24">
        <v>689</v>
      </c>
      <c r="H24" t="s">
        <v>125</v>
      </c>
    </row>
    <row r="25" spans="1:8" ht="15.75">
      <c r="A25" t="s">
        <v>126</v>
      </c>
      <c r="B25" t="s">
        <v>9</v>
      </c>
      <c r="C25" t="s">
        <v>121</v>
      </c>
      <c r="D25" s="4" t="s">
        <v>127</v>
      </c>
      <c r="E25" t="s">
        <v>128</v>
      </c>
      <c r="F25" t="s">
        <v>129</v>
      </c>
      <c r="G25">
        <v>845</v>
      </c>
      <c r="H25" t="s">
        <v>130</v>
      </c>
    </row>
    <row r="26" spans="1:8" ht="15.75">
      <c r="A26" t="s">
        <v>131</v>
      </c>
      <c r="B26" t="s">
        <v>9</v>
      </c>
      <c r="C26" t="s">
        <v>121</v>
      </c>
      <c r="D26" s="4" t="s">
        <v>132</v>
      </c>
      <c r="E26" s="4" t="s">
        <v>133</v>
      </c>
      <c r="F26" s="8" t="s">
        <v>134</v>
      </c>
      <c r="G26">
        <v>260</v>
      </c>
      <c r="H26" t="s">
        <v>135</v>
      </c>
    </row>
    <row r="27" spans="1:8" ht="15.75">
      <c r="A27" t="s">
        <v>136</v>
      </c>
      <c r="B27" t="s">
        <v>9</v>
      </c>
      <c r="C27" t="s">
        <v>121</v>
      </c>
      <c r="D27" s="4" t="s">
        <v>137</v>
      </c>
      <c r="E27" s="4" t="s">
        <v>138</v>
      </c>
      <c r="F27" s="8" t="s">
        <v>139</v>
      </c>
      <c r="G27">
        <v>675</v>
      </c>
      <c r="H27" t="s">
        <v>140</v>
      </c>
    </row>
    <row r="28" spans="1:8" ht="15.75">
      <c r="A28" t="s">
        <v>141</v>
      </c>
      <c r="B28" t="s">
        <v>9</v>
      </c>
      <c r="C28" t="s">
        <v>142</v>
      </c>
      <c r="D28" s="4" t="s">
        <v>143</v>
      </c>
      <c r="E28" s="4" t="s">
        <v>144</v>
      </c>
      <c r="F28" t="s">
        <v>145</v>
      </c>
      <c r="G28">
        <v>696</v>
      </c>
      <c r="H28" t="s">
        <v>146</v>
      </c>
    </row>
    <row r="29" spans="1:8" ht="15.75">
      <c r="A29" t="s">
        <v>147</v>
      </c>
      <c r="B29" t="s">
        <v>9</v>
      </c>
      <c r="C29" t="s">
        <v>142</v>
      </c>
      <c r="D29" s="4" t="s">
        <v>148</v>
      </c>
      <c r="E29" s="4" t="s">
        <v>149</v>
      </c>
      <c r="F29" t="s">
        <v>150</v>
      </c>
      <c r="G29">
        <v>782</v>
      </c>
      <c r="H29" t="s">
        <v>151</v>
      </c>
    </row>
    <row r="30" spans="1:8" ht="15.75">
      <c r="A30" s="1" t="s">
        <v>152</v>
      </c>
      <c r="B30" s="1" t="s">
        <v>9</v>
      </c>
      <c r="C30" s="1" t="s">
        <v>142</v>
      </c>
      <c r="D30" s="5" t="s">
        <v>153</v>
      </c>
      <c r="E30" s="7" t="s">
        <v>154</v>
      </c>
      <c r="F30" s="1" t="s">
        <v>155</v>
      </c>
      <c r="G30">
        <v>712</v>
      </c>
      <c r="H30" t="s">
        <v>156</v>
      </c>
    </row>
    <row r="31" spans="1:8" ht="15.75">
      <c r="A31" s="1" t="s">
        <v>157</v>
      </c>
      <c r="B31" s="1" t="s">
        <v>9</v>
      </c>
      <c r="C31" s="1" t="s">
        <v>142</v>
      </c>
      <c r="D31" s="5" t="s">
        <v>158</v>
      </c>
      <c r="E31" s="7" t="s">
        <v>154</v>
      </c>
      <c r="F31" s="1" t="s">
        <v>155</v>
      </c>
      <c r="G31">
        <v>356</v>
      </c>
      <c r="H31" t="s">
        <v>159</v>
      </c>
    </row>
    <row r="32" spans="1:8" ht="15.75">
      <c r="A32" s="1" t="s">
        <v>160</v>
      </c>
      <c r="B32" s="1" t="s">
        <v>9</v>
      </c>
      <c r="C32" s="1" t="s">
        <v>142</v>
      </c>
      <c r="D32" s="5" t="s">
        <v>161</v>
      </c>
      <c r="E32" s="7" t="s">
        <v>154</v>
      </c>
      <c r="F32" s="1" t="s">
        <v>155</v>
      </c>
      <c r="G32">
        <v>356</v>
      </c>
      <c r="H32" t="s">
        <v>162</v>
      </c>
    </row>
    <row r="33" spans="1:8" ht="15.75">
      <c r="A33" t="s">
        <v>163</v>
      </c>
      <c r="B33" s="3" t="s">
        <v>9</v>
      </c>
      <c r="C33" s="2" t="s">
        <v>142</v>
      </c>
      <c r="D33" s="4" t="s">
        <v>164</v>
      </c>
      <c r="E33" s="4" t="s">
        <v>165</v>
      </c>
      <c r="F33" s="8" t="s">
        <v>166</v>
      </c>
      <c r="G33">
        <v>403</v>
      </c>
      <c r="H33" t="s">
        <v>167</v>
      </c>
    </row>
    <row r="34" spans="1:8" ht="15.75">
      <c r="A34" t="s">
        <v>168</v>
      </c>
      <c r="B34" t="s">
        <v>9</v>
      </c>
      <c r="C34" t="s">
        <v>142</v>
      </c>
      <c r="D34" s="4" t="s">
        <v>169</v>
      </c>
      <c r="E34" s="4" t="s">
        <v>170</v>
      </c>
      <c r="F34" t="s">
        <v>150</v>
      </c>
      <c r="G34">
        <v>655</v>
      </c>
      <c r="H34" t="s">
        <v>171</v>
      </c>
    </row>
    <row r="35" spans="1:8" ht="15.75">
      <c r="A35" t="s">
        <v>172</v>
      </c>
      <c r="B35" t="s">
        <v>9</v>
      </c>
      <c r="C35" t="s">
        <v>142</v>
      </c>
      <c r="D35" s="4" t="s">
        <v>173</v>
      </c>
      <c r="E35" s="4" t="s">
        <v>174</v>
      </c>
      <c r="F35" s="8" t="s">
        <v>175</v>
      </c>
      <c r="G35">
        <v>987</v>
      </c>
      <c r="H35" t="s">
        <v>176</v>
      </c>
    </row>
    <row r="36" spans="1:8" ht="15.75">
      <c r="A36" t="s">
        <v>177</v>
      </c>
      <c r="B36" t="s">
        <v>9</v>
      </c>
      <c r="C36" t="s">
        <v>142</v>
      </c>
      <c r="D36" s="4" t="s">
        <v>178</v>
      </c>
      <c r="E36" s="4" t="s">
        <v>179</v>
      </c>
      <c r="F36" s="8" t="s">
        <v>180</v>
      </c>
      <c r="G36">
        <v>492</v>
      </c>
      <c r="H36" t="s">
        <v>181</v>
      </c>
    </row>
    <row r="37" spans="1:8" ht="15.75">
      <c r="A37" t="s">
        <v>182</v>
      </c>
      <c r="B37" t="s">
        <v>9</v>
      </c>
      <c r="C37" t="s">
        <v>142</v>
      </c>
      <c r="D37" s="4" t="s">
        <v>183</v>
      </c>
      <c r="E37" s="4" t="s">
        <v>184</v>
      </c>
      <c r="F37" s="8" t="s">
        <v>185</v>
      </c>
      <c r="G37">
        <v>379</v>
      </c>
      <c r="H37" t="s">
        <v>186</v>
      </c>
    </row>
    <row r="38" spans="1:8" ht="15.75">
      <c r="A38" t="s">
        <v>187</v>
      </c>
      <c r="B38" t="s">
        <v>9</v>
      </c>
      <c r="C38" t="s">
        <v>142</v>
      </c>
      <c r="D38" s="4" t="s">
        <v>188</v>
      </c>
      <c r="E38" s="4" t="s">
        <v>189</v>
      </c>
      <c r="F38" s="8" t="s">
        <v>190</v>
      </c>
      <c r="G38">
        <v>224</v>
      </c>
      <c r="H38" t="s">
        <v>191</v>
      </c>
    </row>
    <row r="39" spans="1:8" ht="15.75">
      <c r="A39" t="s">
        <v>192</v>
      </c>
      <c r="B39" t="s">
        <v>9</v>
      </c>
      <c r="C39" t="s">
        <v>142</v>
      </c>
      <c r="D39" s="4" t="s">
        <v>193</v>
      </c>
      <c r="E39" s="4" t="s">
        <v>194</v>
      </c>
      <c r="F39" s="8" t="s">
        <v>195</v>
      </c>
      <c r="G39">
        <v>1048</v>
      </c>
      <c r="H39" t="s">
        <v>196</v>
      </c>
    </row>
    <row r="40" spans="1:8" ht="15.75">
      <c r="A40" t="s">
        <v>197</v>
      </c>
      <c r="B40" t="s">
        <v>9</v>
      </c>
      <c r="C40" t="s">
        <v>142</v>
      </c>
      <c r="D40" s="4" t="s">
        <v>198</v>
      </c>
      <c r="E40" s="4" t="s">
        <v>199</v>
      </c>
      <c r="F40" s="8" t="s">
        <v>200</v>
      </c>
      <c r="G40">
        <v>824</v>
      </c>
      <c r="H40" t="s">
        <v>201</v>
      </c>
    </row>
    <row r="41" spans="1:8" ht="15.75">
      <c r="A41" t="s">
        <v>202</v>
      </c>
      <c r="B41" t="s">
        <v>9</v>
      </c>
      <c r="C41" t="s">
        <v>142</v>
      </c>
      <c r="D41" s="4" t="s">
        <v>203</v>
      </c>
      <c r="E41" s="4" t="s">
        <v>199</v>
      </c>
      <c r="F41" s="8" t="s">
        <v>200</v>
      </c>
      <c r="G41">
        <v>479</v>
      </c>
      <c r="H41" t="s">
        <v>204</v>
      </c>
    </row>
    <row r="42" spans="1:8" ht="15.75">
      <c r="A42" t="s">
        <v>205</v>
      </c>
      <c r="B42" t="s">
        <v>9</v>
      </c>
      <c r="C42" t="s">
        <v>142</v>
      </c>
      <c r="D42" s="4" t="s">
        <v>206</v>
      </c>
      <c r="E42" s="4" t="s">
        <v>207</v>
      </c>
      <c r="F42" s="8" t="s">
        <v>208</v>
      </c>
      <c r="G42">
        <v>1471</v>
      </c>
      <c r="H42" t="s">
        <v>209</v>
      </c>
    </row>
    <row r="43" spans="1:8" ht="15.75">
      <c r="A43" t="s">
        <v>210</v>
      </c>
      <c r="B43" t="s">
        <v>9</v>
      </c>
      <c r="C43" t="s">
        <v>142</v>
      </c>
      <c r="D43" s="4" t="s">
        <v>211</v>
      </c>
      <c r="E43" s="4" t="s">
        <v>212</v>
      </c>
      <c r="F43" s="8" t="s">
        <v>213</v>
      </c>
      <c r="G43">
        <v>525</v>
      </c>
      <c r="H43" t="s">
        <v>214</v>
      </c>
    </row>
    <row r="44" spans="1:8" ht="15.75">
      <c r="A44" t="s">
        <v>215</v>
      </c>
      <c r="B44" t="s">
        <v>9</v>
      </c>
      <c r="C44" t="s">
        <v>142</v>
      </c>
      <c r="D44" s="4" t="s">
        <v>216</v>
      </c>
      <c r="E44" s="4" t="s">
        <v>217</v>
      </c>
      <c r="F44" s="8" t="s">
        <v>218</v>
      </c>
      <c r="G44">
        <v>341</v>
      </c>
      <c r="H44" t="s">
        <v>219</v>
      </c>
    </row>
    <row r="45" spans="1:8" ht="15.75">
      <c r="A45" t="s">
        <v>220</v>
      </c>
      <c r="B45" t="s">
        <v>9</v>
      </c>
      <c r="C45" t="s">
        <v>142</v>
      </c>
      <c r="D45" s="4" t="s">
        <v>221</v>
      </c>
      <c r="E45" s="4" t="s">
        <v>222</v>
      </c>
      <c r="F45" s="8" t="s">
        <v>223</v>
      </c>
      <c r="G45">
        <v>396</v>
      </c>
      <c r="H45" t="s">
        <v>224</v>
      </c>
    </row>
    <row r="46" spans="1:8" ht="15.75">
      <c r="A46" t="s">
        <v>225</v>
      </c>
      <c r="B46" t="s">
        <v>9</v>
      </c>
      <c r="C46" t="s">
        <v>142</v>
      </c>
      <c r="D46" s="4" t="s">
        <v>226</v>
      </c>
      <c r="E46" s="4" t="s">
        <v>222</v>
      </c>
      <c r="F46" s="8" t="s">
        <v>223</v>
      </c>
      <c r="G46">
        <v>206</v>
      </c>
      <c r="H46" t="s">
        <v>227</v>
      </c>
    </row>
    <row r="47" spans="1:8" ht="15.75">
      <c r="A47" t="s">
        <v>228</v>
      </c>
      <c r="B47" t="s">
        <v>9</v>
      </c>
      <c r="C47" t="s">
        <v>142</v>
      </c>
      <c r="D47" s="4" t="s">
        <v>229</v>
      </c>
      <c r="E47" t="s">
        <v>128</v>
      </c>
      <c r="F47" s="8" t="s">
        <v>93</v>
      </c>
      <c r="G47">
        <v>256</v>
      </c>
      <c r="H47" t="s">
        <v>230</v>
      </c>
    </row>
    <row r="48" spans="1:8" ht="15.75">
      <c r="A48" t="s">
        <v>231</v>
      </c>
      <c r="B48" t="s">
        <v>9</v>
      </c>
      <c r="C48" t="s">
        <v>142</v>
      </c>
      <c r="D48" s="4" t="s">
        <v>232</v>
      </c>
      <c r="E48" s="4" t="s">
        <v>233</v>
      </c>
      <c r="F48" s="8" t="s">
        <v>234</v>
      </c>
      <c r="G48">
        <v>934</v>
      </c>
      <c r="H48" t="s">
        <v>235</v>
      </c>
    </row>
    <row r="49" spans="1:8" ht="15.75">
      <c r="A49" t="s">
        <v>236</v>
      </c>
      <c r="B49" t="s">
        <v>9</v>
      </c>
      <c r="C49" t="s">
        <v>142</v>
      </c>
      <c r="D49" s="4" t="s">
        <v>237</v>
      </c>
      <c r="E49" s="4" t="s">
        <v>238</v>
      </c>
      <c r="F49" s="8" t="s">
        <v>39</v>
      </c>
      <c r="G49">
        <v>1177</v>
      </c>
      <c r="H49" t="s">
        <v>239</v>
      </c>
    </row>
    <row r="50" spans="1:8" ht="15.75">
      <c r="A50" t="s">
        <v>240</v>
      </c>
      <c r="B50" t="s">
        <v>9</v>
      </c>
      <c r="C50" t="s">
        <v>142</v>
      </c>
      <c r="D50" s="4" t="s">
        <v>241</v>
      </c>
      <c r="E50" s="4" t="s">
        <v>242</v>
      </c>
      <c r="F50" s="8" t="s">
        <v>243</v>
      </c>
      <c r="G50">
        <v>1218</v>
      </c>
      <c r="H50" t="s">
        <v>244</v>
      </c>
    </row>
    <row r="51" spans="1:8" ht="15.75">
      <c r="A51" t="s">
        <v>245</v>
      </c>
      <c r="B51" t="s">
        <v>9</v>
      </c>
      <c r="C51" t="s">
        <v>142</v>
      </c>
      <c r="D51" s="4" t="s">
        <v>246</v>
      </c>
      <c r="E51" s="4" t="s">
        <v>12</v>
      </c>
      <c r="F51" s="8" t="s">
        <v>13</v>
      </c>
      <c r="G51">
        <v>280</v>
      </c>
      <c r="H51" t="s">
        <v>247</v>
      </c>
    </row>
    <row r="52" spans="1:8" ht="15.75">
      <c r="A52" t="s">
        <v>248</v>
      </c>
      <c r="B52" t="s">
        <v>9</v>
      </c>
      <c r="C52" t="s">
        <v>142</v>
      </c>
      <c r="D52" s="4" t="s">
        <v>249</v>
      </c>
      <c r="E52" t="s">
        <v>128</v>
      </c>
      <c r="F52" s="8" t="s">
        <v>250</v>
      </c>
      <c r="G52">
        <v>500</v>
      </c>
      <c r="H52" t="s">
        <v>251</v>
      </c>
    </row>
    <row r="53" spans="1:8" ht="32.25">
      <c r="A53" t="s">
        <v>252</v>
      </c>
      <c r="B53" t="s">
        <v>9</v>
      </c>
      <c r="C53" t="s">
        <v>142</v>
      </c>
      <c r="D53" s="4" t="s">
        <v>253</v>
      </c>
      <c r="E53" s="6" t="s">
        <v>254</v>
      </c>
      <c r="F53" s="8" t="s">
        <v>255</v>
      </c>
      <c r="G53">
        <v>371</v>
      </c>
      <c r="H53" t="s">
        <v>256</v>
      </c>
    </row>
    <row r="54" spans="1:8" ht="15.75">
      <c r="A54" t="s">
        <v>257</v>
      </c>
      <c r="B54" t="s">
        <v>9</v>
      </c>
      <c r="C54" t="s">
        <v>142</v>
      </c>
      <c r="D54" s="4" t="s">
        <v>258</v>
      </c>
      <c r="E54" s="4" t="s">
        <v>259</v>
      </c>
      <c r="F54" s="8" t="s">
        <v>113</v>
      </c>
      <c r="G54">
        <v>537</v>
      </c>
      <c r="H54" t="s">
        <v>260</v>
      </c>
    </row>
    <row r="55" spans="1:8" ht="96.75">
      <c r="A55" t="s">
        <v>261</v>
      </c>
      <c r="B55" t="s">
        <v>9</v>
      </c>
      <c r="C55" t="s">
        <v>142</v>
      </c>
      <c r="D55" s="4" t="s">
        <v>262</v>
      </c>
      <c r="E55" s="6" t="s">
        <v>263</v>
      </c>
      <c r="F55" s="8" t="s">
        <v>264</v>
      </c>
      <c r="G55">
        <v>474</v>
      </c>
      <c r="H55" t="s">
        <v>265</v>
      </c>
    </row>
    <row r="56" spans="1:8" ht="32.25">
      <c r="A56" t="s">
        <v>266</v>
      </c>
      <c r="B56" t="s">
        <v>9</v>
      </c>
      <c r="C56" t="s">
        <v>142</v>
      </c>
      <c r="D56" s="4" t="s">
        <v>267</v>
      </c>
      <c r="E56" s="6" t="s">
        <v>268</v>
      </c>
      <c r="F56" s="8" t="s">
        <v>29</v>
      </c>
      <c r="G56">
        <v>402</v>
      </c>
      <c r="H56" s="4" t="s">
        <v>269</v>
      </c>
    </row>
    <row r="57" spans="1:8" ht="15.75">
      <c r="A57" t="s">
        <v>270</v>
      </c>
      <c r="B57" t="s">
        <v>9</v>
      </c>
      <c r="C57" t="s">
        <v>142</v>
      </c>
      <c r="D57" s="4" t="s">
        <v>271</v>
      </c>
      <c r="E57" s="4" t="s">
        <v>272</v>
      </c>
      <c r="F57" s="8" t="s">
        <v>113</v>
      </c>
      <c r="G57">
        <v>378</v>
      </c>
      <c r="H57" s="4" t="s">
        <v>273</v>
      </c>
    </row>
    <row r="58" spans="1:8" ht="15.75">
      <c r="A58" t="s">
        <v>274</v>
      </c>
      <c r="B58" t="s">
        <v>9</v>
      </c>
      <c r="C58" t="s">
        <v>142</v>
      </c>
      <c r="D58" s="4" t="s">
        <v>275</v>
      </c>
      <c r="E58" t="s">
        <v>128</v>
      </c>
      <c r="F58" s="8" t="s">
        <v>276</v>
      </c>
      <c r="G58">
        <v>302</v>
      </c>
      <c r="H58" s="4" t="s">
        <v>277</v>
      </c>
    </row>
    <row r="59" spans="1:8" ht="32.25">
      <c r="A59" t="s">
        <v>278</v>
      </c>
      <c r="B59" t="s">
        <v>9</v>
      </c>
      <c r="C59" t="s">
        <v>142</v>
      </c>
      <c r="D59" s="4" t="s">
        <v>279</v>
      </c>
      <c r="E59" s="6" t="s">
        <v>280</v>
      </c>
      <c r="F59" s="8" t="s">
        <v>53</v>
      </c>
      <c r="G59">
        <v>2711</v>
      </c>
      <c r="H59" s="4" t="s">
        <v>281</v>
      </c>
    </row>
    <row r="60" spans="1:8" ht="15.75">
      <c r="A60" t="s">
        <v>282</v>
      </c>
      <c r="B60" t="s">
        <v>9</v>
      </c>
      <c r="C60" t="s">
        <v>283</v>
      </c>
      <c r="D60" s="4" t="s">
        <v>284</v>
      </c>
      <c r="E60" s="4" t="s">
        <v>285</v>
      </c>
      <c r="F60" t="s">
        <v>286</v>
      </c>
      <c r="G60">
        <v>540</v>
      </c>
      <c r="H60" t="s">
        <v>287</v>
      </c>
    </row>
    <row r="61" spans="1:8" ht="15.75">
      <c r="A61" t="s">
        <v>288</v>
      </c>
      <c r="B61" t="s">
        <v>9</v>
      </c>
      <c r="C61" t="s">
        <v>283</v>
      </c>
      <c r="D61" s="4" t="s">
        <v>289</v>
      </c>
      <c r="E61" s="4" t="s">
        <v>290</v>
      </c>
      <c r="F61" s="8" t="s">
        <v>291</v>
      </c>
      <c r="G61">
        <v>282</v>
      </c>
      <c r="H61" s="4" t="s">
        <v>292</v>
      </c>
    </row>
    <row r="62" spans="1:8" ht="15.75">
      <c r="A62" t="s">
        <v>293</v>
      </c>
      <c r="B62" t="s">
        <v>9</v>
      </c>
      <c r="C62" t="s">
        <v>283</v>
      </c>
      <c r="D62" s="4" t="s">
        <v>294</v>
      </c>
      <c r="E62" s="4" t="s">
        <v>295</v>
      </c>
      <c r="F62" s="8" t="s">
        <v>296</v>
      </c>
      <c r="G62">
        <v>283</v>
      </c>
      <c r="H62" s="4" t="s">
        <v>297</v>
      </c>
    </row>
    <row r="63" spans="1:8" ht="48.75">
      <c r="A63" t="s">
        <v>298</v>
      </c>
      <c r="B63" t="s">
        <v>9</v>
      </c>
      <c r="C63" t="s">
        <v>283</v>
      </c>
      <c r="D63" s="4" t="s">
        <v>299</v>
      </c>
      <c r="E63" s="6" t="s">
        <v>300</v>
      </c>
      <c r="F63" s="8" t="s">
        <v>301</v>
      </c>
      <c r="G63">
        <v>720</v>
      </c>
      <c r="H63" s="4" t="s">
        <v>302</v>
      </c>
    </row>
    <row r="64" spans="1:8" ht="15.75">
      <c r="A64" t="s">
        <v>303</v>
      </c>
      <c r="B64" t="s">
        <v>9</v>
      </c>
      <c r="C64" t="s">
        <v>283</v>
      </c>
      <c r="D64" s="4" t="s">
        <v>304</v>
      </c>
      <c r="E64" t="s">
        <v>128</v>
      </c>
      <c r="F64" s="8" t="s">
        <v>305</v>
      </c>
      <c r="G64">
        <v>724</v>
      </c>
      <c r="H64" s="4" t="s">
        <v>306</v>
      </c>
    </row>
    <row r="65" spans="1:8" ht="48.75">
      <c r="A65" t="s">
        <v>307</v>
      </c>
      <c r="B65" t="s">
        <v>9</v>
      </c>
      <c r="C65" t="s">
        <v>283</v>
      </c>
      <c r="D65" s="4" t="s">
        <v>308</v>
      </c>
      <c r="E65" s="6" t="s">
        <v>309</v>
      </c>
      <c r="F65" s="8" t="s">
        <v>310</v>
      </c>
      <c r="G65">
        <v>215</v>
      </c>
      <c r="H65" s="4" t="s">
        <v>311</v>
      </c>
    </row>
    <row r="66" spans="1:8" ht="15.75"/>
    <row r="67" spans="1:8" ht="15.75"/>
    <row r="68" spans="1:8">
      <c r="D68" s="4"/>
      <c r="E68" s="4"/>
      <c r="F68" s="8"/>
      <c r="H68" s="4"/>
    </row>
    <row r="69" spans="1:8">
      <c r="D69" s="4"/>
      <c r="E69" s="4"/>
      <c r="F69" s="8"/>
      <c r="H69" s="4"/>
    </row>
  </sheetData>
  <sortState xmlns:xlrd2="http://schemas.microsoft.com/office/spreadsheetml/2017/richdata2" ref="A2:H69">
    <sortCondition descending="1" ref="C2:C69"/>
  </sortState>
  <hyperlinks>
    <hyperlink ref="D3" r:id="rId1" xr:uid="{16FD17C0-761D-4D4E-895D-4350712A4E6A}"/>
    <hyperlink ref="D60" r:id="rId2" xr:uid="{B774A279-705A-7743-AA84-F773419FFF60}"/>
    <hyperlink ref="D24" r:id="rId3" xr:uid="{B410FF42-A0EF-2143-8BBF-437809B077D5}"/>
    <hyperlink ref="D28" r:id="rId4" xr:uid="{EB26F709-B877-3149-BBF3-951F43FF4B46}"/>
    <hyperlink ref="D25" r:id="rId5" xr:uid="{74E01A03-8FEE-3149-95AF-AB76C199AF72}"/>
    <hyperlink ref="D4" r:id="rId6" xr:uid="{77E4F197-B00F-284B-8944-7D296FB92DDE}"/>
    <hyperlink ref="D5" r:id="rId7" xr:uid="{2DFDD009-D182-5546-84CF-BA1CADF9C934}"/>
    <hyperlink ref="D29" r:id="rId8" xr:uid="{F9155EC1-B442-0344-BAF4-AA8C0AA8693E}"/>
    <hyperlink ref="D30" r:id="rId9" xr:uid="{49DB4416-B6DE-F241-A130-F8263C72FE29}"/>
    <hyperlink ref="D31" r:id="rId10" xr:uid="{7E3B507B-5F10-2D43-A5DB-228541DC298D}"/>
    <hyperlink ref="D32" r:id="rId11" xr:uid="{38594528-FDA4-D548-9F7B-719E579DFA85}"/>
    <hyperlink ref="D33" r:id="rId12" xr:uid="{48624776-929D-354C-8CA1-6EE4923173A9}"/>
    <hyperlink ref="E3" r:id="rId13" xr:uid="{250E48FF-7204-B54C-B79F-FAB294DD5BBC}"/>
    <hyperlink ref="E60" r:id="rId14" xr:uid="{3EB90A87-3841-774C-928A-07671A1217D4}"/>
    <hyperlink ref="E24" r:id="rId15" display="https://pubmed.ncbi.nlm.nih.gov/23334450/https://pubmed.ncbi.nlm.nih.gov/29921915/" xr:uid="{C6A2BD02-97E0-1A4C-BFEC-8BECA4953A93}"/>
    <hyperlink ref="E28" r:id="rId16" xr:uid="{B4035E2C-A695-ED45-AFAB-DE493EF2B31B}"/>
    <hyperlink ref="E4" r:id="rId17" xr:uid="{E680486D-18C4-6447-8AA3-20BB1F6F2C4C}"/>
    <hyperlink ref="E5" r:id="rId18" display="https://pubmed.ncbi.nlm.nih.gov/24603599/" xr:uid="{614465FB-BB21-E14F-ADB5-D48339B2F344}"/>
    <hyperlink ref="E29" r:id="rId19" xr:uid="{E27862EA-1648-EB4D-B224-045F570A266F}"/>
    <hyperlink ref="E30" r:id="rId20" xr:uid="{84801906-56F8-554B-8E45-51C12B169C3B}"/>
    <hyperlink ref="E31" r:id="rId21" xr:uid="{D1D71753-9DF0-914E-80C0-A8AE394FD5C0}"/>
    <hyperlink ref="E32" r:id="rId22" xr:uid="{53BEEE98-80CC-A94A-A81A-F588BF077782}"/>
    <hyperlink ref="E33" r:id="rId23" xr:uid="{90FEFD80-0432-EF4A-A1CE-F68308FC72EC}"/>
    <hyperlink ref="D34" r:id="rId24" xr:uid="{4E40B4A0-552B-48E8-A75A-2D007B4C88BA}"/>
    <hyperlink ref="E34" r:id="rId25" xr:uid="{82F89D5D-9209-4914-9B10-FE27A83A1668}"/>
    <hyperlink ref="D35" r:id="rId26" xr:uid="{498C99EF-22B9-4593-A98A-8600EBB823C6}"/>
    <hyperlink ref="E35" r:id="rId27" xr:uid="{1951351B-4BD6-4F50-9C4D-C1659A6BE18D}"/>
    <hyperlink ref="D26" r:id="rId28" xr:uid="{5BB3DF89-23AE-4A30-AB12-BB1D6D4CAC62}"/>
    <hyperlink ref="E26" r:id="rId29" xr:uid="{8F249294-0E06-4DF9-A182-C1FE6F034F20}"/>
    <hyperlink ref="D36" r:id="rId30" xr:uid="{DE3BE6BD-D964-423B-95AE-C4B86B0C2E8C}"/>
    <hyperlink ref="E36" r:id="rId31" xr:uid="{D8AE4DFF-6FFC-4499-AE6F-8548D1425CA0}"/>
    <hyperlink ref="D37" r:id="rId32" xr:uid="{6588E178-232E-4B1D-8F5B-3707104C8A78}"/>
    <hyperlink ref="E37" r:id="rId33" xr:uid="{AB2458FF-9B61-4D91-AFF1-AB6DFCF6163D}"/>
    <hyperlink ref="D38" r:id="rId34" xr:uid="{BF8AC0D4-0AF3-4469-9038-3CC84D2777E2}"/>
    <hyperlink ref="E38" r:id="rId35" xr:uid="{92DA5837-EF03-4938-8000-1C210D64CE8B}"/>
    <hyperlink ref="D39" r:id="rId36" xr:uid="{06F19145-21E8-4BA4-91EC-D02E31B41830}"/>
    <hyperlink ref="E39" r:id="rId37" xr:uid="{368DE44E-F8AB-4654-9894-75158C52D258}"/>
    <hyperlink ref="D40" r:id="rId38" xr:uid="{6D846B9B-C50A-4FB2-892D-73D8C163E42E}"/>
    <hyperlink ref="E40" r:id="rId39" xr:uid="{53354676-FCFE-4C06-A6F8-F70EEE6C90BC}"/>
    <hyperlink ref="D41" r:id="rId40" xr:uid="{15F55EC7-04DE-48C7-BDB6-5618EC7A8581}"/>
    <hyperlink ref="E41" r:id="rId41" xr:uid="{1A02FB75-D8F5-4D14-975A-BB08D1359A34}"/>
    <hyperlink ref="D42" r:id="rId42" xr:uid="{E20DB441-8AD2-411F-8687-D100F1B72803}"/>
    <hyperlink ref="E42" r:id="rId43" xr:uid="{71919912-6295-4AB9-9918-BB5C67EB7678}"/>
    <hyperlink ref="D43" r:id="rId44" xr:uid="{3D7DFC1C-1CEB-4740-9308-B14CE9D1DE19}"/>
    <hyperlink ref="E43" r:id="rId45" xr:uid="{2A9F94B0-4AA5-4F3D-A846-08689FFBF54E}"/>
    <hyperlink ref="D44" r:id="rId46" xr:uid="{1770C4FE-56AE-47A6-9399-E6AB1F359588}"/>
    <hyperlink ref="E44" r:id="rId47" xr:uid="{EC695A37-23CE-42DC-8368-692EB9C5F903}"/>
    <hyperlink ref="D45" r:id="rId48" xr:uid="{23B5C826-047F-4BF1-874B-4D1FC356B981}"/>
    <hyperlink ref="E45" r:id="rId49" xr:uid="{E1FA66A6-9571-4ABC-A064-437BF3C1ABBC}"/>
    <hyperlink ref="D46" r:id="rId50" xr:uid="{AD3B2942-7528-409F-BC6B-D6AC72AD4C0E}"/>
    <hyperlink ref="E46" r:id="rId51" xr:uid="{4D8B8FE9-745D-42EA-9FFC-9BA3ED7027E9}"/>
    <hyperlink ref="D47" r:id="rId52" xr:uid="{C40423A1-A16F-4D17-9734-0FF075CC6F56}"/>
    <hyperlink ref="D48" r:id="rId53" xr:uid="{C37D7E87-1221-455B-82F3-A13120712B3B}"/>
    <hyperlink ref="E48" r:id="rId54" xr:uid="{CF641837-4727-4400-89BC-F77557662DFA}"/>
    <hyperlink ref="D49" r:id="rId55" xr:uid="{1D92F3BE-62DE-48FD-B9C7-A90C6D0A50FD}"/>
    <hyperlink ref="E49" r:id="rId56" xr:uid="{FDE39B9E-D90C-4F0B-A7C1-117CA668E4BF}"/>
    <hyperlink ref="D50" r:id="rId57" xr:uid="{1B9E95D7-0D84-4420-8FC1-187DAAD0A85F}"/>
    <hyperlink ref="E50" r:id="rId58" xr:uid="{E688A578-CA07-4511-8EEC-7A0F809014DA}"/>
    <hyperlink ref="D2" r:id="rId59" xr:uid="{C134059F-FA67-47A1-A73E-0C21CCCF5614}"/>
    <hyperlink ref="E2" r:id="rId60" xr:uid="{81FE4B51-89E5-42F8-AA6D-8F570C576770}"/>
    <hyperlink ref="D51" r:id="rId61" xr:uid="{E1634ED2-29BD-43C2-8B3E-936931E3846F}"/>
    <hyperlink ref="E51" r:id="rId62" xr:uid="{7FAAE106-9743-4809-B24A-F34B8945C68C}"/>
    <hyperlink ref="D52" r:id="rId63" xr:uid="{D74347D0-C72D-4C4C-8454-4D0FE040ADF6}"/>
    <hyperlink ref="D6" r:id="rId64" xr:uid="{F7CD6B69-1AFD-45E6-A7AC-CC28740D5ADF}"/>
    <hyperlink ref="E6" r:id="rId65" xr:uid="{9A10F8F8-28DA-4603-82CF-D61AFF980667}"/>
    <hyperlink ref="D53" r:id="rId66" xr:uid="{FBC17513-51A5-498C-8871-7E4F09B12C0E}"/>
    <hyperlink ref="E53" r:id="rId67" xr:uid="{88FCD73A-A20A-44C4-8B54-791D4D6BA9E4}"/>
    <hyperlink ref="D54" r:id="rId68" xr:uid="{D5167D83-9FBC-49BB-A686-5D76B6E683AE}"/>
    <hyperlink ref="E54" r:id="rId69" xr:uid="{98132E73-1FD4-4668-BC23-F8DD04210AFB}"/>
    <hyperlink ref="D7" r:id="rId70" xr:uid="{405E90F2-77AE-484B-96BB-C5B2090BF9B0}"/>
    <hyperlink ref="E7" r:id="rId71" xr:uid="{11E6FA7E-57E4-497C-8A83-2581C4AE346C}"/>
    <hyperlink ref="D27" r:id="rId72" xr:uid="{1FA750B3-9C0E-42F1-9783-97EEDDA93BB2}"/>
    <hyperlink ref="E27" r:id="rId73" xr:uid="{3327B636-D507-48F0-A61A-7053243340CB}"/>
    <hyperlink ref="D55" r:id="rId74" xr:uid="{4324EAA5-B09B-4524-BD00-66299E6E08A5}"/>
    <hyperlink ref="E55" r:id="rId75" display="https://pubmed.ncbi.nlm.nih.gov/30792424/  https://pubmed.ncbi.nlm.nih.gov/30926763/ " xr:uid="{1C77AA03-4DB5-4683-8AF6-67F954851F31}"/>
    <hyperlink ref="D8" r:id="rId76" xr:uid="{F826E964-695A-481E-A56E-C1824B752F35}"/>
    <hyperlink ref="E8" r:id="rId77" xr:uid="{9FC054C9-76CD-4AC3-A0EF-BC852CF7CFC0}"/>
    <hyperlink ref="H9" r:id="rId78" xr:uid="{6319E318-70C7-D641-911D-58670D1C5834}"/>
    <hyperlink ref="D9" r:id="rId79" xr:uid="{7B3925BC-4B74-C347-BCDD-92DB5F369EC9}"/>
    <hyperlink ref="E9" r:id="rId80" xr:uid="{CEE3203B-66A7-0444-B78C-4098A0840ADB}"/>
    <hyperlink ref="D10" r:id="rId81" xr:uid="{A01C1E34-4C19-E348-8119-F9DE778480E2}"/>
    <hyperlink ref="E10" r:id="rId82" xr:uid="{85C3551D-101E-3A4C-8897-64D2E7CF8A60}"/>
    <hyperlink ref="D56" r:id="rId83" xr:uid="{2E3CB5CE-5771-924A-AB02-0A89F4F7546B}"/>
    <hyperlink ref="E56" r:id="rId84" display="https://pubmed.ncbi.nlm.nih.gov/30779925/https://pubmed.ncbi.nlm.nih.gov/35172000/" xr:uid="{DB6AF386-1243-0D41-95BA-9059353BD38B}"/>
    <hyperlink ref="H56" r:id="rId85" xr:uid="{E47D006D-0CDB-384B-907E-248C2397C5BF}"/>
    <hyperlink ref="H11" r:id="rId86" xr:uid="{5ED7E0A6-528B-CC4D-B90C-52AFFCD9880C}"/>
    <hyperlink ref="D12" r:id="rId87" xr:uid="{0E920826-5F77-3E49-B705-559EC005E425}"/>
    <hyperlink ref="E12" r:id="rId88" xr:uid="{02AA06D3-E849-D449-A03D-E620232C2BA5}"/>
    <hyperlink ref="H12" r:id="rId89" xr:uid="{E3276354-FC55-A74B-A0DC-96EDA5BBA345}"/>
    <hyperlink ref="D57" r:id="rId90" xr:uid="{17F50A5C-F033-3D45-91F5-D1E478FFF012}"/>
    <hyperlink ref="E57" r:id="rId91" xr:uid="{5BE7D4EB-84C0-4845-9BA8-68CA2088646F}"/>
    <hyperlink ref="H57" r:id="rId92" xr:uid="{86C07FF3-C80E-EB44-90A4-8CC893AD75AE}"/>
    <hyperlink ref="D13" r:id="rId93" xr:uid="{1C7891F9-80B8-0042-9A3D-95F71CB4135D}"/>
    <hyperlink ref="E13" r:id="rId94" xr:uid="{C8A58070-08AE-754B-B9F7-A82CCD54FD7D}"/>
    <hyperlink ref="H13" r:id="rId95" xr:uid="{782EA793-93BA-5E49-826B-86052C72C2CB}"/>
    <hyperlink ref="D14" r:id="rId96" xr:uid="{98583B8A-9D7E-EB4A-A674-321481185366}"/>
    <hyperlink ref="E14" r:id="rId97" xr:uid="{AF8640AE-8580-4948-BB62-9F9843046EA4}"/>
    <hyperlink ref="H14" r:id="rId98" xr:uid="{957D36ED-1290-DE47-AA5E-6720FD844A28}"/>
    <hyperlink ref="D15" r:id="rId99" xr:uid="{ABB123CD-A10E-F245-BCF1-E17019275C53}"/>
    <hyperlink ref="E15" r:id="rId100" xr:uid="{DA6A6AE3-F44F-EE4D-A71D-8FB04791C5A5}"/>
    <hyperlink ref="H15" r:id="rId101" xr:uid="{4EF7FB2D-CDB4-2D40-9713-ABC0AA201283}"/>
    <hyperlink ref="D16" r:id="rId102" xr:uid="{15415EF8-AF62-C74D-ABF0-544591C666C8}"/>
    <hyperlink ref="E16" r:id="rId103" xr:uid="{42293027-8A21-0A45-BC70-D550F57DA3C0}"/>
    <hyperlink ref="H16" r:id="rId104" xr:uid="{C4FB41EA-78FE-5E47-9B92-D2C457CADB9A}"/>
    <hyperlink ref="D17" r:id="rId105" xr:uid="{6797D974-D631-914E-9894-660C5AEEAAA9}"/>
    <hyperlink ref="E17" r:id="rId106" xr:uid="{8F6EB82F-F9D1-1645-83E9-785B0986F6AC}"/>
    <hyperlink ref="H17" r:id="rId107" xr:uid="{AEEE11D5-69B3-214F-8E6A-BFEE4C734A12}"/>
    <hyperlink ref="D18" r:id="rId108" xr:uid="{72B553CD-8BC7-BD43-88AA-920FCA4C57E6}"/>
    <hyperlink ref="E18" r:id="rId109" xr:uid="{E5A606A7-AA65-0F44-91E4-AD53004FEB48}"/>
    <hyperlink ref="H18" r:id="rId110" xr:uid="{742A3E37-C774-EC44-82C7-120A38CD867C}"/>
    <hyperlink ref="D58" r:id="rId111" xr:uid="{374515A3-7B3B-4543-8526-97F3613BDBF7}"/>
    <hyperlink ref="H58" r:id="rId112" xr:uid="{EF042F8A-E0A2-524D-960B-763946D58185}"/>
    <hyperlink ref="D59" r:id="rId113" xr:uid="{087472E2-CDB6-D64C-8417-E42AEE9CC7E0}"/>
    <hyperlink ref="E59" r:id="rId114" display="https://pubmed.ncbi.nlm.nih.gov/25853392/" xr:uid="{4EB22867-749E-CA47-9005-1D0ED2853555}"/>
    <hyperlink ref="H59" r:id="rId115" xr:uid="{99F86C1E-28A0-FA45-B5FD-841956DCCC76}"/>
    <hyperlink ref="D19" r:id="rId116" xr:uid="{9ED964D6-85B8-7040-AEA4-856AB064DD99}"/>
    <hyperlink ref="E19" r:id="rId117" xr:uid="{D4DFBC44-289E-094E-8C2D-08037D075956}"/>
    <hyperlink ref="H19" r:id="rId118" xr:uid="{CFB50D4C-F4EE-8A43-986F-B2B9C5BFB455}"/>
    <hyperlink ref="D20" r:id="rId119" xr:uid="{4DA1EC3D-4CD2-404E-A2A9-F978D46CE98A}"/>
    <hyperlink ref="E20" r:id="rId120" xr:uid="{F558D476-B6FC-9A45-B6B4-879BFCABE76B}"/>
    <hyperlink ref="H20" r:id="rId121" xr:uid="{E55B7AEE-86A3-DC47-9284-F4F3E7BA3740}"/>
    <hyperlink ref="D61" r:id="rId122" xr:uid="{70B81998-A7C8-334D-ACC8-F3DCAF0697BD}"/>
    <hyperlink ref="E61" r:id="rId123" xr:uid="{CD61BAD5-1C7A-DC47-B327-139D34265979}"/>
    <hyperlink ref="H61" r:id="rId124" xr:uid="{D7024318-CC48-834C-948D-2CE94A05532A}"/>
    <hyperlink ref="D21" r:id="rId125" xr:uid="{7E1B2581-62E3-BC4A-830E-BEBFE3FBCD90}"/>
    <hyperlink ref="E21" r:id="rId126" display="https://pubmed.ncbi.nlm.nih.gov/24278132/" xr:uid="{495A79B3-48C1-8A4E-84B2-CE1478228A25}"/>
    <hyperlink ref="H21" r:id="rId127" xr:uid="{F965768C-EC8C-3E45-8465-8C5505A7C5E5}"/>
    <hyperlink ref="D62" r:id="rId128" xr:uid="{E85CC1FE-2C97-1649-B5F5-2361ABD48D27}"/>
    <hyperlink ref="E62" r:id="rId129" xr:uid="{E9BFE1B3-2543-7E47-B3FF-7AC18287EE1E}"/>
    <hyperlink ref="H62" r:id="rId130" xr:uid="{A2A0872A-8752-1E40-A9F1-9635CD4DEF5B}"/>
    <hyperlink ref="D22" r:id="rId131" xr:uid="{5971C70F-0107-3B40-91B9-84FB4B62B577}"/>
    <hyperlink ref="E22" r:id="rId132" xr:uid="{AC1D0754-C2A3-C24B-ACB7-1F6DFD26DCE4}"/>
    <hyperlink ref="H22" r:id="rId133" xr:uid="{87B97876-DB79-7742-BB48-9C619FB15E9C}"/>
    <hyperlink ref="D63" r:id="rId134" xr:uid="{45445494-46A4-C642-94F5-620EF06C835F}"/>
    <hyperlink ref="E63" r:id="rId135" display="https://pubmed.ncbi.nlm.nih.gov/23034122/" xr:uid="{644FB05D-030D-F54E-9BAE-3B8CFBEC2038}"/>
    <hyperlink ref="H63" r:id="rId136" xr:uid="{6216C14F-717A-F646-9ECD-7AC605E656E8}"/>
    <hyperlink ref="D64" r:id="rId137" xr:uid="{E73BB50C-39E9-004C-BA2B-E992311D0D6D}"/>
    <hyperlink ref="H64" r:id="rId138" xr:uid="{73B39363-7027-3242-A351-56851674B4AF}"/>
    <hyperlink ref="D65" r:id="rId139" xr:uid="{F88EFF82-1561-AE4C-A874-7EFD2A4A37F4}"/>
    <hyperlink ref="E65" r:id="rId140" display="https://pubmed.ncbi.nlm.nih.gov/22346766/" xr:uid="{18243193-74AF-9345-BDF0-E193F994837B}"/>
    <hyperlink ref="H65" r:id="rId141" xr:uid="{D9B489C3-9BDB-1F49-8F01-A58E7DCBC104}"/>
    <hyperlink ref="D23" r:id="rId142" xr:uid="{68F0672C-9D0C-044B-917B-84B679810D76}"/>
    <hyperlink ref="E23" r:id="rId143" xr:uid="{6485B466-AD0E-954E-BD78-F45B1D0BE87E}"/>
    <hyperlink ref="H23" r:id="rId144" xr:uid="{61370D75-5CFD-7C41-9321-7C252612A2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B0E0-FAEC-4D74-BCAD-2BEBF01BA66D}">
  <dimension ref="A1:B7"/>
  <sheetViews>
    <sheetView workbookViewId="0">
      <selection activeCell="C11" sqref="C11"/>
    </sheetView>
  </sheetViews>
  <sheetFormatPr defaultRowHeight="15.75"/>
  <cols>
    <col min="1" max="1" width="20.375" customWidth="1"/>
    <col min="2" max="2" width="27.5" customWidth="1"/>
  </cols>
  <sheetData>
    <row r="1" spans="1:2" s="9" customFormat="1">
      <c r="A1" s="9" t="s">
        <v>2</v>
      </c>
      <c r="B1" s="9" t="s">
        <v>312</v>
      </c>
    </row>
    <row r="2" spans="1:2">
      <c r="A2" t="s">
        <v>21</v>
      </c>
      <c r="B2">
        <f>COUNTIF('All datasets'!C:C,"Useful")</f>
        <v>18</v>
      </c>
    </row>
    <row r="3" spans="1:2">
      <c r="A3" t="s">
        <v>121</v>
      </c>
      <c r="B3">
        <f>COUNTIF('All datasets'!C:C,"File read error")</f>
        <v>4</v>
      </c>
    </row>
    <row r="4" spans="1:2">
      <c r="A4" t="s">
        <v>142</v>
      </c>
      <c r="B4">
        <f>COUNTIF('All datasets'!C:C,"Empty matrix")</f>
        <v>32</v>
      </c>
    </row>
    <row r="5" spans="1:2">
      <c r="A5" t="s">
        <v>283</v>
      </c>
      <c r="B5">
        <f>COUNTIF('All datasets'!C:C,"27K Beadchip")</f>
        <v>6</v>
      </c>
    </row>
    <row r="6" spans="1:2">
      <c r="A6" t="s">
        <v>10</v>
      </c>
      <c r="B6">
        <f>COUNTIF('All datasets'!C:C,"Invalid cpg sites")</f>
        <v>3</v>
      </c>
    </row>
    <row r="7" spans="1:2">
      <c r="A7" t="s">
        <v>42</v>
      </c>
      <c r="B7">
        <f>COUNTIF('All datasets'!C:C,"Redundant data")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Suryadevara, Hari Naga Sai Kiran</cp:lastModifiedBy>
  <cp:revision/>
  <dcterms:created xsi:type="dcterms:W3CDTF">2023-08-27T03:29:25Z</dcterms:created>
  <dcterms:modified xsi:type="dcterms:W3CDTF">2023-10-13T01:46:45Z</dcterms:modified>
  <cp:category/>
  <cp:contentStatus/>
</cp:coreProperties>
</file>