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ètre" sheetId="1" r:id="rId3"/>
    <sheet state="visible" name="Affectation DI3 S5" sheetId="2" r:id="rId4"/>
    <sheet state="visible" name="Affectation DI3 S6" sheetId="3" r:id="rId5"/>
    <sheet state="visible" name="Affectation DI4 S7" sheetId="4" r:id="rId6"/>
    <sheet state="visible" name="Affectation DI4 S8" sheetId="5" r:id="rId7"/>
    <sheet state="visible" name="Affectation DI5 S9" sheetId="6" r:id="rId8"/>
    <sheet state="visible" name="Affectation DI5 S10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">
      <text>
        <t xml:space="preserve"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</text>
    </comment>
  </commentList>
</comments>
</file>

<file path=xl/sharedStrings.xml><?xml version="1.0" encoding="utf-8"?>
<sst xmlns="http://schemas.openxmlformats.org/spreadsheetml/2006/main" count="632" uniqueCount="423">
  <si>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</si>
  <si>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</si>
  <si>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</si>
  <si>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</si>
  <si>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</si>
  <si>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</si>
  <si>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</si>
  <si>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</si>
  <si>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</si>
  <si>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</si>
  <si>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</si>
  <si>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</si>
  <si>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</si>
  <si>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</si>
  <si>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</si>
  <si>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</si>
  <si>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</si>
  <si>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</si>
  <si>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</si>
  <si>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</si>
  <si>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</si>
  <si>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</si>
  <si>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</si>
  <si>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</si>
  <si>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</si>
  <si>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</si>
  <si>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</si>
  <si>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</si>
  <si>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</si>
  <si>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</si>
  <si>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</si>
  <si>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</si>
  <si>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</si>
  <si>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</si>
  <si>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</si>
  <si>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</si>
  <si>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</si>
  <si>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</si>
  <si>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</si>
  <si>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</si>
  <si>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</si>
  <si>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</si>
  <si>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</si>
  <si>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</si>
  <si>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</si>
  <si>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</si>
  <si>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</si>
  <si>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</si>
  <si>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</si>
  <si>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</si>
  <si>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</si>
  <si>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</si>
  <si>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</si>
  <si>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</si>
  <si>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</si>
  <si>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</si>
  <si>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</si>
  <si>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</si>
  <si>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</si>
  <si>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</si>
  <si>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</si>
  <si>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</si>
  <si>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</si>
  <si>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</si>
  <si>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</si>
  <si>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</si>
  <si>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</si>
  <si>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Ch. Lenté 3gr</t>
  </si>
  <si>
    <t>J.C. Bourgoin, 3gr</t>
  </si>
  <si>
    <t>Statistiques</t>
  </si>
  <si>
    <t>Ch Lenté 2hCM 4hTPx3gr ; M.Slimane 18hCM 10hTD 8hTPx3gr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</si>
  <si>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</si>
  <si>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</si>
  <si>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</si>
  <si>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</si>
  <si>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</si>
  <si>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</si>
  <si>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</si>
  <si>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</si>
  <si>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ATER2 12hCM ; M. Darwich 4hTP x 3gr</t>
  </si>
  <si>
    <t>Compilation</t>
  </si>
  <si>
    <t>Mundus</t>
  </si>
  <si>
    <t>N. Monmarché, 3gr;</t>
  </si>
  <si>
    <t xml:space="preserve">V. T'Kindt, 2gr ; ATER2 8hTD x1gr, ATER2 8hTD Mundus </t>
  </si>
  <si>
    <t>Projet tutoré 1</t>
  </si>
  <si>
    <t>Programmation orientée objet : C++</t>
  </si>
  <si>
    <t>R. Bocquillon 2gr ; H. Cherni 1gr+ Mundus</t>
  </si>
  <si>
    <t xml:space="preserve">V. T'Kindt, 2gr ;  ATER2 8hTP x1gr, ATER2 8hTP Mundus 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</si>
  <si>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</si>
  <si>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</si>
  <si>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</si>
  <si>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</si>
  <si>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</si>
  <si>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r>
      <rPr/>
      <t>ATER2 3gr + Mundus</t>
    </r>
    <r>
      <rPr>
        <rFont val="Times New Roman"/>
        <color rgb="FF000000"/>
        <sz val="10.0"/>
      </rPr>
      <t xml:space="preserve"> </t>
    </r>
  </si>
  <si>
    <t xml:space="preserve">C.Tacquard 16hCM, 20hTD x3gr + Mundus, 16hTP x3gr + Mundus  ; M. Martineau 12hTP x3gr + Mundus  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</si>
  <si>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</si>
  <si>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</si>
  <si>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</si>
  <si>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</si>
  <si>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</si>
  <si>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</si>
  <si>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</si>
  <si>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</si>
  <si>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H. Cardot x3gr</t>
  </si>
  <si>
    <t>Réseaux</t>
  </si>
  <si>
    <t>H. Cardot  8hCM 2hTD 0hTP  3gr + Mundus; R. Ravaux 12hCM + 4hTD Mundus 14hTP x3gr + 20hTP Mundus ; Mostapha Darwich 4hTD 6hTP x3gr</t>
  </si>
  <si>
    <t>M. Delalandre 16hCM, 10hTD, 3gr ; P. Makris 4hCM, 2hTP , 3gr</t>
  </si>
  <si>
    <t>Illustration d'un SE : Unix</t>
  </si>
  <si>
    <t>SYSTEME ET PARALLELISME</t>
  </si>
  <si>
    <t>J Mendoza 10hCM ; J Mendoza 22h TP 3gr + Mundus</t>
  </si>
  <si>
    <t>Info S6.4</t>
  </si>
  <si>
    <t>Outil pour la synchronisation</t>
  </si>
  <si>
    <t xml:space="preserve">J. Mendoza 3gr  + Mundus </t>
  </si>
  <si>
    <t>GENIE LOGICIEL ET MISE EN ŒUVRE</t>
  </si>
  <si>
    <t>Programmation multi-cœur et GPU</t>
  </si>
  <si>
    <t>R. Raveaux</t>
  </si>
  <si>
    <t>Info S5.5</t>
  </si>
  <si>
    <t>Algorithmique</t>
  </si>
  <si>
    <t>P. Martineau  3 gr</t>
  </si>
  <si>
    <t>Systèmes répartis</t>
  </si>
  <si>
    <t>G. Venturini 12hCM ; H. Cherni 12hTD x3gr + Mundus</t>
  </si>
  <si>
    <t>M. Delalandre 4hCM , 10h TP x3 gr + Mundus ; M. Bollaert 4hCM, 4hTD  x3 gr + Mundus</t>
  </si>
  <si>
    <t>Introduction au génie logiciel</t>
  </si>
  <si>
    <t>N. Ragot 3 gr + Mundus</t>
  </si>
  <si>
    <t>CONCEPTION ET PROGRAMMATION OBJET : MISE EN ŒUVRE JAVA</t>
  </si>
  <si>
    <t>Projet tutoré 2</t>
  </si>
  <si>
    <t>N. Monmarché 1 gr ; P. Gaucher 1 gr ; Y. Kergosien 1 gr</t>
  </si>
  <si>
    <t>Info S6.5</t>
  </si>
  <si>
    <t>Modélisation orientée objet (UML)</t>
  </si>
  <si>
    <t xml:space="preserve">V. T'Kindt 8hCM 8hTD x2gr ; ATER2 8hTD x1gr ; ATER2 8hTD Mundus </t>
  </si>
  <si>
    <t>Programmation orientée objet : Java</t>
  </si>
  <si>
    <t>C. Esswein 6hCM, 6hTDx3gr ; C Gatay/F.Chauveau 4hTDx3gr</t>
  </si>
  <si>
    <t>projet tutoré java</t>
  </si>
  <si>
    <t>C. Esswein x3gr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</si>
  <si>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</si>
  <si>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</si>
  <si>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</si>
  <si>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</si>
  <si>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</si>
  <si>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</si>
  <si>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</si>
  <si>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</si>
  <si>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</si>
  <si>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</si>
  <si>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</si>
  <si>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</si>
  <si>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</si>
  <si>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r>
      <rPr/>
      <t xml:space="preserve">Carsat aract (2h CM) + </t>
    </r>
    <r>
      <rPr>
        <rFont val="Times New Roman"/>
        <sz val="12.0"/>
      </rPr>
      <t>M.L. Albert (6h TDx3gr)</t>
    </r>
  </si>
  <si>
    <t>Ingénieur dans la société : Interculturalité</t>
  </si>
  <si>
    <t>Droit de l'informatique *</t>
  </si>
  <si>
    <t>S. Amary 8hTD x3 gr</t>
  </si>
  <si>
    <t>Environnement économique de l'entreprise : Jeux création entreprise</t>
  </si>
  <si>
    <t>V. Leperlier Roy</t>
  </si>
  <si>
    <t>Management de Projet et Conduite Participative</t>
  </si>
  <si>
    <t>I. Calmé et …  (IAE) 3 gr</t>
  </si>
  <si>
    <t>ScD : RECHERCHE OPERATIONNELLE</t>
  </si>
  <si>
    <t>J.C. Billaut</t>
  </si>
  <si>
    <t>Info S7.1</t>
  </si>
  <si>
    <t>Théorie des Graphes</t>
  </si>
  <si>
    <t>J.C. Billaut, 16hCM 8hTDx3gr 8hTP x3gr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</si>
  <si>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</si>
  <si>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</si>
  <si>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</si>
  <si>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</si>
  <si>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</si>
  <si>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</si>
  <si>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</si>
  <si>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</si>
  <si>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</si>
  <si>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</si>
  <si>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</si>
  <si>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</si>
  <si>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</si>
  <si>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</si>
  <si>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</si>
  <si>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r>
      <rPr>
        <rFont val="Times New Roman"/>
        <sz val="12.0"/>
      </rPr>
      <t>N. Ragot : 2hCM ; N. Ragot 10hTP x3gr ;</t>
    </r>
    <r>
      <rPr>
        <rFont val="Times New Roman"/>
        <color rgb="FFFF0000"/>
        <sz val="12.0"/>
      </rPr>
      <t xml:space="preserve"> </t>
    </r>
    <r>
      <rPr>
        <rFont val="Times New Roman"/>
        <sz val="12.0"/>
      </rPr>
      <t>F. Morin : 4hCM</t>
    </r>
    <r>
      <rPr>
        <rFont val="Times New Roman"/>
        <color rgb="FFFF0000"/>
        <sz val="12.0"/>
      </rPr>
      <t xml:space="preserve"> ; C Sureau : 6hTPx3gr ; P. Commandeur 2hCM</t>
    </r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</si>
  <si>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</si>
  <si>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</si>
  <si>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</si>
  <si>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</si>
  <si>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</si>
  <si>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</si>
  <si>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</si>
  <si>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</si>
  <si>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</si>
  <si>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</si>
  <si>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</si>
  <si>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</si>
  <si>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</si>
  <si>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</si>
  <si>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Olivier Thibault 3gr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</si>
  <si>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</si>
  <si>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</si>
  <si>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</si>
  <si>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</si>
  <si>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</si>
  <si>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</si>
  <si>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</si>
  <si>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</si>
  <si>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</si>
  <si>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</si>
  <si>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M. Bennet 2hCM 2hTD x3gr ; G. Bidault 4hCM 6hTD x3gr; S. Doisneau 2hCM 8hTD</t>
  </si>
  <si>
    <t>Projet professionnel *</t>
  </si>
  <si>
    <t>M. Bennet x3gr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</si>
  <si>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</si>
  <si>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</si>
  <si>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</si>
  <si>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</si>
  <si>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</si>
  <si>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</si>
  <si>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J.Y. Ramel : 22hCM 10hTDx3gr ; P. Makris : 10hTPx3gr</t>
  </si>
  <si>
    <t>Traitement d'images</t>
  </si>
  <si>
    <r>
      <rPr>
        <rFont val="Times New Roman"/>
        <color rgb="FFFF0000"/>
        <sz val="12.0"/>
      </rPr>
      <t xml:space="preserve">V. Poulain d'Andecy : 4hCM </t>
    </r>
    <r>
      <rPr>
        <rFont val="Times New Roman"/>
        <sz val="12.0"/>
      </rPr>
      <t>; J.Y. Ramel : 10hCM 8hTP x3gr</t>
    </r>
  </si>
  <si>
    <t>IL : PLATEFORMES LOGICIELLES</t>
  </si>
  <si>
    <t>Y. Kergosien</t>
  </si>
  <si>
    <t>Info S8.2</t>
  </si>
  <si>
    <t>Plateformes logicielles C++</t>
  </si>
  <si>
    <t>Plateformes logicielles Java</t>
  </si>
  <si>
    <t>H. Cherni: 4hCM 12hTPx3gr ; C. Gatay/F. Chauveau : 2hCM 6hTPx3gr</t>
  </si>
  <si>
    <t>Plateformes logicielles .Net</t>
  </si>
  <si>
    <t>François Xavier Baillet 4hCM Nicolas Dagnas 12hTPx3gr</t>
  </si>
  <si>
    <t>PARCOURS SI : ARCHITECTURE DES SI</t>
  </si>
  <si>
    <t>Info S8.3a</t>
  </si>
  <si>
    <t>Introduction à l'urbanisation des SI</t>
  </si>
  <si>
    <t>D. Conte 2gr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</si>
  <si>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</si>
  <si>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</si>
  <si>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</si>
  <si>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</si>
  <si>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</si>
  <si>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</si>
  <si>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</si>
  <si>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Erwan Genestal (Herve Consultants) 2gr</t>
  </si>
  <si>
    <t>Big Data et gros volume de données</t>
  </si>
  <si>
    <t>C. Cerqueira 2 gr</t>
  </si>
  <si>
    <t>PARCOURS ASR : ARCHITECTURE DES SYSTEMES</t>
  </si>
  <si>
    <t>Info S8.3b</t>
  </si>
  <si>
    <t>Principes avancés des systèmes d'exploitation</t>
  </si>
  <si>
    <t>M. Delalandre 4hCM 4hTD x1gr ; Y; Dyrson 4hCM 4hTP 1 gr</t>
  </si>
  <si>
    <t>Système Unix avancé</t>
  </si>
  <si>
    <t>A. Puret 8hCM 14h TP 1gr</t>
  </si>
  <si>
    <t>Réseaux avancés et télécom</t>
  </si>
  <si>
    <t>A. Soukhal 8hCM 6hTDx1gr 12hTPx1gr</t>
  </si>
  <si>
    <t>PARCOURS ASR : DEVELOPPEMENTS REPARTIS</t>
  </si>
  <si>
    <t>M Delalandre</t>
  </si>
  <si>
    <t>Info S8.4b</t>
  </si>
  <si>
    <t>Virtualisation</t>
  </si>
  <si>
    <t>Hugues Lepesant 1gr</t>
  </si>
  <si>
    <t>Algorithmique distribuée</t>
  </si>
  <si>
    <t>M. Delalandre  8hCM 6hTDx1gr 6hTPx1gr</t>
  </si>
  <si>
    <t>Calcul parallèle et distribué, grilles de calculs</t>
  </si>
  <si>
    <t>Yann Jullian (8hCM 4hTD 8hTP) 1 gr  R. Bocquillon (4hCM 2hTD 6hTP)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</si>
  <si>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</si>
  <si>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</si>
  <si>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</si>
  <si>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</si>
  <si>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</si>
  <si>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F. Morin : 6hTP ; Les encadrants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</si>
  <si>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</si>
  <si>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</si>
  <si>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</si>
  <si>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</si>
  <si>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</si>
  <si>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</si>
  <si>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</si>
  <si>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</si>
  <si>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r>
      <rPr/>
      <t xml:space="preserve">cf. C. Tacquard : </t>
    </r>
    <r>
      <rPr>
        <rFont val="Times New Roman"/>
        <color rgb="FFFF0000"/>
        <sz val="12.0"/>
      </rPr>
      <t xml:space="preserve">M Bennet ? 8hCM 4hTDx2gr (MRH) + </t>
    </r>
    <r>
      <rPr>
        <rFont val="Times New Roman"/>
        <sz val="12.0"/>
      </rPr>
      <t xml:space="preserve">ML Albert 6hCM (Droit du travail)  ; </t>
    </r>
    <r>
      <rPr>
        <rFont val="Times New Roman"/>
        <color rgb="FFFF0000"/>
        <sz val="12.0"/>
      </rPr>
      <t>XXX</t>
    </r>
    <r>
      <rPr>
        <rFont val="Times New Roman"/>
        <sz val="12.0"/>
      </rPr>
      <t xml:space="preserve"> 6hTD</t>
    </r>
    <r>
      <rPr>
        <rFont val="Times New Roman"/>
        <color rgb="FFFF0000"/>
        <sz val="12.0"/>
      </rPr>
      <t xml:space="preserve"> + FOAD 3gr (Risques Pro)</t>
    </r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</si>
  <si>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</si>
  <si>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</si>
  <si>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</si>
  <si>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</si>
  <si>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</si>
  <si>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</si>
  <si>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</si>
  <si>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</si>
  <si>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</si>
  <si>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M. Slimane  2gr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</si>
  <si>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</si>
  <si>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</si>
  <si>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</si>
  <si>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</si>
  <si>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</si>
  <si>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</si>
  <si>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</si>
  <si>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</si>
  <si>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</si>
  <si>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</si>
  <si>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F. Claret x2gr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</si>
  <si>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</si>
  <si>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</si>
  <si>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</si>
  <si>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</si>
  <si>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</si>
  <si>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G. Venturini  2gr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</si>
  <si>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</si>
  <si>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</si>
  <si>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</si>
  <si>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</si>
  <si>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</si>
  <si>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</si>
  <si>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</si>
  <si>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</si>
  <si>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</si>
  <si>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</si>
  <si>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</si>
  <si>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</si>
  <si>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</si>
  <si>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</si>
  <si>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</si>
  <si>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</si>
  <si>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</si>
  <si>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</si>
  <si>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</si>
  <si>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</si>
  <si>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</si>
  <si>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</si>
  <si>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</si>
  <si>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</si>
  <si>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r>
      <rPr/>
      <t>Les encadrants ; Spécif : N Ragot  10hTP  A. Soukhal  10hTP ; Planif P Martineau 6hTP</t>
    </r>
    <r>
      <rPr>
        <rFont val="Times New Roman"/>
        <color rgb="FFFF0000"/>
        <sz val="12.0"/>
      </rPr>
      <t xml:space="preserve"> XXX 6hTP </t>
    </r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</si>
  <si>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</si>
  <si>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</si>
  <si>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</si>
  <si>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</si>
  <si>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</si>
  <si>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</si>
  <si>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</si>
  <si>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</si>
  <si>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JY Ramel (12h) &amp; B. Serre (4h)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</si>
  <si>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</si>
  <si>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</si>
  <si>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</si>
  <si>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</si>
  <si>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</si>
  <si>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</si>
  <si>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</si>
  <si>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</si>
  <si>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AS : 8hCM  2hTD 8hTP</t>
  </si>
  <si>
    <t>Total par éléve (S9) - Systémes d'Information</t>
  </si>
  <si>
    <t>HPC</t>
  </si>
  <si>
    <t>C Cerqueira 4hCM 2hTD</t>
  </si>
  <si>
    <t>Big Data</t>
  </si>
  <si>
    <t>S Laporte 4hCM 4hTP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</si>
  <si>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</si>
  <si>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</si>
  <si>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</si>
  <si>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</si>
  <si>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</si>
  <si>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</si>
  <si>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</si>
  <si>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</si>
  <si>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</si>
  <si>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</si>
  <si>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C. Esswein 8hCM 4hTP</t>
  </si>
  <si>
    <t>Android</t>
  </si>
  <si>
    <t>Sébastien Lacroix : 8hCM 4hTP</t>
  </si>
  <si>
    <t>iOS</t>
  </si>
  <si>
    <t>Vincent Maubert 6hCM 2hTP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</si>
  <si>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</si>
  <si>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</si>
  <si>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</si>
  <si>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</si>
  <si>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</si>
  <si>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</si>
  <si>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</si>
  <si>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</si>
  <si>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</si>
  <si>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</si>
  <si>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</si>
  <si>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</si>
  <si>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</si>
  <si>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</si>
  <si>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</si>
  <si>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</si>
  <si>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</si>
  <si>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</si>
  <si>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</si>
  <si>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</si>
  <si>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</si>
  <si>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</si>
  <si>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</si>
  <si>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</si>
  <si>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</si>
  <si>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</si>
  <si>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</si>
  <si>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</si>
  <si>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</si>
  <si>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r>
      <rPr/>
      <t xml:space="preserve">A. Soukhal 8hCM 4hTD ; </t>
    </r>
    <r>
      <rPr>
        <rFont val="Times New Roman"/>
        <color rgb="FFFF0000"/>
        <sz val="12.0"/>
      </rPr>
      <t>A. Giret 12hTP</t>
    </r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</si>
  <si>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</si>
  <si>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</si>
  <si>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</si>
  <si>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</si>
  <si>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</si>
  <si>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</si>
  <si>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</si>
  <si>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</si>
  <si>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</si>
  <si>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</si>
  <si>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</si>
  <si>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</si>
  <si>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</si>
  <si>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</si>
  <si>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</si>
  <si>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F. Senis 4hCM 2hTD 4hTP et V. Doulcier 4hCM 2hTD 4hTP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</si>
  <si>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</si>
  <si>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</si>
  <si>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</si>
  <si>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</si>
  <si>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</si>
  <si>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</si>
  <si>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r>
      <rPr/>
      <t xml:space="preserve">Les encadrants ; Planif P. Martineau 4hTP </t>
    </r>
    <r>
      <rPr>
        <rFont val="Times New Roman"/>
        <color rgb="FFFF0000"/>
        <sz val="12.0"/>
      </rPr>
      <t>XXX</t>
    </r>
    <r>
      <rPr>
        <rFont val="Times New Roman"/>
        <sz val="12.0"/>
      </rPr>
      <t xml:space="preserve"> 4hTP ; Qu. Log. J.Y. Ramel 10hTP</t>
    </r>
    <r>
      <rPr>
        <rFont val="Times New Roman"/>
        <color rgb="FFFF0000"/>
        <sz val="12.0"/>
      </rPr>
      <t xml:space="preserve"> XXX 10hTP</t>
    </r>
  </si>
  <si>
    <t>SHEJS6</t>
  </si>
  <si>
    <t>Info S10.2</t>
  </si>
  <si>
    <t>Qualité de vie au travail - partie II</t>
  </si>
  <si>
    <r>
      <rPr/>
      <t xml:space="preserve">cf . C. Tacquard  </t>
    </r>
    <r>
      <rPr>
        <rFont val="Times New Roman"/>
        <color rgb="FFFF0000"/>
        <sz val="12.0"/>
      </rPr>
      <t>ML Albert 4hCM (Droit Aff.) XXX 4hTDx2gr (Grille santé)</t>
    </r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</si>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</sst>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5">
    <font>
      <sz val="11.0"/>
      <color rgb="FF000000"/>
      <name val="Calibri"/>
    </font>
    <font>
      <sz val="11.0"/>
      <color rgb="FFFFFFFF"/>
      <name val="Calibri"/>
    </font>
    <font>
      <sz val="14.0"/>
      <color rgb="FF000000"/>
      <name val="Calibri"/>
    </font>
    <font/>
    <font>
      <sz val="10.0"/>
      <name val="Arial"/>
    </font>
    <font>
      <b/>
      <sz val="18.0"/>
      <name val="Calibri"/>
    </font>
    <font>
      <b/>
      <sz val="18.0"/>
      <color rgb="FFFF0000"/>
      <name val="Calibri"/>
    </font>
    <font>
      <b/>
      <sz val="14.0"/>
      <name val="Calibri"/>
    </font>
    <font>
      <b/>
      <sz val="12.0"/>
      <name val="Times New Roman"/>
    </font>
    <font>
      <sz val="10.0"/>
      <color rgb="FF000000"/>
      <name val="Calibri"/>
    </font>
    <font>
      <b/>
      <sz val="14.0"/>
      <color rgb="FFFF0000"/>
      <name val="Calibri"/>
    </font>
    <font>
      <b/>
      <sz val="12.0"/>
      <color rgb="FFFF0000"/>
      <name val="Times New Roman"/>
    </font>
    <font>
      <sz val="14.0"/>
      <name val="Calibri"/>
    </font>
    <font>
      <i/>
      <sz val="14.0"/>
      <name val="Calibri"/>
    </font>
    <font>
      <sz val="12.0"/>
      <name val="Times New Roman"/>
    </font>
    <font>
      <b/>
      <i/>
      <sz val="14.0"/>
      <color rgb="FF0000FF"/>
      <name val="Calibri"/>
    </font>
    <font>
      <sz val="14.0"/>
      <color rgb="FFCCFFCC"/>
      <name val="Calibri"/>
    </font>
    <font>
      <sz val="12.0"/>
      <name val="Arial"/>
    </font>
    <font>
      <sz val="12.0"/>
      <color rgb="FF000000"/>
      <name val="Times New Roman"/>
    </font>
    <font>
      <sz val="12.0"/>
      <color rgb="FFFF0000"/>
      <name val="Times New Roman"/>
    </font>
    <font>
      <sz val="16.0"/>
      <name val="Calibri"/>
    </font>
    <font>
      <sz val="10.0"/>
      <name val="Calibri"/>
    </font>
    <font>
      <b/>
      <sz val="14.0"/>
      <color rgb="FFFFFFFF"/>
      <name val="Calibri"/>
    </font>
    <font>
      <b/>
      <sz val="18.0"/>
      <name val="Times New Roman"/>
    </font>
    <font>
      <b/>
      <sz val="10.0"/>
      <name val="Times New Roman"/>
    </font>
    <font>
      <b/>
      <sz val="12.0"/>
      <color rgb="FFFF0000"/>
      <name val="Arimo"/>
    </font>
    <font>
      <b/>
      <sz val="16.0"/>
      <color rgb="FFFF0000"/>
      <name val="Times New Roman"/>
    </font>
    <font>
      <sz val="16.0"/>
      <color rgb="FFFFFFFF"/>
      <name val="Calibri"/>
    </font>
    <font>
      <b/>
      <sz val="16.0"/>
      <color rgb="FFFFFFFF"/>
      <name val="Times New Roman"/>
    </font>
    <font>
      <sz val="11.0"/>
      <color rgb="FFFF0000"/>
      <name val="Calibri"/>
    </font>
    <font>
      <sz val="12.0"/>
      <color rgb="FFFFFFFF"/>
      <name val="Times New Roman"/>
    </font>
    <font>
      <b/>
      <sz val="12.0"/>
      <color rgb="FF000000"/>
      <name val="Times New Roman"/>
    </font>
    <font>
      <sz val="10.0"/>
      <name val="Times New Roman"/>
    </font>
    <font>
      <b/>
      <sz val="12.0"/>
      <color rgb="FFFFFFFF"/>
      <name val="Times New Roman"/>
    </font>
    <font>
      <sz val="16.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/>
    </border>
    <border>
      <top/>
    </border>
    <border>
      <right style="thin">
        <color rgb="FF000000"/>
      </right>
    </border>
    <border>
      <right style="thin">
        <color rgb="FF000000"/>
      </right>
      <top/>
    </border>
    <border>
      <left/>
      <right style="thin">
        <color rgb="FF000000"/>
      </right>
      <top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bottom/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left/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3" fillId="0" fontId="3" numFmtId="0" xfId="0" applyBorder="1" applyFont="1"/>
    <xf borderId="0" fillId="0" fontId="4" numFmtId="0" xfId="0" applyAlignment="1" applyFont="1">
      <alignment shrinkToFit="0" vertical="center" wrapText="0"/>
    </xf>
    <xf borderId="4" fillId="0" fontId="0" numFmtId="0" xfId="0" applyAlignment="1" applyBorder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ont="1">
      <alignment horizontal="center" shrinkToFit="0" wrapText="0"/>
    </xf>
    <xf borderId="6" fillId="0" fontId="3" numFmtId="0" xfId="0" applyBorder="1" applyFont="1"/>
    <xf borderId="7" fillId="0" fontId="3" numFmtId="0" xfId="0" applyBorder="1" applyFont="1"/>
    <xf borderId="2" fillId="2" fontId="1" numFmtId="0" xfId="0" applyAlignment="1" applyBorder="1" applyFont="1">
      <alignment horizontal="center" shrinkToFit="0" wrapText="0"/>
    </xf>
    <xf borderId="8" fillId="0" fontId="3" numFmtId="0" xfId="0" applyBorder="1" applyFont="1"/>
    <xf borderId="9" fillId="0" fontId="0" numFmtId="0" xfId="0" applyAlignment="1" applyBorder="1" applyFont="1">
      <alignment shrinkToFit="0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shrinkToFit="0" wrapText="0"/>
    </xf>
    <xf borderId="10" fillId="3" fontId="5" numFmtId="0" xfId="0" applyAlignment="1" applyBorder="1" applyFill="1" applyFont="1">
      <alignment horizontal="center" shrinkToFit="0" vertical="center" wrapText="0"/>
    </xf>
    <xf borderId="11" fillId="0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shrinkToFit="0" vertical="center" wrapText="0"/>
    </xf>
    <xf borderId="12" fillId="0" fontId="3" numFmtId="0" xfId="0" applyBorder="1" applyFont="1"/>
    <xf borderId="9" fillId="0" fontId="3" numFmtId="0" xfId="0" applyBorder="1" applyFont="1"/>
    <xf borderId="13" fillId="0" fontId="3" numFmtId="0" xfId="0" applyBorder="1" applyFont="1"/>
    <xf borderId="14" fillId="0" fontId="6" numFmtId="0" xfId="0" applyAlignment="1" applyBorder="1" applyFont="1">
      <alignment horizontal="center" shrinkToFit="0" vertical="center" wrapText="0"/>
    </xf>
    <xf borderId="15" fillId="4" fontId="6" numFmtId="0" xfId="0" applyAlignment="1" applyBorder="1" applyFill="1" applyFont="1">
      <alignment horizontal="center" shrinkToFit="0" vertical="center" wrapText="0"/>
    </xf>
    <xf borderId="16" fillId="0" fontId="7" numFmtId="0" xfId="0" applyAlignment="1" applyBorder="1" applyFont="1">
      <alignment horizontal="center" shrinkToFit="0" vertical="center" wrapText="0"/>
    </xf>
    <xf borderId="17" fillId="4" fontId="7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shrinkToFit="0" wrapText="0"/>
    </xf>
    <xf borderId="18" fillId="4" fontId="7" numFmtId="0" xfId="0" applyAlignment="1" applyBorder="1" applyFont="1">
      <alignment horizontal="center"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left" shrinkToFit="0" wrapText="0"/>
    </xf>
    <xf borderId="19" fillId="0" fontId="3" numFmtId="0" xfId="0" applyBorder="1" applyFont="1"/>
    <xf borderId="20" fillId="0" fontId="3" numFmtId="0" xfId="0" applyBorder="1" applyFont="1"/>
    <xf borderId="21" fillId="0" fontId="7" numFmtId="164" xfId="0" applyAlignment="1" applyBorder="1" applyFont="1" applyNumberFormat="1">
      <alignment horizontal="center" shrinkToFit="0" vertical="center" wrapText="1"/>
    </xf>
    <xf borderId="22" fillId="4" fontId="7" numFmtId="164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shrinkToFit="0" wrapText="0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6" fillId="4" fontId="7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8" fillId="4" fontId="7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6" fillId="0" fontId="3" numFmtId="0" xfId="0" applyBorder="1" applyFont="1"/>
    <xf borderId="0" fillId="0" fontId="0" numFmtId="0" xfId="0" applyAlignment="1" applyFont="1">
      <alignment shrinkToFit="0" wrapText="0"/>
    </xf>
    <xf borderId="11" fillId="5" fontId="7" numFmtId="0" xfId="0" applyAlignment="1" applyBorder="1" applyFill="1" applyFont="1">
      <alignment horizontal="center" shrinkToFit="0" vertical="center" wrapText="0"/>
    </xf>
    <xf borderId="11" fillId="6" fontId="7" numFmtId="0" xfId="0" applyAlignment="1" applyBorder="1" applyFill="1" applyFont="1">
      <alignment horizontal="center" shrinkToFit="0" vertical="center" wrapText="0"/>
    </xf>
    <xf borderId="11" fillId="2" fontId="7" numFmtId="0" xfId="0" applyAlignment="1" applyBorder="1" applyFont="1">
      <alignment horizontal="center" shrinkToFit="0" vertical="center" wrapText="0"/>
    </xf>
    <xf borderId="11" fillId="7" fontId="7" numFmtId="0" xfId="0" applyAlignment="1" applyBorder="1" applyFill="1" applyFont="1">
      <alignment horizontal="center" shrinkToFit="0" vertical="center" wrapText="0"/>
    </xf>
    <xf borderId="2" fillId="0" fontId="0" numFmtId="0" xfId="0" applyAlignment="1" applyBorder="1" applyFont="1">
      <alignment shrinkToFit="0" wrapText="0"/>
    </xf>
    <xf borderId="29" fillId="0" fontId="3" numFmtId="0" xfId="0" applyBorder="1" applyFont="1"/>
    <xf borderId="30" fillId="0" fontId="3" numFmtId="0" xfId="0" applyBorder="1" applyFont="1"/>
    <xf borderId="4" fillId="8" fontId="0" numFmtId="0" xfId="0" applyAlignment="1" applyBorder="1" applyFill="1" applyFont="1">
      <alignment horizontal="center" shrinkToFit="0" wrapText="0"/>
    </xf>
    <xf borderId="31" fillId="0" fontId="3" numFmtId="0" xfId="0" applyBorder="1" applyFont="1"/>
    <xf borderId="32" fillId="0" fontId="3" numFmtId="0" xfId="0" applyBorder="1" applyFont="1"/>
    <xf borderId="27" fillId="0" fontId="3" numFmtId="0" xfId="0" applyBorder="1" applyFont="1"/>
    <xf borderId="33" fillId="0" fontId="3" numFmtId="0" xfId="0" applyBorder="1" applyFont="1"/>
    <xf borderId="4" fillId="0" fontId="0" numFmtId="0" xfId="0" applyAlignment="1" applyBorder="1" applyFont="1">
      <alignment horizontal="center" shrinkToFit="0" wrapText="0"/>
    </xf>
    <xf borderId="34" fillId="0" fontId="3" numFmtId="0" xfId="0" applyBorder="1" applyFont="1"/>
    <xf borderId="35" fillId="4" fontId="7" numFmtId="164" xfId="0" applyAlignment="1" applyBorder="1" applyFont="1" applyNumberFormat="1">
      <alignment horizontal="center" shrinkToFit="0" vertical="center" wrapText="0"/>
    </xf>
    <xf borderId="35" fillId="0" fontId="7" numFmtId="164" xfId="0" applyAlignment="1" applyBorder="1" applyFont="1" applyNumberFormat="1">
      <alignment horizontal="center" shrinkToFit="0" vertical="center" wrapText="0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10" fillId="4" fontId="10" numFmtId="0" xfId="0" applyAlignment="1" applyBorder="1" applyFont="1">
      <alignment horizontal="left" shrinkToFit="0" vertical="center" wrapText="0"/>
    </xf>
    <xf borderId="10" fillId="3" fontId="10" numFmtId="0" xfId="0" applyAlignment="1" applyBorder="1" applyFont="1">
      <alignment horizontal="left" shrinkToFit="0" vertical="center" wrapText="0"/>
    </xf>
    <xf borderId="4" fillId="3" fontId="11" numFmtId="0" xfId="0" applyAlignment="1" applyBorder="1" applyFont="1">
      <alignment shrinkToFit="0" vertical="center" wrapText="0"/>
    </xf>
    <xf borderId="39" fillId="0" fontId="12" numFmtId="0" xfId="0" applyAlignment="1" applyBorder="1" applyFont="1">
      <alignment horizontal="center" shrinkToFit="0" vertical="center" wrapText="0"/>
    </xf>
    <xf borderId="4" fillId="4" fontId="12" numFmtId="0" xfId="0" applyAlignment="1" applyBorder="1" applyFont="1">
      <alignment shrinkToFit="0" vertical="center" wrapText="0"/>
    </xf>
    <xf borderId="29" fillId="0" fontId="12" numFmtId="0" xfId="0" applyAlignment="1" applyBorder="1" applyFont="1">
      <alignment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4" fillId="0" fontId="13" numFmtId="2" xfId="0" applyAlignment="1" applyBorder="1" applyFont="1" applyNumberFormat="1">
      <alignment horizontal="center" shrinkToFit="0" vertical="center" wrapText="0"/>
    </xf>
    <xf borderId="17" fillId="0" fontId="12" numFmtId="0" xfId="0" applyAlignment="1" applyBorder="1" applyFont="1">
      <alignment horizontal="center" shrinkToFit="0" vertical="center" wrapText="0"/>
    </xf>
    <xf borderId="11" fillId="4" fontId="0" numFmtId="0" xfId="0" applyAlignment="1" applyBorder="1" applyFont="1">
      <alignment horizontal="center" shrinkToFit="0" wrapText="0"/>
    </xf>
    <xf borderId="40" fillId="0" fontId="12" numFmtId="0" xfId="0" applyAlignment="1" applyBorder="1" applyFont="1">
      <alignment horizontal="center" shrinkToFit="0" vertical="center" wrapText="0"/>
    </xf>
    <xf borderId="5" fillId="9" fontId="0" numFmtId="0" xfId="0" applyAlignment="1" applyBorder="1" applyFill="1" applyFont="1">
      <alignment horizontal="center" shrinkToFit="0" vertical="center" wrapText="0"/>
    </xf>
    <xf borderId="4" fillId="0" fontId="14" numFmtId="0" xfId="0" applyAlignment="1" applyBorder="1" applyFont="1">
      <alignment horizontal="left" shrinkToFit="0" vertical="center" wrapText="1"/>
    </xf>
    <xf borderId="41" fillId="4" fontId="13" numFmtId="2" xfId="0" applyAlignment="1" applyBorder="1" applyFont="1" applyNumberFormat="1">
      <alignment horizontal="center" shrinkToFit="0" vertical="center" wrapText="0"/>
    </xf>
    <xf borderId="42" fillId="0" fontId="7" numFmtId="0" xfId="0" applyAlignment="1" applyBorder="1" applyFont="1">
      <alignment horizontal="center" shrinkToFit="0" vertical="center" wrapText="0"/>
    </xf>
    <xf borderId="43" fillId="4" fontId="12" numFmtId="164" xfId="0" applyAlignment="1" applyBorder="1" applyFont="1" applyNumberFormat="1">
      <alignment horizontal="right" shrinkToFit="0" vertical="center" wrapText="0"/>
    </xf>
    <xf borderId="2" fillId="0" fontId="12" numFmtId="0" xfId="0" applyAlignment="1" applyBorder="1" applyFont="1">
      <alignment shrinkToFit="0" vertical="center" wrapText="0"/>
    </xf>
    <xf borderId="44" fillId="0" fontId="3" numFmtId="0" xfId="0" applyBorder="1" applyFont="1"/>
    <xf borderId="45" fillId="4" fontId="12" numFmtId="164" xfId="0" applyAlignment="1" applyBorder="1" applyFont="1" applyNumberFormat="1">
      <alignment horizontal="center" shrinkToFit="0" vertical="center" wrapText="0"/>
    </xf>
    <xf borderId="0" fillId="0" fontId="12" numFmtId="164" xfId="0" applyAlignment="1" applyFont="1" applyNumberFormat="1">
      <alignment horizontal="right" shrinkToFit="0" vertical="center" wrapText="0"/>
    </xf>
    <xf borderId="46" fillId="0" fontId="3" numFmtId="0" xfId="0" applyBorder="1" applyFont="1"/>
    <xf borderId="47" fillId="0" fontId="12" numFmtId="164" xfId="0" applyAlignment="1" applyBorder="1" applyFont="1" applyNumberFormat="1">
      <alignment horizontal="right" shrinkToFit="0" vertical="center" wrapText="0"/>
    </xf>
    <xf borderId="1" fillId="4" fontId="10" numFmtId="0" xfId="0" applyAlignment="1" applyBorder="1" applyFont="1">
      <alignment horizontal="center" shrinkToFit="0" vertical="center" wrapText="0"/>
    </xf>
    <xf borderId="1" fillId="4" fontId="15" numFmtId="164" xfId="0" applyAlignment="1" applyBorder="1" applyFont="1" applyNumberFormat="1">
      <alignment horizontal="center" shrinkToFit="0" vertical="center" wrapText="0"/>
    </xf>
    <xf borderId="48" fillId="10" fontId="7" numFmtId="0" xfId="0" applyAlignment="1" applyBorder="1" applyFill="1" applyFont="1">
      <alignment shrinkToFit="0" vertical="center" wrapText="0"/>
    </xf>
    <xf borderId="4" fillId="0" fontId="12" numFmtId="49" xfId="0" applyAlignment="1" applyBorder="1" applyFont="1" applyNumberFormat="1">
      <alignment shrinkToFit="0" vertical="center" wrapText="0"/>
    </xf>
    <xf borderId="49" fillId="4" fontId="15" numFmtId="164" xfId="0" applyAlignment="1" applyBorder="1" applyFont="1" applyNumberFormat="1">
      <alignment horizontal="center" shrinkToFit="0" vertical="center" wrapText="0"/>
    </xf>
    <xf borderId="9" fillId="0" fontId="12" numFmtId="10" xfId="0" applyAlignment="1" applyBorder="1" applyFont="1" applyNumberFormat="1">
      <alignment horizontal="center" shrinkToFit="0" vertical="center" wrapText="0"/>
    </xf>
    <xf borderId="16" fillId="0" fontId="12" numFmtId="1" xfId="0" applyAlignment="1" applyBorder="1" applyFont="1" applyNumberForma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28" fillId="10" fontId="10" numFmtId="1" xfId="0" applyAlignment="1" applyBorder="1" applyFont="1" applyNumberFormat="1">
      <alignment horizontal="center" shrinkToFit="0" vertical="center" wrapText="0"/>
    </xf>
    <xf borderId="16" fillId="0" fontId="12" numFmtId="10" xfId="0" applyAlignment="1" applyBorder="1" applyFont="1" applyNumberFormat="1">
      <alignment horizontal="center" shrinkToFit="0" vertical="center" wrapText="0"/>
    </xf>
    <xf borderId="50" fillId="10" fontId="16" numFmtId="1" xfId="0" applyAlignment="1" applyBorder="1" applyFont="1" applyNumberFormat="1">
      <alignment horizontal="right" shrinkToFit="0" vertical="center" wrapText="0"/>
    </xf>
    <xf borderId="43" fillId="10" fontId="7" numFmtId="0" xfId="0" applyAlignment="1" applyBorder="1" applyFont="1">
      <alignment shrinkToFit="0" vertical="center" wrapText="0"/>
    </xf>
    <xf borderId="51" fillId="0" fontId="3" numFmtId="0" xfId="0" applyBorder="1" applyFont="1"/>
    <xf borderId="11" fillId="0" fontId="12" numFmtId="10" xfId="0" applyAlignment="1" applyBorder="1" applyFont="1" applyNumberFormat="1">
      <alignment horizontal="center" shrinkToFit="0" vertical="center" wrapText="0"/>
    </xf>
    <xf borderId="52" fillId="10" fontId="10" numFmtId="0" xfId="0" applyAlignment="1" applyBorder="1" applyFont="1">
      <alignment horizontal="center" shrinkToFit="0" vertical="center" wrapText="0"/>
    </xf>
    <xf borderId="52" fillId="10" fontId="15" numFmtId="164" xfId="0" applyAlignment="1" applyBorder="1" applyFont="1" applyNumberFormat="1">
      <alignment horizontal="center" shrinkToFit="0" vertical="center" wrapText="0"/>
    </xf>
    <xf borderId="52" fillId="10" fontId="10" numFmtId="10" xfId="0" applyAlignment="1" applyBorder="1" applyFont="1" applyNumberFormat="1">
      <alignment horizontal="center" shrinkToFit="0" vertical="center" wrapText="0"/>
    </xf>
    <xf borderId="53" fillId="0" fontId="3" numFmtId="0" xfId="0" applyBorder="1" applyFont="1"/>
    <xf borderId="0" fillId="0" fontId="17" numFmtId="0" xfId="0" applyAlignment="1" applyFont="1">
      <alignment shrinkToFit="0" vertical="center" wrapText="0"/>
    </xf>
    <xf borderId="9" fillId="0" fontId="12" numFmtId="0" xfId="0" applyAlignment="1" applyBorder="1" applyFont="1">
      <alignment horizontal="center" shrinkToFit="0" vertical="center" wrapText="0"/>
    </xf>
    <xf borderId="9" fillId="0" fontId="13" numFmtId="2" xfId="0" applyAlignment="1" applyBorder="1" applyFont="1" applyNumberFormat="1">
      <alignment horizontal="center" shrinkToFit="0" vertical="center" wrapText="0"/>
    </xf>
    <xf borderId="4" fillId="0" fontId="12" numFmtId="10" xfId="0" applyAlignment="1" applyBorder="1" applyFont="1" applyNumberFormat="1">
      <alignment horizontal="center" shrinkToFit="0" vertical="center" wrapText="0"/>
    </xf>
    <xf borderId="4" fillId="0" fontId="18" numFmtId="0" xfId="0" applyAlignment="1" applyBorder="1" applyFont="1">
      <alignment shrinkToFit="0" vertical="center" wrapText="1"/>
    </xf>
    <xf borderId="54" fillId="10" fontId="10" numFmtId="1" xfId="0" applyAlignment="1" applyBorder="1" applyFont="1" applyNumberFormat="1">
      <alignment horizontal="center" shrinkToFit="0" vertical="center" wrapText="0"/>
    </xf>
    <xf borderId="1" fillId="6" fontId="2" numFmtId="0" xfId="0" applyAlignment="1" applyBorder="1" applyFont="1">
      <alignment shrinkToFit="0" vertical="center" wrapText="0"/>
    </xf>
    <xf borderId="4" fillId="0" fontId="18" numFmtId="0" xfId="0" applyAlignment="1" applyBorder="1" applyFont="1">
      <alignment horizontal="left" shrinkToFit="0" vertical="center" wrapText="1"/>
    </xf>
    <xf borderId="55" fillId="0" fontId="3" numFmtId="0" xfId="0" applyBorder="1" applyFont="1"/>
    <xf borderId="4" fillId="0" fontId="14" numFmtId="0" xfId="0" applyAlignment="1" applyBorder="1" applyFont="1">
      <alignment shrinkToFit="0" vertical="center" wrapText="1"/>
    </xf>
    <xf borderId="56" fillId="0" fontId="3" numFmtId="0" xfId="0" applyBorder="1" applyFont="1"/>
    <xf borderId="17" fillId="0" fontId="12" numFmtId="1" xfId="0" applyAlignment="1" applyBorder="1" applyFont="1" applyNumberFormat="1">
      <alignment horizontal="center" shrinkToFit="0" vertical="center" wrapText="0"/>
    </xf>
    <xf borderId="40" fillId="10" fontId="10" numFmtId="1" xfId="0" applyAlignment="1" applyBorder="1" applyFont="1" applyNumberFormat="1">
      <alignment horizontal="center" shrinkToFit="0" vertical="center" wrapText="0"/>
    </xf>
    <xf borderId="4" fillId="3" fontId="14" numFmtId="0" xfId="0" applyAlignment="1" applyBorder="1" applyFont="1">
      <alignment shrinkToFit="0" vertical="center" wrapText="0"/>
    </xf>
    <xf borderId="57" fillId="10" fontId="7" numFmtId="0" xfId="0" applyAlignment="1" applyBorder="1" applyFont="1">
      <alignment shrinkToFit="0" vertical="center" wrapText="0"/>
    </xf>
    <xf borderId="58" fillId="0" fontId="12" numFmtId="0" xfId="0" applyAlignment="1" applyBorder="1" applyFont="1">
      <alignment horizontal="center" shrinkToFit="0" vertical="center" wrapText="0"/>
    </xf>
    <xf borderId="58" fillId="0" fontId="13" numFmtId="2" xfId="0" applyAlignment="1" applyBorder="1" applyFont="1" applyNumberFormat="1">
      <alignment horizontal="center" shrinkToFit="0" vertical="center" wrapText="0"/>
    </xf>
    <xf borderId="58" fillId="0" fontId="12" numFmtId="10" xfId="0" applyAlignment="1" applyBorder="1" applyFont="1" applyNumberFormat="1">
      <alignment horizontal="center" shrinkToFit="0" vertical="center" wrapText="0"/>
    </xf>
    <xf borderId="4" fillId="0" fontId="14" numFmtId="0" xfId="0" applyAlignment="1" applyBorder="1" applyFont="1">
      <alignment shrinkToFit="0" vertical="center" wrapText="0"/>
    </xf>
    <xf borderId="4" fillId="0" fontId="19" numFmtId="0" xfId="0" applyAlignment="1" applyBorder="1" applyFont="1">
      <alignment horizontal="left" shrinkToFit="0" vertical="center" wrapText="1"/>
    </xf>
    <xf borderId="18" fillId="0" fontId="7" numFmtId="0" xfId="0" applyAlignment="1" applyBorder="1" applyFont="1">
      <alignment horizontal="center" shrinkToFit="0" vertical="center" wrapText="0"/>
    </xf>
    <xf borderId="45" fillId="10" fontId="16" numFmtId="1" xfId="0" applyAlignment="1" applyBorder="1" applyFont="1" applyNumberFormat="1">
      <alignment horizontal="right" shrinkToFit="0" vertical="center" wrapText="0"/>
    </xf>
    <xf borderId="59" fillId="0" fontId="3" numFmtId="0" xfId="0" applyBorder="1" applyFont="1"/>
    <xf borderId="35" fillId="10" fontId="10" numFmtId="0" xfId="0" applyAlignment="1" applyBorder="1" applyFont="1">
      <alignment horizontal="center" shrinkToFit="0" vertical="center" wrapText="0"/>
    </xf>
    <xf borderId="35" fillId="10" fontId="15" numFmtId="164" xfId="0" applyAlignment="1" applyBorder="1" applyFont="1" applyNumberFormat="1">
      <alignment horizontal="center" shrinkToFit="0" vertical="center" wrapText="0"/>
    </xf>
    <xf borderId="35" fillId="10" fontId="10" numFmtId="10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14" numFmtId="164" xfId="0" applyAlignment="1" applyFont="1" applyNumberFormat="1">
      <alignment horizontal="left" shrinkToFit="0" vertical="center" wrapText="0"/>
    </xf>
    <xf borderId="0" fillId="0" fontId="11" numFmtId="0" xfId="0" applyAlignment="1" applyFont="1">
      <alignment horizontal="center" shrinkToFit="0" vertical="center" wrapText="0"/>
    </xf>
    <xf borderId="2" fillId="0" fontId="20" numFmtId="0" xfId="0" applyAlignment="1" applyBorder="1" applyFont="1">
      <alignment horizontal="left" shrinkToFit="0" vertical="center" wrapText="0"/>
    </xf>
    <xf borderId="60" fillId="5" fontId="7" numFmtId="1" xfId="0" applyAlignment="1" applyBorder="1" applyFont="1" applyNumberFormat="1">
      <alignment horizontal="center" shrinkToFit="0" vertical="center" wrapText="0"/>
    </xf>
    <xf borderId="61" fillId="6" fontId="7" numFmtId="1" xfId="0" applyAlignment="1" applyBorder="1" applyFont="1" applyNumberFormat="1">
      <alignment horizontal="center" shrinkToFit="0" vertical="center" wrapText="0"/>
    </xf>
    <xf borderId="62" fillId="2" fontId="7" numFmtId="1" xfId="0" applyAlignment="1" applyBorder="1" applyFont="1" applyNumberFormat="1">
      <alignment horizontal="center" shrinkToFit="0" vertical="center" wrapText="0"/>
    </xf>
    <xf borderId="62" fillId="7" fontId="7" numFmtId="1" xfId="0" applyAlignment="1" applyBorder="1" applyFont="1" applyNumberFormat="1">
      <alignment horizontal="center" shrinkToFit="0" vertical="center" wrapText="0"/>
    </xf>
    <xf borderId="63" fillId="10" fontId="7" numFmtId="1" xfId="0" applyAlignment="1" applyBorder="1" applyFont="1" applyNumberFormat="1">
      <alignment horizontal="center" shrinkToFit="0" vertical="center" wrapText="0"/>
    </xf>
    <xf borderId="0" fillId="0" fontId="21" numFmtId="0" xfId="0" applyAlignment="1" applyFont="1">
      <alignment horizontal="left" shrinkToFit="0" vertical="center" wrapText="0"/>
    </xf>
    <xf borderId="29" fillId="0" fontId="7" numFmtId="9" xfId="0" applyAlignment="1" applyBorder="1" applyFont="1" applyNumberFormat="1">
      <alignment horizontal="center" shrinkToFit="0" vertical="center" wrapText="0"/>
    </xf>
    <xf borderId="10" fillId="0" fontId="7" numFmtId="1" xfId="0" applyAlignment="1" applyBorder="1" applyFont="1" applyNumberFormat="1">
      <alignment horizontal="center" shrinkToFit="0" vertical="center" wrapText="0"/>
    </xf>
    <xf borderId="11" fillId="0" fontId="12" numFmtId="1" xfId="0" applyAlignment="1" applyBorder="1" applyFont="1" applyNumberFormat="1">
      <alignment horizontal="center" shrinkToFit="0" vertical="center" wrapText="0"/>
    </xf>
    <xf borderId="64" fillId="0" fontId="3" numFmtId="0" xfId="0" applyBorder="1" applyFont="1"/>
    <xf borderId="28" fillId="10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45" fillId="10" fontId="12" numFmtId="164" xfId="0" applyAlignment="1" applyBorder="1" applyFont="1" applyNumberFormat="1">
      <alignment horizontal="right" shrinkToFit="0" vertical="center" wrapText="0"/>
    </xf>
    <xf borderId="4" fillId="0" fontId="19" numFmtId="0" xfId="0" applyAlignment="1" applyBorder="1" applyFont="1">
      <alignment shrinkToFit="0" vertical="center" wrapText="1"/>
    </xf>
    <xf borderId="65" fillId="10" fontId="10" numFmtId="0" xfId="0" applyAlignment="1" applyBorder="1" applyFont="1">
      <alignment horizontal="center" shrinkToFit="0" vertical="center" wrapText="0"/>
    </xf>
    <xf borderId="65" fillId="10" fontId="10" numFmtId="164" xfId="0" applyAlignment="1" applyBorder="1" applyFont="1" applyNumberFormat="1">
      <alignment horizontal="center" shrinkToFit="0" vertical="center" wrapText="0"/>
    </xf>
    <xf borderId="65" fillId="10" fontId="10" numFmtId="10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wrapText="0"/>
    </xf>
    <xf borderId="0" fillId="0" fontId="11" numFmtId="0" xfId="0" applyAlignment="1" applyFont="1">
      <alignment horizontal="center" shrinkToFit="0" wrapText="0"/>
    </xf>
    <xf borderId="0" fillId="0" fontId="14" numFmtId="164" xfId="0" applyAlignment="1" applyFont="1" applyNumberForma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66" fillId="10" fontId="7" numFmtId="0" xfId="0" applyAlignment="1" applyBorder="1" applyFont="1">
      <alignment shrinkToFit="0" vertical="center" wrapText="0"/>
    </xf>
    <xf borderId="11" fillId="0" fontId="12" numFmtId="1" xfId="0" applyAlignment="1" applyBorder="1" applyFont="1" applyNumberFormat="1">
      <alignment horizontal="center" shrinkToFit="0" vertical="center" wrapText="1"/>
    </xf>
    <xf borderId="41" fillId="10" fontId="10" numFmtId="1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2" fillId="0" fontId="20" numFmtId="0" xfId="0" applyAlignment="1" applyBorder="1" applyFont="1">
      <alignment shrinkToFit="0" vertical="center" wrapText="0"/>
    </xf>
    <xf borderId="60" fillId="11" fontId="10" numFmtId="0" xfId="0" applyAlignment="1" applyBorder="1" applyFill="1" applyFont="1">
      <alignment horizontal="center" shrinkToFit="0" vertical="center" wrapText="0"/>
    </xf>
    <xf borderId="61" fillId="6" fontId="7" numFmtId="0" xfId="0" applyAlignment="1" applyBorder="1" applyFont="1">
      <alignment horizontal="center" shrinkToFit="0" vertical="center" wrapText="0"/>
    </xf>
    <xf borderId="62" fillId="2" fontId="7" numFmtId="0" xfId="0" applyAlignment="1" applyBorder="1" applyFont="1">
      <alignment horizontal="center" shrinkToFit="0" vertical="center" wrapText="0"/>
    </xf>
    <xf borderId="61" fillId="7" fontId="7" numFmtId="1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10" fillId="12" fontId="22" numFmtId="0" xfId="0" applyAlignment="1" applyBorder="1" applyFill="1" applyFont="1">
      <alignment horizontal="left" shrinkToFit="0" vertical="center" wrapText="0"/>
    </xf>
    <xf borderId="4" fillId="0" fontId="19" numFmtId="0" xfId="0" applyAlignment="1" applyBorder="1" applyFont="1">
      <alignment shrinkToFit="0" vertical="center" wrapText="0"/>
    </xf>
    <xf borderId="10" fillId="13" fontId="22" numFmtId="0" xfId="0" applyAlignment="1" applyBorder="1" applyFill="1" applyFont="1">
      <alignment horizontal="left" shrinkToFit="0" vertical="center" wrapText="0"/>
    </xf>
    <xf borderId="4" fillId="0" fontId="18" numFmtId="0" xfId="0" applyAlignment="1" applyBorder="1" applyFont="1">
      <alignment shrinkToFit="0" vertical="center" wrapText="0"/>
    </xf>
    <xf borderId="10" fillId="3" fontId="23" numFmtId="0" xfId="0" applyAlignment="1" applyBorder="1" applyFont="1">
      <alignment horizontal="center" shrinkToFit="0" vertical="center" wrapText="0"/>
    </xf>
    <xf borderId="39" fillId="0" fontId="11" numFmtId="0" xfId="0" applyAlignment="1" applyBorder="1" applyFont="1">
      <alignment horizontal="center" shrinkToFit="0" vertical="center" wrapText="0"/>
    </xf>
    <xf borderId="17" fillId="0" fontId="8" numFmtId="0" xfId="0" applyAlignment="1" applyBorder="1" applyFont="1">
      <alignment horizontal="center" shrinkToFit="0" vertical="center" wrapText="0"/>
    </xf>
    <xf borderId="17" fillId="0" fontId="8" numFmtId="0" xfId="0" applyAlignment="1" applyBorder="1" applyFont="1">
      <alignment horizontal="center" shrinkToFit="0" vertical="center" wrapText="1"/>
    </xf>
    <xf borderId="67" fillId="0" fontId="8" numFmtId="164" xfId="0" applyAlignment="1" applyBorder="1" applyFont="1" applyNumberFormat="1">
      <alignment horizontal="center" shrinkToFit="0" vertical="center" wrapText="1"/>
    </xf>
    <xf borderId="68" fillId="0" fontId="3" numFmtId="0" xfId="0" applyBorder="1" applyFont="1"/>
    <xf borderId="11" fillId="5" fontId="8" numFmtId="0" xfId="0" applyAlignment="1" applyBorder="1" applyFont="1">
      <alignment horizontal="center"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1" fillId="2" fontId="8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70" fillId="0" fontId="3" numFmtId="0" xfId="0" applyBorder="1" applyFont="1"/>
    <xf borderId="9" fillId="0" fontId="24" numFmtId="0" xfId="0" applyAlignment="1" applyBorder="1" applyFont="1">
      <alignment horizontal="center" shrinkToFit="0" vertical="center" wrapText="1"/>
    </xf>
    <xf borderId="4" fillId="0" fontId="8" numFmtId="164" xfId="0" applyAlignment="1" applyBorder="1" applyFont="1" applyNumberFormat="1">
      <alignment horizontal="center" shrinkToFit="0" vertical="center" wrapText="0"/>
    </xf>
    <xf borderId="71" fillId="0" fontId="8" numFmtId="164" xfId="0" applyAlignment="1" applyBorder="1" applyFont="1" applyNumberFormat="1">
      <alignment horizontal="center" shrinkToFit="0" vertical="center" wrapText="0"/>
    </xf>
    <xf borderId="72" fillId="0" fontId="25" numFmtId="0" xfId="0" applyAlignment="1" applyBorder="1" applyFont="1">
      <alignment horizontal="center" shrinkToFit="0" vertical="center" wrapText="0"/>
    </xf>
    <xf borderId="30" fillId="0" fontId="24" numFmtId="0" xfId="0" applyAlignment="1" applyBorder="1" applyFont="1">
      <alignment horizontal="center" shrinkToFit="0" vertical="center" wrapText="0"/>
    </xf>
    <xf borderId="30" fillId="0" fontId="24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center" shrinkToFit="0" vertical="center" wrapText="0"/>
    </xf>
    <xf borderId="73" fillId="0" fontId="8" numFmtId="16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0"/>
    </xf>
    <xf borderId="74" fillId="3" fontId="26" numFmtId="0" xfId="0" applyAlignment="1" applyBorder="1" applyFont="1">
      <alignment horizontal="left" shrinkToFit="0" vertical="center" wrapText="0"/>
    </xf>
    <xf borderId="0" fillId="0" fontId="11" numFmtId="164" xfId="0" applyAlignment="1" applyFont="1" applyNumberFormat="1">
      <alignment horizontal="center" shrinkToFit="0" vertical="center" wrapText="0"/>
    </xf>
    <xf borderId="73" fillId="0" fontId="3" numFmtId="0" xfId="0" applyBorder="1" applyFont="1"/>
    <xf borderId="75" fillId="0" fontId="8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4" fillId="14" fontId="14" numFmtId="49" xfId="0" applyAlignment="1" applyBorder="1" applyFill="1" applyFont="1" applyNumberFormat="1">
      <alignment shrinkToFit="0" vertical="center" wrapText="0"/>
    </xf>
    <xf borderId="4" fillId="12" fontId="27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horizontal="center" shrinkToFit="0" vertical="center" wrapText="0"/>
    </xf>
    <xf borderId="11" fillId="0" fontId="14" numFmtId="0" xfId="0" applyAlignment="1" applyBorder="1" applyFont="1">
      <alignment horizontal="center" shrinkToFit="0" vertical="center" wrapText="0"/>
    </xf>
    <xf borderId="4" fillId="13" fontId="27" numFmtId="0" xfId="0" applyAlignment="1" applyBorder="1" applyFont="1">
      <alignment shrinkToFit="0" vertical="center" wrapText="1"/>
    </xf>
    <xf borderId="76" fillId="0" fontId="14" numFmtId="0" xfId="0" applyAlignment="1" applyBorder="1" applyFont="1">
      <alignment horizontal="center" shrinkToFit="0" vertical="center" wrapText="0"/>
    </xf>
    <xf borderId="4" fillId="6" fontId="14" numFmtId="2" xfId="0" applyAlignment="1" applyBorder="1" applyFont="1" applyNumberFormat="1">
      <alignment shrinkToFit="0" vertical="center" wrapText="0"/>
    </xf>
    <xf borderId="71" fillId="0" fontId="14" numFmtId="2" xfId="0" applyAlignment="1" applyBorder="1" applyFont="1" applyNumberFormat="1">
      <alignment shrinkToFit="0" vertical="center" wrapText="0"/>
    </xf>
    <xf borderId="16" fillId="0" fontId="14" numFmtId="0" xfId="0" applyAlignment="1" applyBorder="1" applyFont="1">
      <alignment horizontal="center" shrinkToFit="0" vertical="center" wrapText="0"/>
    </xf>
    <xf borderId="21" fillId="0" fontId="14" numFmtId="0" xfId="0" applyAlignment="1" applyBorder="1" applyFont="1">
      <alignment horizontal="center" shrinkToFit="0" vertical="center" wrapText="0"/>
    </xf>
    <xf borderId="72" fillId="0" fontId="8" numFmtId="0" xfId="0" applyAlignment="1" applyBorder="1" applyFont="1">
      <alignment horizontal="left" shrinkToFit="0" vertical="center" wrapText="0"/>
    </xf>
    <xf borderId="3" fillId="0" fontId="14" numFmtId="164" xfId="0" applyAlignment="1" applyBorder="1" applyFont="1" applyNumberFormat="1">
      <alignment horizontal="right" shrinkToFit="0" vertical="center" wrapText="0"/>
    </xf>
    <xf borderId="4" fillId="6" fontId="11" numFmtId="0" xfId="0" applyAlignment="1" applyBorder="1" applyFont="1">
      <alignment horizontal="center" shrinkToFit="0" vertical="center" wrapText="0"/>
    </xf>
    <xf borderId="4" fillId="0" fontId="11" numFmtId="0" xfId="0" applyAlignment="1" applyBorder="1" applyFont="1">
      <alignment horizontal="center" shrinkToFit="0" vertical="center" wrapText="0"/>
    </xf>
    <xf borderId="9" fillId="0" fontId="11" numFmtId="0" xfId="0" applyAlignment="1" applyBorder="1" applyFont="1">
      <alignment horizontal="center" shrinkToFit="0" vertical="center" wrapText="0"/>
    </xf>
    <xf borderId="77" fillId="4" fontId="11" numFmtId="164" xfId="0" applyAlignment="1" applyBorder="1" applyFont="1" applyNumberFormat="1">
      <alignment horizontal="center" shrinkToFit="0" vertical="center" wrapText="0"/>
    </xf>
    <xf borderId="78" fillId="4" fontId="11" numFmtId="164" xfId="0" applyAlignment="1" applyBorder="1" applyFont="1" applyNumberFormat="1">
      <alignment horizontal="center" shrinkToFit="0" vertical="center" wrapText="0"/>
    </xf>
    <xf borderId="42" fillId="0" fontId="8" numFmtId="0" xfId="0" applyAlignment="1" applyBorder="1" applyFont="1">
      <alignment horizontal="left" shrinkToFit="0" vertical="center" wrapText="0"/>
    </xf>
    <xf borderId="79" fillId="0" fontId="14" numFmtId="164" xfId="0" applyAlignment="1" applyBorder="1" applyFont="1" applyNumberFormat="1">
      <alignment horizontal="left" shrinkToFit="0" vertical="center" wrapText="0"/>
    </xf>
    <xf borderId="79" fillId="0" fontId="11" numFmtId="0" xfId="0" applyAlignment="1" applyBorder="1" applyFont="1">
      <alignment horizontal="center" shrinkToFit="0" vertical="center" wrapText="0"/>
    </xf>
    <xf borderId="47" fillId="0" fontId="11" numFmtId="164" xfId="0" applyAlignment="1" applyBorder="1" applyFont="1" applyNumberFormat="1">
      <alignment horizontal="center" shrinkToFit="0" vertical="center" wrapText="0"/>
    </xf>
    <xf borderId="4" fillId="15" fontId="14" numFmtId="49" xfId="0" applyAlignment="1" applyBorder="1" applyFill="1" applyFont="1" applyNumberFormat="1">
      <alignment shrinkToFit="0" vertical="center" wrapText="0"/>
    </xf>
    <xf borderId="71" fillId="6" fontId="14" numFmtId="2" xfId="0" applyAlignment="1" applyBorder="1" applyFont="1" applyNumberFormat="1">
      <alignment shrinkToFit="0" vertical="center" wrapText="0"/>
    </xf>
    <xf borderId="74" fillId="16" fontId="28" numFmtId="0" xfId="0" applyAlignment="1" applyBorder="1" applyFill="1" applyFont="1">
      <alignment horizontal="left" shrinkToFit="0" vertical="center" wrapText="0"/>
    </xf>
    <xf borderId="29" fillId="0" fontId="8" numFmtId="0" xfId="0" applyAlignment="1" applyBorder="1" applyFont="1">
      <alignment horizontal="center" shrinkToFit="0" wrapText="0"/>
    </xf>
    <xf borderId="11" fillId="0" fontId="8" numFmtId="0" xfId="0" applyAlignment="1" applyBorder="1" applyFont="1">
      <alignment horizontal="center" shrinkToFit="0" wrapText="1"/>
    </xf>
    <xf borderId="52" fillId="8" fontId="14" numFmtId="0" xfId="0" applyAlignment="1" applyBorder="1" applyFont="1">
      <alignment horizontal="center" shrinkToFit="0" vertical="center" wrapText="0"/>
    </xf>
    <xf borderId="3" fillId="0" fontId="14" numFmtId="164" xfId="0" applyAlignment="1" applyBorder="1" applyFont="1" applyNumberFormat="1">
      <alignment shrinkToFit="0" vertical="center" wrapText="0"/>
    </xf>
    <xf borderId="74" fillId="2" fontId="28" numFmtId="0" xfId="0" applyAlignment="1" applyBorder="1" applyFont="1">
      <alignment horizontal="left" shrinkToFit="0" vertical="center" wrapText="0"/>
    </xf>
    <xf borderId="4" fillId="0" fontId="8" numFmtId="164" xfId="0" applyAlignment="1" applyBorder="1" applyFont="1" applyNumberFormat="1">
      <alignment horizontal="center" shrinkToFit="0" wrapText="0"/>
    </xf>
    <xf borderId="71" fillId="0" fontId="8" numFmtId="164" xfId="0" applyAlignment="1" applyBorder="1" applyFont="1" applyNumberFormat="1">
      <alignment horizontal="center" shrinkToFit="0" wrapText="0"/>
    </xf>
    <xf borderId="30" fillId="0" fontId="24" numFmtId="0" xfId="0" applyAlignment="1" applyBorder="1" applyFont="1">
      <alignment horizontal="center" shrinkToFit="0" wrapText="1"/>
    </xf>
    <xf borderId="8" fillId="0" fontId="8" numFmtId="164" xfId="0" applyAlignment="1" applyBorder="1" applyFont="1" applyNumberFormat="1">
      <alignment horizontal="center" shrinkToFit="0" wrapText="0"/>
    </xf>
    <xf borderId="73" fillId="0" fontId="8" numFmtId="164" xfId="0" applyAlignment="1" applyBorder="1" applyFont="1" applyNumberFormat="1">
      <alignment horizontal="center" shrinkToFit="0" wrapText="0"/>
    </xf>
    <xf borderId="75" fillId="0" fontId="8" numFmtId="0" xfId="0" applyAlignment="1" applyBorder="1" applyFont="1">
      <alignment horizontal="center" shrinkToFit="0" vertical="center" wrapText="1"/>
    </xf>
    <xf borderId="4" fillId="15" fontId="14" numFmtId="49" xfId="0" applyAlignment="1" applyBorder="1" applyFont="1" applyNumberFormat="1">
      <alignment shrinkToFit="0" wrapText="0"/>
    </xf>
    <xf borderId="4" fillId="0" fontId="14" numFmtId="0" xfId="0" applyAlignment="1" applyBorder="1" applyFont="1">
      <alignment horizontal="center" shrinkToFit="0" wrapText="0"/>
    </xf>
    <xf borderId="11" fillId="0" fontId="14" numFmtId="0" xfId="0" applyAlignment="1" applyBorder="1" applyFont="1">
      <alignment horizontal="center" shrinkToFit="0" wrapText="0"/>
    </xf>
    <xf borderId="76" fillId="0" fontId="14" numFmtId="0" xfId="0" applyAlignment="1" applyBorder="1" applyFont="1">
      <alignment horizontal="center" shrinkToFit="0" wrapText="0"/>
    </xf>
    <xf borderId="11" fillId="6" fontId="14" numFmtId="2" xfId="0" applyAlignment="1" applyBorder="1" applyFont="1" applyNumberFormat="1">
      <alignment horizontal="center" shrinkToFit="0" vertical="center" wrapText="0"/>
    </xf>
    <xf borderId="16" fillId="0" fontId="14" numFmtId="0" xfId="0" applyAlignment="1" applyBorder="1" applyFont="1">
      <alignment horizontal="center" shrinkToFit="0" wrapText="0"/>
    </xf>
    <xf borderId="21" fillId="0" fontId="14" numFmtId="0" xfId="0" applyAlignment="1" applyBorder="1" applyFont="1">
      <alignment horizontal="center" shrinkToFit="0" wrapText="0"/>
    </xf>
    <xf borderId="9" fillId="0" fontId="14" numFmtId="0" xfId="0" applyAlignment="1" applyBorder="1" applyFont="1">
      <alignment horizontal="center" shrinkToFit="0" wrapText="0"/>
    </xf>
    <xf borderId="9" fillId="0" fontId="14" numFmtId="0" xfId="0" applyAlignment="1" applyBorder="1" applyFont="1">
      <alignment horizontal="center" shrinkToFit="0" vertical="center" wrapText="0"/>
    </xf>
    <xf borderId="4" fillId="15" fontId="14" numFmtId="49" xfId="0" applyAlignment="1" applyBorder="1" applyFont="1" applyNumberFormat="1">
      <alignment shrinkToFit="0" vertical="center" wrapText="1"/>
    </xf>
    <xf borderId="72" fillId="0" fontId="8" numFmtId="0" xfId="0" applyAlignment="1" applyBorder="1" applyFont="1">
      <alignment horizontal="left" shrinkToFit="0" wrapText="0"/>
    </xf>
    <xf borderId="3" fillId="0" fontId="14" numFmtId="164" xfId="0" applyAlignment="1" applyBorder="1" applyFont="1" applyNumberFormat="1">
      <alignment horizontal="right" shrinkToFit="0" wrapText="0"/>
    </xf>
    <xf borderId="4" fillId="6" fontId="11" numFmtId="0" xfId="0" applyAlignment="1" applyBorder="1" applyFont="1">
      <alignment horizontal="center" shrinkToFit="0" wrapText="0"/>
    </xf>
    <xf borderId="4" fillId="0" fontId="11" numFmtId="0" xfId="0" applyAlignment="1" applyBorder="1" applyFont="1">
      <alignment horizontal="center" shrinkToFit="0" wrapText="0"/>
    </xf>
    <xf borderId="9" fillId="0" fontId="11" numFmtId="0" xfId="0" applyAlignment="1" applyBorder="1" applyFont="1">
      <alignment horizontal="center" shrinkToFit="0" wrapText="0"/>
    </xf>
    <xf borderId="4" fillId="0" fontId="14" numFmtId="49" xfId="0" applyAlignment="1" applyBorder="1" applyFont="1" applyNumberFormat="1">
      <alignment shrinkToFit="0" vertical="center" wrapText="0"/>
    </xf>
    <xf borderId="77" fillId="4" fontId="11" numFmtId="164" xfId="0" applyAlignment="1" applyBorder="1" applyFont="1" applyNumberFormat="1">
      <alignment horizontal="center" shrinkToFit="0" wrapText="0"/>
    </xf>
    <xf borderId="78" fillId="4" fontId="11" numFmtId="164" xfId="0" applyAlignment="1" applyBorder="1" applyFont="1" applyNumberFormat="1">
      <alignment horizontal="center" shrinkToFit="0" wrapText="0"/>
    </xf>
    <xf borderId="80" fillId="0" fontId="8" numFmtId="0" xfId="0" applyAlignment="1" applyBorder="1" applyFont="1">
      <alignment horizontal="left" shrinkToFit="0" vertical="center" wrapText="0"/>
    </xf>
    <xf borderId="81" fillId="0" fontId="14" numFmtId="164" xfId="0" applyAlignment="1" applyBorder="1" applyFont="1" applyNumberFormat="1">
      <alignment horizontal="right" shrinkToFit="0" vertical="center" wrapText="0"/>
    </xf>
    <xf borderId="35" fillId="6" fontId="11" numFmtId="0" xfId="0" applyAlignment="1" applyBorder="1" applyFont="1">
      <alignment horizontal="center" shrinkToFit="0" vertical="center" wrapText="0"/>
    </xf>
    <xf borderId="35" fillId="0" fontId="11" numFmtId="0" xfId="0" applyAlignment="1" applyBorder="1" applyFont="1">
      <alignment horizontal="center" shrinkToFit="0" vertical="center" wrapText="0"/>
    </xf>
    <xf borderId="34" fillId="0" fontId="11" numFmtId="0" xfId="0" applyAlignment="1" applyBorder="1" applyFont="1">
      <alignment horizontal="center" shrinkToFit="0" vertical="center" wrapText="0"/>
    </xf>
    <xf borderId="82" fillId="4" fontId="11" numFmtId="164" xfId="0" applyAlignment="1" applyBorder="1" applyFont="1" applyNumberFormat="1">
      <alignment horizontal="center" shrinkToFit="0" vertical="center" wrapText="0"/>
    </xf>
    <xf borderId="83" fillId="4" fontId="11" numFmtId="164" xfId="0" applyAlignment="1" applyBorder="1" applyFont="1" applyNumberFormat="1">
      <alignment horizontal="center" shrinkToFit="0" vertical="center" wrapText="0"/>
    </xf>
    <xf borderId="41" fillId="0" fontId="14" numFmtId="2" xfId="0" applyAlignment="1" applyBorder="1" applyFont="1" applyNumberFormat="1">
      <alignment horizontal="center" shrinkToFit="0" wrapText="0"/>
    </xf>
    <xf borderId="0" fillId="0" fontId="29" numFmtId="0" xfId="0" applyAlignment="1" applyFont="1">
      <alignment shrinkToFit="0" wrapText="0"/>
    </xf>
    <xf borderId="4" fillId="0" fontId="14" numFmtId="0" xfId="0" applyAlignment="1" applyBorder="1" applyFont="1">
      <alignment shrinkToFit="0" wrapText="0"/>
    </xf>
    <xf borderId="4" fillId="16" fontId="30" numFmtId="0" xfId="0" applyAlignment="1" applyBorder="1" applyFont="1">
      <alignment shrinkToFit="0" vertical="center" wrapText="0"/>
    </xf>
    <xf borderId="4" fillId="11" fontId="11" numFmtId="0" xfId="0" applyAlignment="1" applyBorder="1" applyFont="1">
      <alignment horizontal="center" shrinkToFit="0" vertical="center" wrapText="0"/>
    </xf>
    <xf borderId="4" fillId="0" fontId="19" numFmtId="0" xfId="0" applyAlignment="1" applyBorder="1" applyFont="1">
      <alignment shrinkToFit="0" wrapText="0"/>
    </xf>
    <xf borderId="4" fillId="6" fontId="31" numFmtId="0" xfId="0" applyAlignment="1" applyBorder="1" applyFont="1">
      <alignment horizontal="center" shrinkToFit="0" vertical="center" wrapText="0"/>
    </xf>
    <xf borderId="4" fillId="2" fontId="31" numFmtId="0" xfId="0" applyAlignment="1" applyBorder="1" applyFont="1">
      <alignment horizontal="center" shrinkToFit="0" vertical="center" wrapText="0"/>
    </xf>
    <xf borderId="4" fillId="0" fontId="18" numFmtId="0" xfId="0" applyAlignment="1" applyBorder="1" applyFont="1">
      <alignment shrinkToFit="0" wrapText="0"/>
    </xf>
    <xf borderId="11" fillId="0" fontId="32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4" fillId="2" fontId="30" numFmtId="0" xfId="0" applyAlignment="1" applyBorder="1" applyFont="1">
      <alignment shrinkToFit="0" vertical="center" wrapText="1"/>
    </xf>
    <xf borderId="42" fillId="0" fontId="8" numFmtId="0" xfId="0" applyAlignment="1" applyBorder="1" applyFont="1">
      <alignment horizontal="left" shrinkToFit="0" wrapText="0"/>
    </xf>
    <xf borderId="79" fillId="0" fontId="14" numFmtId="164" xfId="0" applyAlignment="1" applyBorder="1" applyFont="1" applyNumberFormat="1">
      <alignment horizontal="left" shrinkToFit="0" wrapText="0"/>
    </xf>
    <xf borderId="79" fillId="0" fontId="11" numFmtId="0" xfId="0" applyAlignment="1" applyBorder="1" applyFont="1">
      <alignment horizontal="center" shrinkToFit="0" wrapText="0"/>
    </xf>
    <xf borderId="0" fillId="0" fontId="11" numFmtId="164" xfId="0" applyAlignment="1" applyFont="1" applyNumberFormat="1">
      <alignment horizontal="center" shrinkToFit="0" wrapText="0"/>
    </xf>
    <xf borderId="47" fillId="0" fontId="11" numFmtId="164" xfId="0" applyAlignment="1" applyBorder="1" applyFont="1" applyNumberFormat="1">
      <alignment horizontal="center" shrinkToFit="0" wrapText="0"/>
    </xf>
    <xf borderId="4" fillId="0" fontId="4" numFmtId="0" xfId="0" applyAlignment="1" applyBorder="1" applyFont="1">
      <alignment shrinkToFit="0" vertical="center" wrapText="0"/>
    </xf>
    <xf borderId="4" fillId="0" fontId="32" numFmtId="0" xfId="0" applyAlignment="1" applyBorder="1" applyFont="1">
      <alignment shrinkToFit="0" vertical="center" wrapText="1"/>
    </xf>
    <xf borderId="84" fillId="6" fontId="14" numFmtId="2" xfId="0" applyAlignment="1" applyBorder="1" applyFont="1" applyNumberFormat="1">
      <alignment horizontal="center" shrinkToFit="0" vertical="center" wrapText="0"/>
    </xf>
    <xf borderId="85" fillId="0" fontId="14" numFmtId="0" xfId="0" applyAlignment="1" applyBorder="1" applyFont="1">
      <alignment horizontal="center" shrinkToFit="0" vertical="center" wrapText="0"/>
    </xf>
    <xf borderId="86" fillId="0" fontId="3" numFmtId="0" xfId="0" applyBorder="1" applyFont="1"/>
    <xf borderId="87" fillId="0" fontId="3" numFmtId="0" xfId="0" applyBorder="1" applyFont="1"/>
    <xf borderId="88" fillId="0" fontId="3" numFmtId="0" xfId="0" applyBorder="1" applyFont="1"/>
    <xf borderId="41" fillId="6" fontId="14" numFmtId="2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shrinkToFit="0" wrapText="0"/>
    </xf>
    <xf borderId="41" fillId="0" fontId="14" numFmtId="2" xfId="0" applyAlignment="1" applyBorder="1" applyFont="1" applyNumberFormat="1">
      <alignment horizontal="center" shrinkToFit="0" vertical="center" wrapText="0"/>
    </xf>
    <xf borderId="52" fillId="8" fontId="14" numFmtId="0" xfId="0" applyAlignment="1" applyBorder="1" applyFont="1">
      <alignment horizontal="center" shrinkToFit="0" wrapText="0"/>
    </xf>
    <xf borderId="89" fillId="6" fontId="14" numFmtId="2" xfId="0" applyAlignment="1" applyBorder="1" applyFont="1" applyNumberFormat="1">
      <alignment horizontal="center" shrinkToFit="0" vertical="center" wrapText="0"/>
    </xf>
    <xf borderId="71" fillId="0" fontId="14" numFmtId="2" xfId="0" applyAlignment="1" applyBorder="1" applyFont="1" applyNumberFormat="1">
      <alignment horizontal="center" shrinkToFit="0" vertical="center" wrapText="0"/>
    </xf>
    <xf borderId="71" fillId="4" fontId="11" numFmtId="164" xfId="0" applyAlignment="1" applyBorder="1" applyFont="1" applyNumberFormat="1">
      <alignment horizontal="center" shrinkToFit="0" wrapText="0"/>
    </xf>
    <xf borderId="71" fillId="0" fontId="14" numFmtId="2" xfId="0" applyAlignment="1" applyBorder="1" applyFont="1" applyNumberFormat="1">
      <alignment horizontal="center" shrinkToFit="0" wrapText="0"/>
    </xf>
    <xf borderId="4" fillId="6" fontId="14" numFmtId="2" xfId="0" applyAlignment="1" applyBorder="1" applyFont="1" applyNumberFormat="1">
      <alignment horizontal="center" shrinkToFit="0" vertical="center" wrapText="0"/>
    </xf>
    <xf borderId="71" fillId="6" fontId="14" numFmtId="2" xfId="0" applyAlignment="1" applyBorder="1" applyFont="1" applyNumberFormat="1">
      <alignment horizontal="center" shrinkToFit="0" wrapText="0"/>
    </xf>
    <xf borderId="4" fillId="0" fontId="14" numFmtId="49" xfId="0" applyAlignment="1" applyBorder="1" applyFont="1" applyNumberFormat="1">
      <alignment shrinkToFit="0" wrapText="0"/>
    </xf>
    <xf borderId="71" fillId="0" fontId="14" numFmtId="2" xfId="0" applyAlignment="1" applyBorder="1" applyFont="1" applyNumberFormat="1">
      <alignment shrinkToFit="0" wrapText="0"/>
    </xf>
    <xf borderId="4" fillId="0" fontId="33" numFmtId="0" xfId="0" applyAlignment="1" applyBorder="1" applyFont="1">
      <alignment horizontal="center" shrinkToFit="0" wrapText="0"/>
    </xf>
    <xf borderId="0" fillId="0" fontId="14" numFmtId="164" xfId="0" applyAlignment="1" applyFont="1" applyNumberFormat="1">
      <alignment horizontal="right" shrinkToFit="0" wrapText="0"/>
    </xf>
    <xf borderId="0" fillId="0" fontId="33" numFmtId="0" xfId="0" applyAlignment="1" applyFont="1">
      <alignment horizontal="center" shrinkToFit="0" wrapText="0"/>
    </xf>
    <xf borderId="90" fillId="0" fontId="8" numFmtId="0" xfId="0" applyAlignment="1" applyBorder="1" applyFont="1">
      <alignment horizontal="center" shrinkToFit="0" vertical="center" wrapText="1"/>
    </xf>
    <xf borderId="35" fillId="0" fontId="14" numFmtId="164" xfId="0" applyAlignment="1" applyBorder="1" applyFont="1" applyNumberFormat="1">
      <alignment horizontal="left" shrinkToFit="0" vertical="center" wrapText="0"/>
    </xf>
    <xf borderId="35" fillId="0" fontId="34" numFmtId="0" xfId="0" applyAlignment="1" applyBorder="1" applyFont="1">
      <alignment horizontal="left" shrinkToFit="0" vertical="center" wrapText="0"/>
    </xf>
    <xf borderId="91" fillId="0" fontId="34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horizontal="left" shrinkToFit="0" wrapText="0"/>
    </xf>
    <xf borderId="4" fillId="0" fontId="4" numFmtId="0" xfId="0" applyAlignment="1" applyBorder="1" applyFont="1">
      <alignment shrinkToFit="0" wrapText="0"/>
    </xf>
    <xf borderId="4" fillId="11" fontId="11" numFmtId="0" xfId="0" applyAlignment="1" applyBorder="1" applyFont="1">
      <alignment horizontal="center" shrinkToFit="0" wrapText="0"/>
    </xf>
    <xf borderId="4" fillId="6" fontId="8" numFmtId="0" xfId="0" applyAlignment="1" applyBorder="1" applyFont="1">
      <alignment horizontal="center" shrinkToFit="0" wrapText="0"/>
    </xf>
    <xf borderId="4" fillId="2" fontId="8" numFmtId="0" xfId="0" applyAlignment="1" applyBorder="1" applyFont="1">
      <alignment horizontal="center" shrinkToFit="0" wrapText="0"/>
    </xf>
    <xf borderId="4" fillId="6" fontId="8" numFmtId="2" xfId="0" applyAlignment="1" applyBorder="1" applyFont="1" applyNumberFormat="1">
      <alignment horizontal="center" shrinkToFit="0" wrapText="0"/>
    </xf>
    <xf borderId="4" fillId="2" fontId="8" numFmtId="2" xfId="0" applyAlignment="1" applyBorder="1" applyFont="1" applyNumberFormat="1">
      <alignment horizontal="center" shrinkToFit="0" wrapText="0"/>
    </xf>
    <xf borderId="0" fillId="0" fontId="4" numFmtId="2" xfId="0" applyAlignment="1" applyFont="1" applyNumberFormat="1">
      <alignment shrinkToFit="0" wrapText="0"/>
    </xf>
    <xf borderId="52" fillId="11" fontId="11" numFmtId="0" xfId="0" applyAlignment="1" applyBorder="1" applyFont="1">
      <alignment horizontal="center" shrinkToFit="0" wrapText="0"/>
    </xf>
    <xf borderId="52" fillId="6" fontId="8" numFmtId="2" xfId="0" applyAlignment="1" applyBorder="1" applyFont="1" applyNumberFormat="1">
      <alignment horizontal="center" shrinkToFit="0" wrapText="0"/>
    </xf>
    <xf borderId="52" fillId="2" fontId="8" numFmtId="2" xfId="0" applyAlignment="1" applyBorder="1" applyFont="1" applyNumberFormat="1">
      <alignment horizontal="center" shrinkToFit="0" wrapText="0"/>
    </xf>
    <xf borderId="85" fillId="0" fontId="0" numFmtId="0" xfId="0" applyAlignment="1" applyBorder="1" applyFont="1">
      <alignment horizontal="center" shrinkToFit="0" wrapText="0"/>
    </xf>
  </cellXfs>
  <cellStyles count="1">
    <cellStyle xfId="0" name="Normal" builtinId="0"/>
  </cellStyles>
  <dxfs count="5">
    <dxf>
      <font>
        <color rgb="FFFFFFFF"/>
      </font>
      <fill>
        <patternFill patternType="none"/>
      </fill>
      <alignment shrinkToFit="0" wrapText="0"/>
      <border/>
    </dxf>
    <dxf>
      <font>
        <color rgb="FFCCFFCC"/>
      </font>
      <fill>
        <patternFill patternType="solid">
          <fgColor rgb="FFCCFFCC"/>
          <bgColor rgb="FFCCFFCC"/>
        </patternFill>
      </fill>
      <alignment shrinkToFit="0" wrapText="0"/>
      <border>
        <left/>
        <right/>
        <top/>
        <bottom/>
      </border>
    </dxf>
    <dxf>
      <font>
        <color rgb="FFFFFF99"/>
      </font>
      <fill>
        <patternFill patternType="none"/>
      </fill>
      <alignment shrinkToFit="0" wrapText="0"/>
      <border/>
    </dxf>
    <dxf>
      <font>
        <color rgb="FFFFFFFF"/>
      </font>
      <fill>
        <patternFill patternType="solid">
          <fgColor rgb="FFFFFFFF"/>
          <bgColor rgb="FFFFFFFF"/>
        </patternFill>
      </fill>
      <alignment shrinkToFit="0" wrapTex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3276600</xdr:colOff>
      <xdr:row>19</xdr:row>
      <xdr:rowOff>123825</xdr:rowOff>
    </xdr:from>
    <xdr:to>
      <xdr:col>3</xdr:col>
      <xdr:colOff>257175</xdr:colOff>
      <xdr:row>19</xdr:row>
      <xdr:rowOff>285750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.75"/>
    <col customWidth="1" min="2" max="26" width="9.38"/>
  </cols>
  <sheetData>
    <row r="1" ht="14.25" customHeight="1">
      <c r="A1" s="1"/>
    </row>
    <row r="2" ht="14.25" customHeight="1">
      <c r="A2" s="1"/>
      <c r="B2" s="2" t="s">
        <v>0</v>
      </c>
      <c r="C2" s="2"/>
      <c r="F2" s="1" t="s">
        <v>1</v>
      </c>
      <c r="G2" s="1" t="s">
        <v>2</v>
      </c>
      <c r="K2" s="3" t="s">
        <v>3</v>
      </c>
      <c r="L2" s="5"/>
    </row>
    <row r="3" ht="14.25" customHeight="1">
      <c r="A3" s="1"/>
      <c r="B3" s="7" t="s">
        <v>4</v>
      </c>
      <c r="C3" s="7">
        <v>1.5</v>
      </c>
      <c r="K3" s="7" t="s">
        <v>5</v>
      </c>
      <c r="L3" s="7">
        <v>150.0</v>
      </c>
    </row>
    <row r="4" ht="14.25" customHeight="1">
      <c r="A4" s="1"/>
      <c r="B4" s="7" t="s">
        <v>6</v>
      </c>
      <c r="C4" s="7">
        <v>1.0</v>
      </c>
      <c r="K4" s="7" t="s">
        <v>6</v>
      </c>
      <c r="L4" s="7">
        <v>36.0</v>
      </c>
    </row>
    <row r="5" ht="14.25" customHeight="1">
      <c r="A5" s="1"/>
      <c r="B5" s="7" t="s">
        <v>7</v>
      </c>
      <c r="C5" s="7">
        <v>1.0</v>
      </c>
      <c r="K5" s="7" t="s">
        <v>8</v>
      </c>
      <c r="L5" s="7">
        <v>36.0</v>
      </c>
    </row>
    <row r="6" ht="14.25" customHeight="1">
      <c r="A6" s="1"/>
      <c r="B6" s="7" t="s">
        <v>7</v>
      </c>
      <c r="C6" s="8">
        <f>2/3</f>
        <v>0.6666666667</v>
      </c>
      <c r="K6" s="7" t="s">
        <v>9</v>
      </c>
      <c r="L6" s="7">
        <v>18.0</v>
      </c>
    </row>
    <row r="7" ht="14.25" customHeight="1">
      <c r="A7" s="1"/>
    </row>
    <row r="8" ht="14.25" customHeight="1">
      <c r="A8" s="1"/>
      <c r="B8" s="9" t="s">
        <v>10</v>
      </c>
      <c r="C8" s="10"/>
      <c r="D8" s="11"/>
      <c r="K8" s="12" t="s">
        <v>11</v>
      </c>
      <c r="L8" s="13"/>
      <c r="M8" s="13"/>
      <c r="N8" s="5"/>
    </row>
    <row r="9" ht="14.25" customHeight="1">
      <c r="A9" s="1"/>
      <c r="C9" s="7" t="s">
        <v>12</v>
      </c>
      <c r="K9" s="14" t="s">
        <v>5</v>
      </c>
      <c r="L9" s="14">
        <v>35.0</v>
      </c>
    </row>
    <row r="10" ht="14.25" customHeight="1">
      <c r="A10" s="1"/>
      <c r="B10" s="7" t="s">
        <v>4</v>
      </c>
      <c r="C10" s="7">
        <v>1.5</v>
      </c>
      <c r="K10" s="7" t="s">
        <v>6</v>
      </c>
      <c r="L10" s="7">
        <v>35.0</v>
      </c>
    </row>
    <row r="11" ht="14.25" customHeight="1">
      <c r="A11" s="1"/>
      <c r="B11" s="7" t="s">
        <v>6</v>
      </c>
      <c r="C11" s="7">
        <v>1.5</v>
      </c>
      <c r="K11" s="7" t="s">
        <v>8</v>
      </c>
      <c r="L11" s="7">
        <v>35.0</v>
      </c>
    </row>
    <row r="12" ht="14.25" customHeight="1">
      <c r="A12" s="1"/>
      <c r="B12" s="7" t="s">
        <v>7</v>
      </c>
      <c r="C12" s="7">
        <v>1.3</v>
      </c>
      <c r="K12" s="7" t="s">
        <v>9</v>
      </c>
      <c r="L12" s="7">
        <v>25.0</v>
      </c>
    </row>
    <row r="13" ht="14.25" customHeight="1">
      <c r="A13" s="1"/>
    </row>
    <row r="14" ht="14.25" customHeight="1">
      <c r="A14" s="1"/>
      <c r="B14" s="12" t="s">
        <v>13</v>
      </c>
      <c r="C14" s="13"/>
      <c r="D14" s="5"/>
    </row>
    <row r="15" ht="14.25" customHeight="1">
      <c r="A15" s="1"/>
      <c r="B15" s="7" t="s">
        <v>14</v>
      </c>
      <c r="C15" s="7">
        <v>30.0</v>
      </c>
      <c r="F15" s="15"/>
      <c r="K15" s="16"/>
    </row>
    <row r="16" ht="14.25" customHeight="1">
      <c r="A16" s="1"/>
      <c r="B16" s="7" t="s">
        <v>15</v>
      </c>
      <c r="C16" s="7">
        <v>30.0</v>
      </c>
      <c r="F16" s="15"/>
    </row>
    <row r="17" ht="14.25" customHeight="1">
      <c r="A17" s="1"/>
      <c r="B17" s="7" t="s">
        <v>17</v>
      </c>
      <c r="C17" s="7">
        <v>30.0</v>
      </c>
    </row>
    <row r="18" ht="14.25" customHeight="1">
      <c r="A18" s="1"/>
      <c r="B18" s="18" t="s">
        <v>18</v>
      </c>
      <c r="C18" s="7">
        <v>20.0</v>
      </c>
      <c r="D18" s="1" t="s">
        <v>19</v>
      </c>
    </row>
    <row r="19" ht="14.25" customHeight="1">
      <c r="A19" s="1"/>
      <c r="B19" s="21"/>
      <c r="C19" s="7">
        <v>10.0</v>
      </c>
      <c r="D19" s="1" t="s">
        <v>21</v>
      </c>
    </row>
    <row r="20" ht="14.25" customHeight="1">
      <c r="A20" s="1"/>
      <c r="B20" s="18" t="s">
        <v>22</v>
      </c>
      <c r="C20" s="7">
        <v>20.0</v>
      </c>
      <c r="D20" s="1" t="s">
        <v>19</v>
      </c>
    </row>
    <row r="21" ht="14.25" customHeight="1">
      <c r="A21" s="1"/>
      <c r="B21" s="21"/>
      <c r="C21" s="7">
        <v>10.0</v>
      </c>
      <c r="D21" s="1" t="s">
        <v>21</v>
      </c>
    </row>
    <row r="22" ht="14.25" customHeight="1">
      <c r="A22" s="1"/>
      <c r="B22" s="18" t="s">
        <v>24</v>
      </c>
      <c r="C22" s="27">
        <v>21.0</v>
      </c>
      <c r="D22" s="1" t="s">
        <v>19</v>
      </c>
    </row>
    <row r="23" ht="14.25" customHeight="1">
      <c r="A23" s="1"/>
      <c r="B23" s="21"/>
      <c r="C23" s="7">
        <v>9.0</v>
      </c>
      <c r="D23" s="1" t="s">
        <v>26</v>
      </c>
    </row>
    <row r="24" ht="14.25" customHeight="1">
      <c r="A24" s="1"/>
    </row>
    <row r="25" ht="14.25" customHeight="1">
      <c r="A25" s="1"/>
    </row>
    <row r="26" ht="14.25" customHeight="1">
      <c r="A26" s="1"/>
      <c r="B26" s="30" t="s">
        <v>27</v>
      </c>
      <c r="C26" s="13"/>
      <c r="D26" s="13"/>
      <c r="E26" s="5"/>
      <c r="F26" s="1" t="s">
        <v>28</v>
      </c>
    </row>
    <row r="27" ht="14.25" customHeight="1">
      <c r="A27" s="1"/>
      <c r="B27" s="14" t="s">
        <v>15</v>
      </c>
      <c r="C27" s="14">
        <v>4.0</v>
      </c>
    </row>
    <row r="28" ht="14.25" customHeight="1">
      <c r="A28" s="1"/>
      <c r="B28" s="7" t="s">
        <v>18</v>
      </c>
      <c r="C28" s="7">
        <v>8.0</v>
      </c>
    </row>
    <row r="29" ht="14.25" customHeight="1">
      <c r="A29" s="1"/>
      <c r="B29" s="7" t="s">
        <v>24</v>
      </c>
      <c r="C29" s="7">
        <v>16.0</v>
      </c>
    </row>
    <row r="30" ht="14.25" customHeight="1">
      <c r="A30" s="1"/>
    </row>
    <row r="31" ht="14.25" customHeight="1">
      <c r="A31" s="1"/>
      <c r="B31" s="30" t="s">
        <v>30</v>
      </c>
      <c r="C31" s="13"/>
      <c r="D31" s="5"/>
    </row>
    <row r="32" ht="14.25" customHeight="1">
      <c r="A32" s="1"/>
      <c r="C32" s="35" t="s">
        <v>31</v>
      </c>
    </row>
    <row r="33" ht="14.25" customHeight="1">
      <c r="A33" s="1"/>
      <c r="B33" s="7" t="s">
        <v>14</v>
      </c>
      <c r="C33" s="7">
        <v>24.0</v>
      </c>
    </row>
    <row r="34" ht="14.25" customHeight="1">
      <c r="A34" s="1"/>
      <c r="B34" s="7" t="s">
        <v>15</v>
      </c>
      <c r="C34" s="7">
        <v>24.0</v>
      </c>
    </row>
    <row r="35" ht="14.25" customHeight="1">
      <c r="A35" s="1"/>
      <c r="B35" s="7" t="s">
        <v>17</v>
      </c>
      <c r="C35" s="7">
        <v>24.0</v>
      </c>
    </row>
    <row r="36" ht="14.25" customHeight="1">
      <c r="A36" s="1"/>
      <c r="B36" s="18" t="s">
        <v>18</v>
      </c>
      <c r="C36" s="7">
        <v>16.0</v>
      </c>
      <c r="D36" s="1" t="s">
        <v>19</v>
      </c>
    </row>
    <row r="37" ht="14.25" customHeight="1">
      <c r="A37" s="1"/>
      <c r="B37" s="21"/>
      <c r="C37" s="7">
        <v>8.0</v>
      </c>
      <c r="D37" s="1" t="s">
        <v>21</v>
      </c>
    </row>
    <row r="38" ht="14.25" customHeight="1">
      <c r="A38" s="1"/>
      <c r="B38" s="18" t="s">
        <v>22</v>
      </c>
      <c r="C38" s="7">
        <v>16.0</v>
      </c>
      <c r="D38" s="1" t="s">
        <v>19</v>
      </c>
    </row>
    <row r="39" ht="14.25" customHeight="1">
      <c r="A39" s="1"/>
      <c r="B39" s="21"/>
      <c r="C39" s="7">
        <v>8.0</v>
      </c>
      <c r="D39" s="1" t="s">
        <v>21</v>
      </c>
    </row>
    <row r="40" ht="14.25" customHeight="1">
      <c r="A40" s="1"/>
      <c r="B40" s="18" t="s">
        <v>24</v>
      </c>
      <c r="C40" s="7">
        <v>18.0</v>
      </c>
      <c r="D40" s="1" t="s">
        <v>19</v>
      </c>
    </row>
    <row r="41" ht="14.25" customHeight="1">
      <c r="A41" s="1"/>
      <c r="B41" s="21"/>
      <c r="C41" s="7">
        <v>6.0</v>
      </c>
      <c r="D41" s="1" t="s">
        <v>35</v>
      </c>
    </row>
    <row r="42" ht="14.25" customHeight="1">
      <c r="A42" s="1"/>
    </row>
    <row r="43" ht="14.25" customHeight="1">
      <c r="A43" s="1"/>
      <c r="B43" s="46"/>
      <c r="C43" s="46"/>
    </row>
    <row r="44" ht="14.25" customHeight="1">
      <c r="A44" s="1"/>
    </row>
    <row r="45" ht="14.25" customHeight="1">
      <c r="A45" s="1"/>
      <c r="B45" s="30" t="s">
        <v>37</v>
      </c>
      <c r="C45" s="13"/>
      <c r="D45" s="13"/>
      <c r="E45" s="5"/>
      <c r="F45" s="1">
        <v>30.0</v>
      </c>
    </row>
    <row r="46" ht="14.25" customHeight="1">
      <c r="A46" s="1"/>
    </row>
    <row r="47" ht="14.25" customHeight="1">
      <c r="A47" s="1"/>
      <c r="B47" s="30" t="s">
        <v>38</v>
      </c>
      <c r="C47" s="13"/>
      <c r="D47" s="13"/>
      <c r="E47" s="5"/>
      <c r="I47" s="1" t="s">
        <v>39</v>
      </c>
    </row>
    <row r="48" ht="14.25" customHeight="1">
      <c r="A48" s="1"/>
      <c r="C48" s="14" t="s">
        <v>40</v>
      </c>
      <c r="D48" s="14" t="s">
        <v>41</v>
      </c>
      <c r="E48" s="14" t="s">
        <v>42</v>
      </c>
      <c r="I48" s="1" t="s">
        <v>43</v>
      </c>
      <c r="K48" s="1">
        <f>C49+C52+C55</f>
        <v>270</v>
      </c>
    </row>
    <row r="49" ht="14.25" customHeight="1">
      <c r="A49" s="1"/>
      <c r="B49" s="51" t="s">
        <v>14</v>
      </c>
      <c r="C49" s="54">
        <v>90.0</v>
      </c>
      <c r="D49" s="59">
        <f t="shared" ref="D49:D59" si="1">ROUNDUP(C49/$F$45,0)</f>
        <v>3</v>
      </c>
      <c r="E49" s="59">
        <f t="shared" ref="E49:E59" si="2">ROUNDUP(C49/$F$45,0)</f>
        <v>3</v>
      </c>
      <c r="I49" s="1" t="s">
        <v>45</v>
      </c>
      <c r="K49" s="1">
        <f>C50+C53+C54+C58</f>
        <v>270</v>
      </c>
    </row>
    <row r="50" ht="14.25" customHeight="1">
      <c r="A50" s="1"/>
      <c r="B50" s="51" t="s">
        <v>15</v>
      </c>
      <c r="C50" s="54">
        <v>90.0</v>
      </c>
      <c r="D50" s="59">
        <f t="shared" si="1"/>
        <v>3</v>
      </c>
      <c r="E50" s="59">
        <f t="shared" si="2"/>
        <v>3</v>
      </c>
    </row>
    <row r="51" ht="14.25" customHeight="1">
      <c r="A51" s="1"/>
      <c r="B51" s="51" t="s">
        <v>17</v>
      </c>
      <c r="C51" s="54">
        <v>90.0</v>
      </c>
      <c r="D51" s="59">
        <f t="shared" si="1"/>
        <v>3</v>
      </c>
      <c r="E51" s="59">
        <f t="shared" si="2"/>
        <v>3</v>
      </c>
    </row>
    <row r="52" ht="14.25" customHeight="1">
      <c r="A52" s="1"/>
      <c r="B52" s="18" t="s">
        <v>18</v>
      </c>
      <c r="C52" s="54">
        <v>90.0</v>
      </c>
      <c r="D52" s="59">
        <f t="shared" si="1"/>
        <v>3</v>
      </c>
      <c r="E52" s="59">
        <f t="shared" si="2"/>
        <v>3</v>
      </c>
      <c r="F52" s="1" t="s">
        <v>19</v>
      </c>
    </row>
    <row r="53" ht="14.25" customHeight="1">
      <c r="A53" s="1"/>
      <c r="B53" s="45"/>
      <c r="C53" s="54">
        <v>30.0</v>
      </c>
      <c r="D53" s="59">
        <f t="shared" si="1"/>
        <v>1</v>
      </c>
      <c r="E53" s="59">
        <f t="shared" si="2"/>
        <v>1</v>
      </c>
      <c r="F53" s="1" t="s">
        <v>51</v>
      </c>
    </row>
    <row r="54" ht="14.25" customHeight="1">
      <c r="A54" s="1"/>
      <c r="B54" s="21"/>
      <c r="C54" s="54">
        <v>60.0</v>
      </c>
      <c r="D54" s="59">
        <f t="shared" si="1"/>
        <v>2</v>
      </c>
      <c r="E54" s="59">
        <f t="shared" si="2"/>
        <v>2</v>
      </c>
      <c r="F54" s="1" t="s">
        <v>52</v>
      </c>
    </row>
    <row r="55" ht="14.25" customHeight="1">
      <c r="A55" s="1"/>
      <c r="B55" s="18" t="s">
        <v>22</v>
      </c>
      <c r="C55" s="54">
        <v>90.0</v>
      </c>
      <c r="D55" s="59">
        <f t="shared" si="1"/>
        <v>3</v>
      </c>
      <c r="E55" s="59">
        <f t="shared" si="2"/>
        <v>3</v>
      </c>
      <c r="F55" s="1" t="s">
        <v>19</v>
      </c>
    </row>
    <row r="56" ht="14.25" customHeight="1">
      <c r="A56" s="1"/>
      <c r="B56" s="45"/>
      <c r="C56" s="54">
        <v>30.0</v>
      </c>
      <c r="D56" s="59">
        <f t="shared" si="1"/>
        <v>1</v>
      </c>
      <c r="E56" s="59">
        <f t="shared" si="2"/>
        <v>1</v>
      </c>
      <c r="F56" s="1" t="s">
        <v>51</v>
      </c>
    </row>
    <row r="57" ht="14.25" customHeight="1">
      <c r="A57" s="1"/>
      <c r="B57" s="21"/>
      <c r="C57" s="54">
        <v>60.0</v>
      </c>
      <c r="D57" s="59">
        <f t="shared" si="1"/>
        <v>2</v>
      </c>
      <c r="E57" s="59">
        <f t="shared" si="2"/>
        <v>2</v>
      </c>
      <c r="F57" s="1" t="s">
        <v>52</v>
      </c>
    </row>
    <row r="58" ht="14.25" customHeight="1">
      <c r="A58" s="1"/>
      <c r="B58" s="51" t="s">
        <v>24</v>
      </c>
      <c r="C58" s="54">
        <v>90.0</v>
      </c>
      <c r="D58" s="59">
        <f t="shared" si="1"/>
        <v>3</v>
      </c>
      <c r="E58" s="59">
        <f t="shared" si="2"/>
        <v>3</v>
      </c>
      <c r="F58" s="1" t="s">
        <v>19</v>
      </c>
    </row>
    <row r="59" ht="14.25" customHeight="1">
      <c r="A59" s="1"/>
      <c r="B59" s="7" t="s">
        <v>24</v>
      </c>
      <c r="C59" s="54">
        <v>30.0</v>
      </c>
      <c r="D59" s="59">
        <f t="shared" si="1"/>
        <v>1</v>
      </c>
      <c r="E59" s="59">
        <f t="shared" si="2"/>
        <v>1</v>
      </c>
      <c r="F59" s="1" t="s">
        <v>55</v>
      </c>
    </row>
    <row r="60" ht="14.25" customHeight="1">
      <c r="A60" s="1"/>
    </row>
    <row r="61" ht="14.25" customHeight="1">
      <c r="A61" s="1"/>
      <c r="C61" s="77" t="s">
        <v>56</v>
      </c>
      <c r="D61" s="1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  <c r="B65" s="30" t="s">
        <v>57</v>
      </c>
      <c r="C65" s="13"/>
      <c r="D65" s="5"/>
    </row>
    <row r="66" ht="14.25" customHeight="1">
      <c r="A66" s="1"/>
      <c r="B66" s="7" t="s">
        <v>14</v>
      </c>
      <c r="C66" s="7">
        <v>16.0</v>
      </c>
    </row>
    <row r="67" ht="14.25" customHeight="1">
      <c r="A67" s="1"/>
      <c r="B67" s="7" t="s">
        <v>15</v>
      </c>
      <c r="C67" s="7">
        <v>16.0</v>
      </c>
    </row>
    <row r="68" ht="14.25" customHeight="1">
      <c r="A68" s="1"/>
      <c r="B68" s="7" t="s">
        <v>17</v>
      </c>
      <c r="C68" s="7">
        <v>16.0</v>
      </c>
    </row>
    <row r="69" ht="14.25" customHeight="1">
      <c r="A69" s="1"/>
      <c r="B69" s="7" t="s">
        <v>18</v>
      </c>
      <c r="C69" s="7">
        <v>16.0</v>
      </c>
    </row>
    <row r="70" ht="14.25" customHeight="1">
      <c r="A70" s="1"/>
      <c r="B70" s="7" t="s">
        <v>22</v>
      </c>
      <c r="C70" s="7">
        <v>16.0</v>
      </c>
    </row>
    <row r="71" ht="14.25" customHeight="1">
      <c r="A71" s="1"/>
      <c r="B71" s="7" t="s">
        <v>24</v>
      </c>
      <c r="C71" s="7">
        <v>10.0</v>
      </c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mergeCells count="18">
    <mergeCell ref="B20:B21"/>
    <mergeCell ref="B14:D14"/>
    <mergeCell ref="B18:B19"/>
    <mergeCell ref="K2:L2"/>
    <mergeCell ref="K8:N8"/>
    <mergeCell ref="B8:D8"/>
    <mergeCell ref="B31:D31"/>
    <mergeCell ref="B38:B39"/>
    <mergeCell ref="B40:B41"/>
    <mergeCell ref="B45:E45"/>
    <mergeCell ref="B47:E47"/>
    <mergeCell ref="B22:B23"/>
    <mergeCell ref="B26:E26"/>
    <mergeCell ref="B55:B57"/>
    <mergeCell ref="B52:B54"/>
    <mergeCell ref="B36:B37"/>
    <mergeCell ref="B65:D65"/>
    <mergeCell ref="C61:D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75"/>
    <col customWidth="1" min="2" max="2" width="12.75"/>
    <col customWidth="1" min="3" max="3" width="38.25"/>
    <col customWidth="1" min="4" max="5" width="8.63"/>
    <col customWidth="1" min="6" max="6" width="8.13"/>
    <col customWidth="1" min="7" max="7" width="6.5"/>
    <col customWidth="1" min="8" max="12" width="10.13"/>
    <col customWidth="1" min="13" max="13" width="7.63"/>
    <col customWidth="1" min="14" max="14" width="64.88"/>
    <col customWidth="1" min="15" max="15" width="12.0"/>
    <col customWidth="1" min="16" max="26" width="9.38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6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2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6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9"/>
      <c r="B3" s="17" t="s">
        <v>20</v>
      </c>
      <c r="C3" s="20"/>
      <c r="D3" s="20"/>
      <c r="E3" s="20"/>
      <c r="F3" s="20"/>
      <c r="G3" s="20"/>
      <c r="H3" s="20"/>
      <c r="I3" s="20"/>
      <c r="J3" s="20"/>
      <c r="K3" s="20"/>
      <c r="L3" s="22"/>
      <c r="M3" s="19"/>
      <c r="N3" s="6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/>
      <c r="B4" s="23" t="s">
        <v>2</v>
      </c>
      <c r="C4" s="25" t="s">
        <v>23</v>
      </c>
      <c r="D4" s="29" t="s">
        <v>25</v>
      </c>
      <c r="E4" s="31"/>
      <c r="F4" s="31"/>
      <c r="G4" s="32"/>
      <c r="H4" s="33" t="s">
        <v>29</v>
      </c>
      <c r="J4" s="37"/>
      <c r="K4" s="39" t="s">
        <v>32</v>
      </c>
      <c r="L4" s="41" t="s">
        <v>33</v>
      </c>
      <c r="M4" s="19"/>
      <c r="N4" s="43" t="s">
        <v>34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0" customHeight="1">
      <c r="A5" s="19"/>
      <c r="B5" s="44"/>
      <c r="C5" s="45"/>
      <c r="D5" s="47" t="s">
        <v>36</v>
      </c>
      <c r="E5" s="48" t="s">
        <v>6</v>
      </c>
      <c r="F5" s="49" t="s">
        <v>7</v>
      </c>
      <c r="G5" s="50" t="s">
        <v>44</v>
      </c>
      <c r="H5" s="52"/>
      <c r="I5" s="53"/>
      <c r="J5" s="55"/>
      <c r="K5" s="37"/>
      <c r="L5" s="57"/>
      <c r="M5" s="19"/>
      <c r="N5" s="45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9.5" customHeight="1">
      <c r="A6" s="19"/>
      <c r="B6" s="58"/>
      <c r="C6" s="60"/>
      <c r="D6" s="60"/>
      <c r="E6" s="60"/>
      <c r="F6" s="60"/>
      <c r="G6" s="60"/>
      <c r="H6" s="62" t="s">
        <v>46</v>
      </c>
      <c r="I6" s="62" t="s">
        <v>47</v>
      </c>
      <c r="J6" s="62" t="s">
        <v>48</v>
      </c>
      <c r="K6" s="64"/>
      <c r="L6" s="65"/>
      <c r="M6" s="19"/>
      <c r="N6" s="21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9"/>
      <c r="B7" s="67" t="s">
        <v>49</v>
      </c>
      <c r="C7" s="20"/>
      <c r="D7" s="20"/>
      <c r="E7" s="20"/>
      <c r="F7" s="20"/>
      <c r="G7" s="20"/>
      <c r="H7" s="20"/>
      <c r="I7" s="20"/>
      <c r="J7" s="20"/>
      <c r="K7" s="20"/>
      <c r="L7" s="22"/>
      <c r="M7" s="19"/>
      <c r="N7" s="68" t="s">
        <v>50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9"/>
      <c r="B8" s="69">
        <v>0.0</v>
      </c>
      <c r="C8" s="71" t="s">
        <v>53</v>
      </c>
      <c r="D8" s="72">
        <v>0.0</v>
      </c>
      <c r="E8" s="72">
        <v>30.0</v>
      </c>
      <c r="F8" s="72">
        <v>0.0</v>
      </c>
      <c r="G8" s="72">
        <v>0.0</v>
      </c>
      <c r="H8" s="73" t="s">
        <v>54</v>
      </c>
      <c r="I8" s="73">
        <v>0.0</v>
      </c>
      <c r="J8" s="73">
        <v>0.0</v>
      </c>
      <c r="K8" s="74"/>
      <c r="L8" s="76"/>
      <c r="M8" s="19"/>
      <c r="N8" s="78" t="s">
        <v>50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9"/>
      <c r="B9" s="80"/>
      <c r="C9" s="82" t="s">
        <v>58</v>
      </c>
      <c r="D9" s="72">
        <v>0.0</v>
      </c>
      <c r="E9" s="72">
        <v>0.0</v>
      </c>
      <c r="F9" s="72">
        <v>0.0</v>
      </c>
      <c r="G9" s="72">
        <v>0.0</v>
      </c>
      <c r="H9" s="73">
        <v>0.0</v>
      </c>
      <c r="I9" s="73">
        <v>0.0</v>
      </c>
      <c r="J9" s="73">
        <v>0.0</v>
      </c>
      <c r="K9" s="21"/>
      <c r="L9" s="83"/>
      <c r="M9" s="19"/>
      <c r="N9" s="78" t="s">
        <v>50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9"/>
      <c r="B10" s="80"/>
      <c r="C10" s="85"/>
      <c r="D10" s="85"/>
      <c r="E10" s="85"/>
      <c r="F10" s="85"/>
      <c r="G10" s="85"/>
      <c r="H10" s="85"/>
      <c r="I10" s="85"/>
      <c r="J10" s="85"/>
      <c r="K10" s="85"/>
      <c r="L10" s="87"/>
      <c r="M10" s="19"/>
      <c r="N10" s="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/>
      <c r="B11" s="67" t="s">
        <v>59</v>
      </c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19"/>
      <c r="N11" s="68" t="s">
        <v>60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/>
      <c r="B12" s="90" t="s">
        <v>61</v>
      </c>
      <c r="C12" s="91" t="s">
        <v>62</v>
      </c>
      <c r="D12" s="72">
        <v>24.0</v>
      </c>
      <c r="E12" s="72">
        <v>24.0</v>
      </c>
      <c r="F12" s="72">
        <v>16.0</v>
      </c>
      <c r="G12" s="72">
        <v>0.0</v>
      </c>
      <c r="H12" s="73">
        <v>0.5</v>
      </c>
      <c r="I12" s="73">
        <v>0.5</v>
      </c>
      <c r="J12" s="93">
        <v>1.0</v>
      </c>
      <c r="K12" s="94">
        <v>4.0</v>
      </c>
      <c r="L12" s="96">
        <v>5.0</v>
      </c>
      <c r="M12" s="19"/>
      <c r="N12" s="78" t="s">
        <v>67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9"/>
      <c r="B13" s="98">
        <v>64.0</v>
      </c>
      <c r="C13" s="100"/>
      <c r="D13" s="102">
        <v>24.0</v>
      </c>
      <c r="E13" s="102">
        <v>24.0</v>
      </c>
      <c r="F13" s="102">
        <v>16.0</v>
      </c>
      <c r="G13" s="102">
        <v>0.0</v>
      </c>
      <c r="H13" s="103"/>
      <c r="I13" s="103"/>
      <c r="J13" s="104">
        <v>1.0</v>
      </c>
      <c r="K13" s="21"/>
      <c r="L13" s="105"/>
      <c r="M13" s="19"/>
      <c r="N13" s="106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/>
      <c r="B14" s="67" t="s">
        <v>72</v>
      </c>
      <c r="C14" s="20"/>
      <c r="D14" s="20"/>
      <c r="E14" s="20"/>
      <c r="F14" s="20"/>
      <c r="G14" s="20"/>
      <c r="H14" s="20"/>
      <c r="I14" s="20"/>
      <c r="J14" s="20"/>
      <c r="K14" s="20"/>
      <c r="L14" s="22"/>
      <c r="M14" s="19"/>
      <c r="N14" s="68" t="s">
        <v>76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/>
      <c r="B15" s="90" t="s">
        <v>77</v>
      </c>
      <c r="C15" s="91" t="s">
        <v>78</v>
      </c>
      <c r="D15" s="107">
        <v>12.0</v>
      </c>
      <c r="E15" s="107">
        <v>0.0</v>
      </c>
      <c r="F15" s="107">
        <v>4.0</v>
      </c>
      <c r="G15" s="107">
        <v>0.0</v>
      </c>
      <c r="H15" s="108">
        <v>0.33</v>
      </c>
      <c r="I15" s="108">
        <v>0.67</v>
      </c>
      <c r="J15" s="93">
        <v>0.25</v>
      </c>
      <c r="K15" s="94">
        <v>4.0</v>
      </c>
      <c r="L15" s="96">
        <v>5.0</v>
      </c>
      <c r="M15" s="4"/>
      <c r="N15" s="110" t="s">
        <v>79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4.0" customHeight="1">
      <c r="A16" s="19"/>
      <c r="B16" s="90"/>
      <c r="C16" s="91" t="s">
        <v>80</v>
      </c>
      <c r="D16" s="107">
        <v>8.0</v>
      </c>
      <c r="E16" s="107">
        <v>4.0</v>
      </c>
      <c r="F16" s="107">
        <v>4.0</v>
      </c>
      <c r="G16" s="107">
        <v>0.0</v>
      </c>
      <c r="H16" s="108">
        <v>0.0</v>
      </c>
      <c r="I16" s="108">
        <v>1.0</v>
      </c>
      <c r="J16" s="93">
        <v>0.25</v>
      </c>
      <c r="K16" s="45"/>
      <c r="L16" s="57"/>
      <c r="M16" s="4"/>
      <c r="N16" s="78" t="s">
        <v>82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7.0" customHeight="1">
      <c r="A17" s="19"/>
      <c r="B17" s="90"/>
      <c r="C17" s="91" t="s">
        <v>84</v>
      </c>
      <c r="D17" s="107">
        <v>0.0</v>
      </c>
      <c r="E17" s="107">
        <v>0.0</v>
      </c>
      <c r="F17" s="107">
        <v>25.0</v>
      </c>
      <c r="G17" s="107">
        <v>7.0</v>
      </c>
      <c r="H17" s="108">
        <v>1.0</v>
      </c>
      <c r="I17" s="108">
        <v>0.0</v>
      </c>
      <c r="J17" s="93">
        <v>0.5</v>
      </c>
      <c r="K17" s="45"/>
      <c r="L17" s="57"/>
      <c r="M17" s="112" t="s">
        <v>81</v>
      </c>
      <c r="N17" s="110" t="s">
        <v>86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98">
        <v>57.0</v>
      </c>
      <c r="C18" s="100"/>
      <c r="D18" s="102">
        <v>20.0</v>
      </c>
      <c r="E18" s="102">
        <v>4.0</v>
      </c>
      <c r="F18" s="102">
        <v>33.0</v>
      </c>
      <c r="G18" s="102">
        <v>7.0</v>
      </c>
      <c r="H18" s="103"/>
      <c r="I18" s="103"/>
      <c r="J18" s="104">
        <v>1.0</v>
      </c>
      <c r="K18" s="60"/>
      <c r="L18" s="65"/>
      <c r="M18" s="19"/>
      <c r="N18" s="6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67" t="s">
        <v>89</v>
      </c>
      <c r="C19" s="20"/>
      <c r="D19" s="20"/>
      <c r="E19" s="20"/>
      <c r="F19" s="20"/>
      <c r="G19" s="20"/>
      <c r="H19" s="20"/>
      <c r="I19" s="20"/>
      <c r="J19" s="20"/>
      <c r="K19" s="20"/>
      <c r="L19" s="22"/>
      <c r="M19" s="19"/>
      <c r="N19" s="68" t="s">
        <v>90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48.0" customHeight="1">
      <c r="A20" s="19"/>
      <c r="B20" s="90" t="s">
        <v>91</v>
      </c>
      <c r="C20" s="91" t="s">
        <v>92</v>
      </c>
      <c r="D20" s="107">
        <v>16.0</v>
      </c>
      <c r="E20" s="107">
        <v>20.0</v>
      </c>
      <c r="F20" s="107">
        <v>28.0</v>
      </c>
      <c r="G20" s="107">
        <v>0.0</v>
      </c>
      <c r="H20" s="108">
        <v>1.0</v>
      </c>
      <c r="I20" s="108">
        <v>0.0</v>
      </c>
      <c r="J20" s="93">
        <v>1.0</v>
      </c>
      <c r="K20" s="94">
        <v>4.0</v>
      </c>
      <c r="L20" s="96">
        <v>5.0</v>
      </c>
      <c r="M20" s="112" t="s">
        <v>81</v>
      </c>
      <c r="N20" s="115" t="s">
        <v>94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/>
      <c r="B21" s="98">
        <v>64.0</v>
      </c>
      <c r="C21" s="100"/>
      <c r="D21" s="102">
        <v>16.0</v>
      </c>
      <c r="E21" s="102">
        <v>20.0</v>
      </c>
      <c r="F21" s="102">
        <v>28.0</v>
      </c>
      <c r="G21" s="102">
        <v>0.0</v>
      </c>
      <c r="H21" s="103"/>
      <c r="I21" s="103"/>
      <c r="J21" s="104">
        <v>1.0</v>
      </c>
      <c r="K21" s="21"/>
      <c r="L21" s="105"/>
      <c r="M21" s="19"/>
      <c r="N21" s="106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67" t="s">
        <v>97</v>
      </c>
      <c r="C22" s="20"/>
      <c r="D22" s="20"/>
      <c r="E22" s="20"/>
      <c r="F22" s="20"/>
      <c r="G22" s="20"/>
      <c r="H22" s="20"/>
      <c r="I22" s="20"/>
      <c r="J22" s="20"/>
      <c r="K22" s="20"/>
      <c r="L22" s="22"/>
      <c r="M22" s="19"/>
      <c r="N22" s="68" t="s">
        <v>100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90" t="s">
        <v>101</v>
      </c>
      <c r="C23" s="91" t="s">
        <v>102</v>
      </c>
      <c r="D23" s="107">
        <v>20.0</v>
      </c>
      <c r="E23" s="107">
        <v>10.0</v>
      </c>
      <c r="F23" s="107">
        <v>2.0</v>
      </c>
      <c r="G23" s="107">
        <v>0.0</v>
      </c>
      <c r="H23" s="108">
        <v>0.0</v>
      </c>
      <c r="I23" s="108">
        <v>1.0</v>
      </c>
      <c r="J23" s="93">
        <v>0.5</v>
      </c>
      <c r="K23" s="117">
        <v>4.0</v>
      </c>
      <c r="L23" s="118">
        <v>5.0</v>
      </c>
      <c r="M23" s="19"/>
      <c r="N23" s="115" t="s">
        <v>106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90"/>
      <c r="C24" s="91" t="s">
        <v>107</v>
      </c>
      <c r="D24" s="72">
        <v>10.0</v>
      </c>
      <c r="E24" s="72">
        <v>0.0</v>
      </c>
      <c r="F24" s="72">
        <v>22.0</v>
      </c>
      <c r="G24" s="72">
        <v>0.0</v>
      </c>
      <c r="H24" s="73">
        <v>1.0</v>
      </c>
      <c r="I24" s="73">
        <v>0.0</v>
      </c>
      <c r="J24" s="109">
        <v>0.5</v>
      </c>
      <c r="K24" s="45"/>
      <c r="L24" s="57"/>
      <c r="M24" s="112" t="s">
        <v>81</v>
      </c>
      <c r="N24" s="115" t="s">
        <v>109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98">
        <v>64.0</v>
      </c>
      <c r="C25" s="100"/>
      <c r="D25" s="102">
        <v>30.0</v>
      </c>
      <c r="E25" s="102">
        <v>10.0</v>
      </c>
      <c r="F25" s="102">
        <v>24.0</v>
      </c>
      <c r="G25" s="102">
        <v>0.0</v>
      </c>
      <c r="H25" s="103"/>
      <c r="I25" s="103"/>
      <c r="J25" s="104">
        <v>1.0</v>
      </c>
      <c r="K25" s="60"/>
      <c r="L25" s="65"/>
      <c r="M25" s="19"/>
      <c r="N25" s="106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67" t="s">
        <v>113</v>
      </c>
      <c r="C26" s="20"/>
      <c r="D26" s="20"/>
      <c r="E26" s="20"/>
      <c r="F26" s="20"/>
      <c r="G26" s="20"/>
      <c r="H26" s="20"/>
      <c r="I26" s="20"/>
      <c r="J26" s="20"/>
      <c r="K26" s="20"/>
      <c r="L26" s="22"/>
      <c r="M26" s="19"/>
      <c r="N26" s="68" t="s">
        <v>115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4.0" customHeight="1">
      <c r="A27" s="19"/>
      <c r="B27" s="90" t="s">
        <v>116</v>
      </c>
      <c r="C27" s="91" t="s">
        <v>117</v>
      </c>
      <c r="D27" s="107">
        <v>12.0</v>
      </c>
      <c r="E27" s="107">
        <v>12.0</v>
      </c>
      <c r="F27" s="107">
        <v>0.0</v>
      </c>
      <c r="G27" s="107">
        <v>0.0</v>
      </c>
      <c r="H27" s="108">
        <v>1.0</v>
      </c>
      <c r="I27" s="107">
        <v>0.0</v>
      </c>
      <c r="J27" s="93">
        <v>0.375</v>
      </c>
      <c r="K27" s="117">
        <v>4.0</v>
      </c>
      <c r="L27" s="118">
        <v>5.0</v>
      </c>
      <c r="M27" s="112" t="s">
        <v>81</v>
      </c>
      <c r="N27" s="110" t="s">
        <v>120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90"/>
      <c r="C28" s="91" t="s">
        <v>122</v>
      </c>
      <c r="D28" s="107">
        <v>2.0</v>
      </c>
      <c r="E28" s="107">
        <v>0.0</v>
      </c>
      <c r="F28" s="107">
        <v>6.0</v>
      </c>
      <c r="G28" s="107">
        <v>0.0</v>
      </c>
      <c r="H28" s="108">
        <v>1.0</v>
      </c>
      <c r="I28" s="107">
        <v>0.0</v>
      </c>
      <c r="J28" s="93">
        <v>0.125</v>
      </c>
      <c r="K28" s="45"/>
      <c r="L28" s="57"/>
      <c r="M28" s="112" t="s">
        <v>81</v>
      </c>
      <c r="N28" s="115" t="s">
        <v>123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90"/>
      <c r="C29" s="91" t="s">
        <v>125</v>
      </c>
      <c r="D29" s="107">
        <v>0.0</v>
      </c>
      <c r="E29" s="107">
        <v>0.0</v>
      </c>
      <c r="F29" s="107">
        <v>25.0</v>
      </c>
      <c r="G29" s="107">
        <v>7.0</v>
      </c>
      <c r="H29" s="108">
        <v>1.0</v>
      </c>
      <c r="I29" s="107">
        <v>0.0</v>
      </c>
      <c r="J29" s="93">
        <v>0.5</v>
      </c>
      <c r="K29" s="45"/>
      <c r="L29" s="57"/>
      <c r="M29" s="19"/>
      <c r="N29" s="115" t="s">
        <v>126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98">
        <v>57.0</v>
      </c>
      <c r="C30" s="100"/>
      <c r="D30" s="102">
        <v>14.0</v>
      </c>
      <c r="E30" s="102">
        <v>12.0</v>
      </c>
      <c r="F30" s="102">
        <v>31.0</v>
      </c>
      <c r="G30" s="102">
        <v>7.0</v>
      </c>
      <c r="H30" s="103"/>
      <c r="I30" s="103"/>
      <c r="J30" s="104">
        <v>1.0</v>
      </c>
      <c r="K30" s="60"/>
      <c r="L30" s="65"/>
      <c r="M30" s="19"/>
      <c r="N30" s="106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67" t="s">
        <v>135</v>
      </c>
      <c r="C31" s="20"/>
      <c r="D31" s="20"/>
      <c r="E31" s="20"/>
      <c r="F31" s="20"/>
      <c r="G31" s="20"/>
      <c r="H31" s="20"/>
      <c r="I31" s="20"/>
      <c r="J31" s="20"/>
      <c r="K31" s="20"/>
      <c r="L31" s="22"/>
      <c r="M31" s="19"/>
      <c r="N31" s="68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20" t="s">
        <v>136</v>
      </c>
      <c r="C32" s="91" t="s">
        <v>139</v>
      </c>
      <c r="D32" s="121">
        <v>0.0</v>
      </c>
      <c r="E32" s="121">
        <v>40.0</v>
      </c>
      <c r="F32" s="121">
        <v>0.0</v>
      </c>
      <c r="G32" s="121">
        <v>0.0</v>
      </c>
      <c r="H32" s="122">
        <v>0.5</v>
      </c>
      <c r="I32" s="122">
        <v>0.5</v>
      </c>
      <c r="J32" s="123">
        <v>0.5</v>
      </c>
      <c r="K32" s="117">
        <v>4.0</v>
      </c>
      <c r="L32" s="118">
        <v>5.0</v>
      </c>
      <c r="M32" s="19"/>
      <c r="N32" s="124" t="s">
        <v>146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90"/>
      <c r="C33" s="91" t="s">
        <v>148</v>
      </c>
      <c r="D33" s="72">
        <v>0.0</v>
      </c>
      <c r="E33" s="72">
        <v>10.0</v>
      </c>
      <c r="F33" s="72">
        <v>0.0</v>
      </c>
      <c r="G33" s="72"/>
      <c r="H33" s="73">
        <v>1.0</v>
      </c>
      <c r="I33" s="73">
        <v>0.0</v>
      </c>
      <c r="J33" s="109">
        <v>0.25</v>
      </c>
      <c r="K33" s="45"/>
      <c r="L33" s="57"/>
      <c r="M33" s="19"/>
      <c r="N33" s="124" t="s">
        <v>150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90"/>
      <c r="C34" s="91" t="s">
        <v>151</v>
      </c>
      <c r="D34" s="72">
        <v>0.0</v>
      </c>
      <c r="E34" s="72">
        <v>14.0</v>
      </c>
      <c r="F34" s="72">
        <v>0.0</v>
      </c>
      <c r="G34" s="72">
        <v>0.0</v>
      </c>
      <c r="H34" s="73">
        <v>1.0</v>
      </c>
      <c r="I34" s="73">
        <v>0.0</v>
      </c>
      <c r="J34" s="109">
        <v>0.25</v>
      </c>
      <c r="K34" s="45"/>
      <c r="L34" s="57"/>
      <c r="M34" s="19"/>
      <c r="N34" s="124" t="s">
        <v>154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90"/>
      <c r="C35" s="91" t="s">
        <v>153</v>
      </c>
      <c r="D35" s="72">
        <v>0.0</v>
      </c>
      <c r="E35" s="72">
        <v>0.0</v>
      </c>
      <c r="F35" s="72">
        <v>1.0</v>
      </c>
      <c r="G35" s="72">
        <v>0.0</v>
      </c>
      <c r="H35" s="73">
        <v>0.0</v>
      </c>
      <c r="I35" s="73">
        <v>0.0</v>
      </c>
      <c r="J35" s="109"/>
      <c r="K35" s="45"/>
      <c r="L35" s="57"/>
      <c r="M35" s="19"/>
      <c r="N35" s="106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27">
        <v>65.0</v>
      </c>
      <c r="C36" s="128"/>
      <c r="D36" s="129">
        <v>0.0</v>
      </c>
      <c r="E36" s="129">
        <v>64.0</v>
      </c>
      <c r="F36" s="129">
        <v>1.0</v>
      </c>
      <c r="G36" s="129">
        <v>0.0</v>
      </c>
      <c r="H36" s="130"/>
      <c r="I36" s="130"/>
      <c r="J36" s="131">
        <v>1.0</v>
      </c>
      <c r="K36" s="60"/>
      <c r="L36" s="65"/>
      <c r="M36" s="19"/>
      <c r="N36" s="106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32"/>
      <c r="C37" s="133"/>
      <c r="D37" s="134"/>
      <c r="E37" s="134"/>
      <c r="F37" s="134"/>
      <c r="G37" s="134"/>
      <c r="H37" s="134"/>
      <c r="I37" s="134"/>
      <c r="J37" s="134"/>
      <c r="K37" s="134"/>
      <c r="L37" s="134"/>
      <c r="M37" s="19"/>
      <c r="N37" s="106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32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06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32"/>
      <c r="C39" s="135" t="s">
        <v>161</v>
      </c>
      <c r="D39" s="136">
        <v>104.0</v>
      </c>
      <c r="E39" s="137">
        <v>134.0</v>
      </c>
      <c r="F39" s="138">
        <v>133.0</v>
      </c>
      <c r="G39" s="139">
        <v>14.0</v>
      </c>
      <c r="H39" s="6"/>
      <c r="I39" s="6"/>
      <c r="J39" s="6"/>
      <c r="K39" s="6"/>
      <c r="L39" s="140">
        <v>30.0</v>
      </c>
      <c r="M39" s="19"/>
      <c r="N39" s="106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41"/>
      <c r="C40" s="6"/>
      <c r="D40" s="143">
        <v>371.0</v>
      </c>
      <c r="E40" s="20"/>
      <c r="F40" s="22"/>
      <c r="G40" s="6"/>
      <c r="H40" s="6"/>
      <c r="I40" s="6"/>
      <c r="J40" s="6"/>
      <c r="K40" s="6"/>
      <c r="L40" s="145"/>
      <c r="M40" s="19"/>
      <c r="N40" s="106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47" t="s">
        <v>172</v>
      </c>
      <c r="C41" s="14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06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06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06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06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6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6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6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6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6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6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6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6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6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6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6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6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6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6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6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6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6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6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6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6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6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6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6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6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6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6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6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6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6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6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6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6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6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6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6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6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6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6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6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6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6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6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6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6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6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6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6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6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6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6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6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6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6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6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6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6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6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6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6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6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6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6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6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6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6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6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6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6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6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6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6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6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6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6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6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6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6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6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6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6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6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6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6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6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6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6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6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6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6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6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6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6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6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6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6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6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6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6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6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6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6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6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6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6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6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6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6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6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6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6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6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6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6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6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6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6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6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6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6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6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6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6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6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6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6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6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6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6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6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6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6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6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6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6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6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6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6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6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6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6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6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6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6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6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6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6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6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6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6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6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6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6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6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6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6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6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6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6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6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6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6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6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6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6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6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6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6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6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6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6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6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6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6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6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6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6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6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6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6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6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6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6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6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6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6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6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6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6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6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6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6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6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6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6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6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6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6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6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6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6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6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6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6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6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6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6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6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6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6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6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6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6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6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6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6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6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6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6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6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6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6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6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6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6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6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6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6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6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6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6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6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6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6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6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6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6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6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6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6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6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6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6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6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6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6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6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6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6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6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6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6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6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6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6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6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6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6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6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6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6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6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6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6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6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6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6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6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6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6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6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6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6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6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6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6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6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6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6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6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6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6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6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6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6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6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6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6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6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6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6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6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6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6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6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6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6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6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6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6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6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6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6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6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6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6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6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6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6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6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6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6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6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6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6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6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6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6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6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6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6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6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6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6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6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6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6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6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6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6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6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6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6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6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6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6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6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6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6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6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6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6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6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6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6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6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6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6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6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6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6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6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6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6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6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6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6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6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6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6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6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6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6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6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6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6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6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6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6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6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6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6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6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6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6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6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6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6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6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6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6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6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6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6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6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6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6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6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6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6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6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6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6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6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6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6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6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6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6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6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6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6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6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6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6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6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6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6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6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6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6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6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6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6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6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6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6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6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6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6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6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6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6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6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6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6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6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6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6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6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6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6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6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6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6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6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6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6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6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6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6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6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6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6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6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6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6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6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6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6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6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6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6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6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6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6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6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6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6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6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6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6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6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6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6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6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6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6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6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6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6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6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6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6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6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6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6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6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6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6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6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6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6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6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6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6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6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6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6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6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6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6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6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6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6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6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6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6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6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6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6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6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6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6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6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6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6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6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6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6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6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6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6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6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6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6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6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6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6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6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6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6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6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6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6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6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6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6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6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6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6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6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6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6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6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6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6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6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6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6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6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6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6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6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6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6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6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6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6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6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6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6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6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6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6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6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6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6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6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6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6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6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6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6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6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6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6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6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6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6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6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6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6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6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6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6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6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6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6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6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6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6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6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6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6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6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6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6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6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6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6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6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6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6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6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6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6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6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6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6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6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6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6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6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6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6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6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6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6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6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6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6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6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6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6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6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6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6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6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6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6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6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6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6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6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6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6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6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6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6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6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6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6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6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6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6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6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6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6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6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6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6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6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6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6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6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6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6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6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6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6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6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6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6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6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6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6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6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6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6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6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6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6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6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6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6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6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6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6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6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6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6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6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6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6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6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6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6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6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6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6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6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6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6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6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6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6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6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6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6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6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6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6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6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6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6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6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6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6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6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6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6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6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6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6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6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6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6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6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6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6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6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6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6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6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6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6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6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6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6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6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6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6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6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6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6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6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6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6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6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6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6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6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6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6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6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6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6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6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6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6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6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6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6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6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6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6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6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6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6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6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6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6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6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6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6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6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6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6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6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6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6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6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6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6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6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6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6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6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6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6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6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6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6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6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6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6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6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6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6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6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6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6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6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6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6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6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6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6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6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6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6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6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6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6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6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6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6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6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6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6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6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6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6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6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6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6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6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6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6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6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6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6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6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6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6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6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6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6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6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6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6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6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6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6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6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6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6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6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6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6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6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6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6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6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6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6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6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6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6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6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6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6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6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6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6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6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6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6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6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6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6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6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6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6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6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6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6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6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6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6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6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6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6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6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6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6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6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6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6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6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6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6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6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6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6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6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6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6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6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6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6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6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6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6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6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6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6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6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6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6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6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6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6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6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6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6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6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6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6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6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6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6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6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6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6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6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6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6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6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6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6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6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6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6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6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6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6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6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6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6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6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6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6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6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6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6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6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6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6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6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6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6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6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6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6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6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6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6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6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6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6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6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6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6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6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6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6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6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6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6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6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6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6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6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6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6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41">
    <mergeCell ref="G5:G6"/>
    <mergeCell ref="H4:J5"/>
    <mergeCell ref="D5:D6"/>
    <mergeCell ref="D4:G4"/>
    <mergeCell ref="E5:E6"/>
    <mergeCell ref="F5:F6"/>
    <mergeCell ref="B4:B6"/>
    <mergeCell ref="C4:C6"/>
    <mergeCell ref="B3:L3"/>
    <mergeCell ref="B14:L14"/>
    <mergeCell ref="B13:C13"/>
    <mergeCell ref="B30:C30"/>
    <mergeCell ref="B31:L31"/>
    <mergeCell ref="B36:C36"/>
    <mergeCell ref="D40:F40"/>
    <mergeCell ref="L12:L13"/>
    <mergeCell ref="K12:K13"/>
    <mergeCell ref="B18:C18"/>
    <mergeCell ref="B21:C21"/>
    <mergeCell ref="B25:C25"/>
    <mergeCell ref="K8:K9"/>
    <mergeCell ref="B7:L7"/>
    <mergeCell ref="K15:K18"/>
    <mergeCell ref="L15:L18"/>
    <mergeCell ref="L8:L9"/>
    <mergeCell ref="B11:L11"/>
    <mergeCell ref="B19:L19"/>
    <mergeCell ref="K4:K6"/>
    <mergeCell ref="L4:L6"/>
    <mergeCell ref="N4:N6"/>
    <mergeCell ref="L20:L21"/>
    <mergeCell ref="K20:K21"/>
    <mergeCell ref="B22:L22"/>
    <mergeCell ref="B26:L26"/>
    <mergeCell ref="L39:L40"/>
    <mergeCell ref="K23:K25"/>
    <mergeCell ref="L23:L25"/>
    <mergeCell ref="K32:K36"/>
    <mergeCell ref="L32:L36"/>
    <mergeCell ref="K27:K30"/>
    <mergeCell ref="L27:L30"/>
  </mergeCells>
  <conditionalFormatting sqref="D12:F12 D15:G17 D27:G29 I27:J29">
    <cfRule type="cellIs" dxfId="0" priority="1" stopIfTrue="1" operator="equal">
      <formula>0</formula>
    </cfRule>
  </conditionalFormatting>
  <conditionalFormatting sqref="H12 H15:I17">
    <cfRule type="cellIs" dxfId="0" priority="2" operator="equal">
      <formula>0</formula>
    </cfRule>
  </conditionalFormatting>
  <conditionalFormatting sqref="I12">
    <cfRule type="cellIs" dxfId="0" priority="3" operator="equal">
      <formula>0</formula>
    </cfRule>
  </conditionalFormatting>
  <conditionalFormatting sqref="I23">
    <cfRule type="cellIs" dxfId="0" priority="4" operator="equal">
      <formula>0</formula>
    </cfRule>
  </conditionalFormatting>
  <conditionalFormatting sqref="D23:F23">
    <cfRule type="cellIs" dxfId="0" priority="5" stopIfTrue="1" operator="equal">
      <formula>0</formula>
    </cfRule>
  </conditionalFormatting>
  <conditionalFormatting sqref="H23">
    <cfRule type="cellIs" dxfId="0" priority="6" operator="equal">
      <formula>0</formula>
    </cfRule>
  </conditionalFormatting>
  <conditionalFormatting sqref="D24:F24">
    <cfRule type="cellIs" dxfId="0" priority="7" stopIfTrue="1" operator="equal">
      <formula>0</formula>
    </cfRule>
  </conditionalFormatting>
  <conditionalFormatting sqref="H24">
    <cfRule type="cellIs" dxfId="0" priority="8" operator="equal">
      <formula>0</formula>
    </cfRule>
  </conditionalFormatting>
  <conditionalFormatting sqref="I24">
    <cfRule type="cellIs" dxfId="0" priority="9" operator="equal">
      <formula>0</formula>
    </cfRule>
  </conditionalFormatting>
  <conditionalFormatting sqref="D20:F20">
    <cfRule type="cellIs" dxfId="0" priority="10" stopIfTrue="1" operator="equal">
      <formula>0</formula>
    </cfRule>
  </conditionalFormatting>
  <conditionalFormatting sqref="H20">
    <cfRule type="cellIs" dxfId="0" priority="11" operator="equal">
      <formula>0</formula>
    </cfRule>
  </conditionalFormatting>
  <conditionalFormatting sqref="I20">
    <cfRule type="cellIs" dxfId="0" priority="12" operator="equal">
      <formula>0</formula>
    </cfRule>
  </conditionalFormatting>
  <conditionalFormatting sqref="D32:F32">
    <cfRule type="cellIs" dxfId="0" priority="13" stopIfTrue="1" operator="equal">
      <formula>0</formula>
    </cfRule>
  </conditionalFormatting>
  <conditionalFormatting sqref="H32">
    <cfRule type="cellIs" dxfId="0" priority="14" operator="equal">
      <formula>0</formula>
    </cfRule>
  </conditionalFormatting>
  <conditionalFormatting sqref="I32">
    <cfRule type="cellIs" dxfId="0" priority="15" operator="equal">
      <formula>0</formula>
    </cfRule>
  </conditionalFormatting>
  <conditionalFormatting sqref="G9">
    <cfRule type="cellIs" dxfId="0" priority="16" stopIfTrue="1" operator="equal">
      <formula>0</formula>
    </cfRule>
  </conditionalFormatting>
  <conditionalFormatting sqref="H33">
    <cfRule type="cellIs" dxfId="0" priority="17" operator="equal">
      <formula>0</formula>
    </cfRule>
  </conditionalFormatting>
  <conditionalFormatting sqref="D34:F34">
    <cfRule type="cellIs" dxfId="0" priority="18" stopIfTrue="1" operator="equal">
      <formula>0</formula>
    </cfRule>
  </conditionalFormatting>
  <conditionalFormatting sqref="G20">
    <cfRule type="cellIs" dxfId="0" priority="19" stopIfTrue="1" operator="equal">
      <formula>0</formula>
    </cfRule>
  </conditionalFormatting>
  <conditionalFormatting sqref="D35:F35">
    <cfRule type="cellIs" dxfId="0" priority="20" stopIfTrue="1" operator="equal">
      <formula>0</formula>
    </cfRule>
  </conditionalFormatting>
  <conditionalFormatting sqref="D9:F9">
    <cfRule type="cellIs" dxfId="0" priority="21" stopIfTrue="1" operator="equal">
      <formula>0</formula>
    </cfRule>
  </conditionalFormatting>
  <conditionalFormatting sqref="B8">
    <cfRule type="cellIs" dxfId="0" priority="22" stopIfTrue="1" operator="equal">
      <formula>0</formula>
    </cfRule>
  </conditionalFormatting>
  <conditionalFormatting sqref="G8">
    <cfRule type="cellIs" dxfId="0" priority="23" stopIfTrue="1" operator="equal">
      <formula>0</formula>
    </cfRule>
  </conditionalFormatting>
  <conditionalFormatting sqref="G24">
    <cfRule type="cellIs" dxfId="0" priority="24" stopIfTrue="1" operator="equal">
      <formula>0</formula>
    </cfRule>
  </conditionalFormatting>
  <conditionalFormatting sqref="G12">
    <cfRule type="cellIs" dxfId="0" priority="25" stopIfTrue="1" operator="equal">
      <formula>0</formula>
    </cfRule>
  </conditionalFormatting>
  <conditionalFormatting sqref="G23">
    <cfRule type="cellIs" dxfId="0" priority="26" stopIfTrue="1" operator="equal">
      <formula>0</formula>
    </cfRule>
  </conditionalFormatting>
  <conditionalFormatting sqref="G13">
    <cfRule type="cellIs" dxfId="1" priority="27" operator="equal">
      <formula>0</formula>
    </cfRule>
  </conditionalFormatting>
  <conditionalFormatting sqref="D13:F13">
    <cfRule type="cellIs" dxfId="1" priority="28" operator="equal">
      <formula>0</formula>
    </cfRule>
  </conditionalFormatting>
  <conditionalFormatting sqref="D18:G18">
    <cfRule type="cellIs" dxfId="1" priority="29" operator="equal">
      <formula>0</formula>
    </cfRule>
  </conditionalFormatting>
  <conditionalFormatting sqref="D37:G37">
    <cfRule type="cellIs" dxfId="2" priority="30" stopIfTrue="1" operator="equal">
      <formula>0</formula>
    </cfRule>
  </conditionalFormatting>
  <conditionalFormatting sqref="D33:F33">
    <cfRule type="cellIs" dxfId="0" priority="31" stopIfTrue="1" operator="equal">
      <formula>0</formula>
    </cfRule>
  </conditionalFormatting>
  <conditionalFormatting sqref="I33">
    <cfRule type="cellIs" dxfId="0" priority="32" operator="equal">
      <formula>0</formula>
    </cfRule>
  </conditionalFormatting>
  <conditionalFormatting sqref="H34">
    <cfRule type="cellIs" dxfId="0" priority="33" operator="equal">
      <formula>0</formula>
    </cfRule>
  </conditionalFormatting>
  <conditionalFormatting sqref="I34">
    <cfRule type="cellIs" dxfId="0" priority="34" operator="equal">
      <formula>0</formula>
    </cfRule>
  </conditionalFormatting>
  <conditionalFormatting sqref="H35">
    <cfRule type="cellIs" dxfId="0" priority="35" operator="equal">
      <formula>0</formula>
    </cfRule>
  </conditionalFormatting>
  <conditionalFormatting sqref="I35">
    <cfRule type="cellIs" dxfId="0" priority="36" operator="equal">
      <formula>0</formula>
    </cfRule>
  </conditionalFormatting>
  <conditionalFormatting sqref="H8:J8">
    <cfRule type="cellIs" dxfId="0" priority="37" operator="equal">
      <formula>0</formula>
    </cfRule>
  </conditionalFormatting>
  <conditionalFormatting sqref="H9:J9">
    <cfRule type="cellIs" dxfId="0" priority="38" operator="equal">
      <formula>0</formula>
    </cfRule>
  </conditionalFormatting>
  <conditionalFormatting sqref="D8:F8">
    <cfRule type="cellIs" dxfId="0" priority="39" stopIfTrue="1" operator="equal">
      <formula>0</formula>
    </cfRule>
  </conditionalFormatting>
  <conditionalFormatting sqref="G33">
    <cfRule type="cellIs" dxfId="0" priority="40" stopIfTrue="1" operator="equal">
      <formula>0</formula>
    </cfRule>
  </conditionalFormatting>
  <conditionalFormatting sqref="G35">
    <cfRule type="cellIs" dxfId="0" priority="41" stopIfTrue="1" operator="equal">
      <formula>0</formula>
    </cfRule>
  </conditionalFormatting>
  <conditionalFormatting sqref="G32">
    <cfRule type="cellIs" dxfId="0" priority="42" stopIfTrue="1" operator="equal">
      <formula>0</formula>
    </cfRule>
  </conditionalFormatting>
  <conditionalFormatting sqref="G34">
    <cfRule type="cellIs" dxfId="0" priority="43" stopIfTrue="1" operator="equal">
      <formula>0</formula>
    </cfRule>
  </conditionalFormatting>
  <conditionalFormatting sqref="D21:G21">
    <cfRule type="cellIs" dxfId="1" priority="44" operator="equal">
      <formula>0</formula>
    </cfRule>
  </conditionalFormatting>
  <conditionalFormatting sqref="D25:G25">
    <cfRule type="cellIs" dxfId="1" priority="45" operator="equal">
      <formula>0</formula>
    </cfRule>
  </conditionalFormatting>
  <conditionalFormatting sqref="D30:G30">
    <cfRule type="cellIs" dxfId="1" priority="46" operator="equal">
      <formula>0</formula>
    </cfRule>
  </conditionalFormatting>
  <conditionalFormatting sqref="D36:G36">
    <cfRule type="cellIs" dxfId="1" priority="47" operator="equal">
      <formula>0</formula>
    </cfRule>
  </conditionalFormatting>
  <conditionalFormatting sqref="H27:H29">
    <cfRule type="cellIs" dxfId="0" priority="48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88"/>
    <col customWidth="1" min="2" max="2" width="15.63"/>
    <col customWidth="1" min="3" max="3" width="43.75"/>
    <col customWidth="1" min="4" max="4" width="8.0"/>
    <col customWidth="1" min="5" max="5" width="7.25"/>
    <col customWidth="1" min="6" max="6" width="7.0"/>
    <col customWidth="1" min="7" max="7" width="10.13"/>
    <col customWidth="1" min="8" max="8" width="8.25"/>
    <col customWidth="1" min="9" max="9" width="8.38"/>
    <col customWidth="1" min="10" max="10" width="10.38"/>
    <col customWidth="1" min="11" max="11" width="7.5"/>
    <col customWidth="1" min="12" max="12" width="6.25"/>
    <col customWidth="1" min="13" max="13" width="9.13"/>
    <col customWidth="1" min="14" max="14" width="67.13"/>
    <col customWidth="1" min="15" max="15" width="12.25"/>
    <col customWidth="1" min="16" max="26" width="9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"/>
      <c r="N1" s="6"/>
      <c r="O1" s="4"/>
    </row>
    <row r="2" ht="18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6"/>
      <c r="O2" s="4"/>
    </row>
    <row r="3" ht="18.0" customHeight="1">
      <c r="A3" s="1"/>
      <c r="B3" s="17" t="s">
        <v>16</v>
      </c>
      <c r="C3" s="20"/>
      <c r="D3" s="20"/>
      <c r="E3" s="20"/>
      <c r="F3" s="20"/>
      <c r="G3" s="20"/>
      <c r="H3" s="20"/>
      <c r="I3" s="20"/>
      <c r="J3" s="20"/>
      <c r="K3" s="20"/>
      <c r="L3" s="22"/>
      <c r="M3" s="4"/>
      <c r="N3" s="6"/>
      <c r="O3" s="4"/>
    </row>
    <row r="4" ht="18.75" customHeight="1">
      <c r="A4" s="1"/>
      <c r="B4" s="24" t="s">
        <v>2</v>
      </c>
      <c r="C4" s="26" t="s">
        <v>23</v>
      </c>
      <c r="D4" s="28" t="s">
        <v>25</v>
      </c>
      <c r="E4" s="31"/>
      <c r="F4" s="31"/>
      <c r="G4" s="32"/>
      <c r="H4" s="34" t="s">
        <v>29</v>
      </c>
      <c r="I4" s="36"/>
      <c r="J4" s="38"/>
      <c r="K4" s="40" t="s">
        <v>32</v>
      </c>
      <c r="L4" s="42" t="s">
        <v>33</v>
      </c>
      <c r="M4" s="4"/>
      <c r="N4" s="43" t="s">
        <v>34</v>
      </c>
      <c r="O4" s="4"/>
    </row>
    <row r="5" ht="15.0" customHeight="1">
      <c r="A5" s="1"/>
      <c r="B5" s="44"/>
      <c r="C5" s="45"/>
      <c r="D5" s="47" t="s">
        <v>36</v>
      </c>
      <c r="E5" s="48" t="s">
        <v>6</v>
      </c>
      <c r="F5" s="49" t="s">
        <v>7</v>
      </c>
      <c r="G5" s="50" t="s">
        <v>44</v>
      </c>
      <c r="H5" s="52"/>
      <c r="I5" s="53"/>
      <c r="J5" s="55"/>
      <c r="K5" s="56"/>
      <c r="L5" s="57"/>
      <c r="M5" s="4"/>
      <c r="N5" s="45"/>
      <c r="O5" s="4"/>
    </row>
    <row r="6" ht="19.5" customHeight="1">
      <c r="A6" s="1"/>
      <c r="B6" s="58"/>
      <c r="C6" s="60"/>
      <c r="D6" s="60"/>
      <c r="E6" s="60"/>
      <c r="F6" s="60"/>
      <c r="G6" s="60"/>
      <c r="H6" s="61" t="s">
        <v>46</v>
      </c>
      <c r="I6" s="61" t="s">
        <v>47</v>
      </c>
      <c r="J6" s="61" t="s">
        <v>48</v>
      </c>
      <c r="K6" s="63"/>
      <c r="L6" s="65"/>
      <c r="M6" s="4"/>
      <c r="N6" s="21"/>
      <c r="O6" s="4"/>
    </row>
    <row r="7" ht="18.0" customHeight="1">
      <c r="A7" s="1"/>
      <c r="B7" s="66" t="s">
        <v>49</v>
      </c>
      <c r="C7" s="20"/>
      <c r="D7" s="20"/>
      <c r="E7" s="20"/>
      <c r="F7" s="20"/>
      <c r="G7" s="20"/>
      <c r="H7" s="20"/>
      <c r="I7" s="20"/>
      <c r="J7" s="20"/>
      <c r="K7" s="20"/>
      <c r="L7" s="22"/>
      <c r="M7" s="4"/>
      <c r="N7" s="68" t="s">
        <v>50</v>
      </c>
      <c r="O7" s="4"/>
    </row>
    <row r="8" ht="18.0" customHeight="1">
      <c r="A8" s="1"/>
      <c r="B8" s="69">
        <v>0.0</v>
      </c>
      <c r="C8" s="70" t="s">
        <v>53</v>
      </c>
      <c r="D8" s="72">
        <v>0.0</v>
      </c>
      <c r="E8" s="72">
        <v>30.0</v>
      </c>
      <c r="F8" s="72">
        <v>0.0</v>
      </c>
      <c r="G8" s="72">
        <v>0.0</v>
      </c>
      <c r="H8" s="73">
        <v>0.0</v>
      </c>
      <c r="I8" s="73">
        <v>0.0</v>
      </c>
      <c r="J8" s="73">
        <v>0.0</v>
      </c>
      <c r="K8" s="75"/>
      <c r="L8" s="79"/>
      <c r="M8" s="4"/>
      <c r="N8" s="78" t="s">
        <v>50</v>
      </c>
      <c r="O8" s="4"/>
    </row>
    <row r="9" ht="18.0" customHeight="1">
      <c r="A9" s="1"/>
      <c r="B9" s="81"/>
      <c r="C9" s="70" t="s">
        <v>58</v>
      </c>
      <c r="D9" s="72">
        <v>0.0</v>
      </c>
      <c r="E9" s="72">
        <v>0.0</v>
      </c>
      <c r="F9" s="72">
        <v>0.0</v>
      </c>
      <c r="G9" s="72">
        <v>0.0</v>
      </c>
      <c r="H9" s="73">
        <v>0.0</v>
      </c>
      <c r="I9" s="73">
        <v>0.0</v>
      </c>
      <c r="J9" s="73">
        <v>0.0</v>
      </c>
      <c r="K9" s="21"/>
      <c r="L9" s="83"/>
      <c r="M9" s="4"/>
      <c r="N9" s="78" t="s">
        <v>50</v>
      </c>
      <c r="O9" s="4"/>
    </row>
    <row r="10" ht="18.0" customHeight="1">
      <c r="A10" s="1"/>
      <c r="B10" s="84"/>
      <c r="C10" s="86"/>
      <c r="D10" s="88"/>
      <c r="E10" s="88"/>
      <c r="F10" s="88"/>
      <c r="G10" s="88"/>
      <c r="H10" s="88"/>
      <c r="I10" s="88"/>
      <c r="J10" s="88"/>
      <c r="K10" s="89"/>
      <c r="L10" s="92"/>
      <c r="M10" s="4"/>
      <c r="N10" s="6"/>
      <c r="O10" s="4"/>
    </row>
    <row r="11" ht="18.0" customHeight="1">
      <c r="A11" s="1"/>
      <c r="B11" s="67" t="s">
        <v>63</v>
      </c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4"/>
      <c r="N11" s="68" t="s">
        <v>64</v>
      </c>
      <c r="O11" s="4"/>
    </row>
    <row r="12" ht="18.0" customHeight="1">
      <c r="A12" s="1"/>
      <c r="B12" s="90" t="s">
        <v>65</v>
      </c>
      <c r="C12" s="95" t="s">
        <v>66</v>
      </c>
      <c r="D12" s="72">
        <v>18.0</v>
      </c>
      <c r="E12" s="72">
        <v>8.0</v>
      </c>
      <c r="F12" s="72">
        <v>0.0</v>
      </c>
      <c r="G12" s="72">
        <v>0.0</v>
      </c>
      <c r="H12" s="73">
        <v>1.0</v>
      </c>
      <c r="I12" s="73">
        <v>0.0</v>
      </c>
      <c r="J12" s="97">
        <v>0.4</v>
      </c>
      <c r="K12" s="94">
        <v>4.0</v>
      </c>
      <c r="L12" s="96">
        <v>4.0</v>
      </c>
      <c r="M12" s="4"/>
      <c r="N12" s="78" t="s">
        <v>68</v>
      </c>
      <c r="O12" s="4"/>
    </row>
    <row r="13" ht="18.0" customHeight="1">
      <c r="A13" s="1"/>
      <c r="B13" s="99"/>
      <c r="C13" s="95" t="s">
        <v>69</v>
      </c>
      <c r="D13" s="72">
        <v>20.0</v>
      </c>
      <c r="E13" s="72">
        <v>10.0</v>
      </c>
      <c r="F13" s="72">
        <v>8.0</v>
      </c>
      <c r="G13" s="72">
        <v>0.0</v>
      </c>
      <c r="H13" s="73">
        <v>0.5</v>
      </c>
      <c r="I13" s="73">
        <v>0.5</v>
      </c>
      <c r="J13" s="101">
        <v>0.6</v>
      </c>
      <c r="K13" s="45"/>
      <c r="L13" s="57"/>
      <c r="M13" s="4"/>
      <c r="N13" s="78" t="s">
        <v>70</v>
      </c>
      <c r="O13" s="4"/>
    </row>
    <row r="14" ht="18.0" customHeight="1">
      <c r="A14" s="1"/>
      <c r="B14" s="98">
        <v>64.0</v>
      </c>
      <c r="C14" s="100"/>
      <c r="D14" s="102">
        <v>38.0</v>
      </c>
      <c r="E14" s="102">
        <v>18.0</v>
      </c>
      <c r="F14" s="102">
        <v>8.0</v>
      </c>
      <c r="G14" s="102">
        <v>0.0</v>
      </c>
      <c r="H14" s="103"/>
      <c r="I14" s="103"/>
      <c r="J14" s="104">
        <v>1.0</v>
      </c>
      <c r="K14" s="21"/>
      <c r="L14" s="105"/>
      <c r="M14" s="4"/>
      <c r="N14" s="6"/>
      <c r="O14" s="4"/>
    </row>
    <row r="15" ht="18.0" customHeight="1">
      <c r="A15" s="1"/>
      <c r="B15" s="67" t="s">
        <v>71</v>
      </c>
      <c r="C15" s="20"/>
      <c r="D15" s="20"/>
      <c r="E15" s="20"/>
      <c r="F15" s="20"/>
      <c r="G15" s="20"/>
      <c r="H15" s="20"/>
      <c r="I15" s="20"/>
      <c r="J15" s="20"/>
      <c r="K15" s="20"/>
      <c r="L15" s="22"/>
      <c r="M15" s="4"/>
      <c r="N15" s="68" t="s">
        <v>73</v>
      </c>
      <c r="O15" s="4"/>
    </row>
    <row r="16" ht="18.0" customHeight="1">
      <c r="A16" s="1"/>
      <c r="B16" s="90" t="s">
        <v>74</v>
      </c>
      <c r="C16" s="95" t="s">
        <v>75</v>
      </c>
      <c r="D16" s="107">
        <v>8.0</v>
      </c>
      <c r="E16" s="107">
        <v>8.0</v>
      </c>
      <c r="F16" s="107">
        <v>0.0</v>
      </c>
      <c r="G16" s="107">
        <v>0.0</v>
      </c>
      <c r="H16" s="73">
        <v>0.0</v>
      </c>
      <c r="I16" s="73">
        <v>1.0</v>
      </c>
      <c r="J16" s="109">
        <v>0.25</v>
      </c>
      <c r="K16" s="94">
        <v>4.0</v>
      </c>
      <c r="L16" s="111">
        <v>5.0</v>
      </c>
      <c r="M16" s="112" t="s">
        <v>81</v>
      </c>
      <c r="N16" s="113" t="s">
        <v>83</v>
      </c>
      <c r="O16" s="4"/>
    </row>
    <row r="17" ht="18.0" customHeight="1">
      <c r="A17" s="1"/>
      <c r="B17" s="90"/>
      <c r="C17" s="95" t="s">
        <v>85</v>
      </c>
      <c r="D17" s="107">
        <v>8.0</v>
      </c>
      <c r="E17" s="107">
        <v>0.0</v>
      </c>
      <c r="F17" s="107">
        <v>8.0</v>
      </c>
      <c r="G17" s="107">
        <v>0.0</v>
      </c>
      <c r="H17" s="73">
        <v>0.0</v>
      </c>
      <c r="I17" s="73">
        <v>1.0</v>
      </c>
      <c r="J17" s="109">
        <v>0.25</v>
      </c>
      <c r="K17" s="45"/>
      <c r="L17" s="114"/>
      <c r="M17" s="112" t="s">
        <v>81</v>
      </c>
      <c r="N17" s="113" t="s">
        <v>87</v>
      </c>
      <c r="O17" s="4"/>
    </row>
    <row r="18" ht="21.0" customHeight="1">
      <c r="A18" s="1"/>
      <c r="B18" s="99"/>
      <c r="C18" s="95" t="s">
        <v>88</v>
      </c>
      <c r="D18" s="107">
        <v>0.0</v>
      </c>
      <c r="E18" s="107">
        <v>0.0</v>
      </c>
      <c r="F18" s="107">
        <v>25.0</v>
      </c>
      <c r="G18" s="107">
        <v>7.0</v>
      </c>
      <c r="H18" s="73">
        <v>1.0</v>
      </c>
      <c r="I18" s="73">
        <v>0.0</v>
      </c>
      <c r="J18" s="109">
        <v>0.5</v>
      </c>
      <c r="K18" s="45"/>
      <c r="L18" s="114"/>
      <c r="M18" s="112" t="s">
        <v>81</v>
      </c>
      <c r="N18" s="113" t="s">
        <v>93</v>
      </c>
      <c r="O18" s="4"/>
    </row>
    <row r="19" ht="18.0" customHeight="1">
      <c r="A19" s="1"/>
      <c r="B19" s="98">
        <v>64.0</v>
      </c>
      <c r="C19" s="100"/>
      <c r="D19" s="102">
        <v>16.0</v>
      </c>
      <c r="E19" s="102">
        <v>8.0</v>
      </c>
      <c r="F19" s="102">
        <v>33.0</v>
      </c>
      <c r="G19" s="102">
        <v>7.0</v>
      </c>
      <c r="H19" s="103"/>
      <c r="I19" s="103"/>
      <c r="J19" s="104">
        <v>1.0</v>
      </c>
      <c r="K19" s="21"/>
      <c r="L19" s="116"/>
      <c r="M19" s="4"/>
      <c r="N19" s="6"/>
      <c r="O19" s="4"/>
    </row>
    <row r="20" ht="18.0" customHeight="1">
      <c r="A20" s="1"/>
      <c r="B20" s="67" t="s">
        <v>95</v>
      </c>
      <c r="C20" s="20"/>
      <c r="D20" s="20"/>
      <c r="E20" s="20"/>
      <c r="F20" s="20"/>
      <c r="G20" s="20"/>
      <c r="H20" s="20"/>
      <c r="I20" s="20"/>
      <c r="J20" s="20"/>
      <c r="K20" s="20"/>
      <c r="L20" s="22"/>
      <c r="M20" s="4"/>
      <c r="N20" s="68" t="s">
        <v>96</v>
      </c>
      <c r="O20" s="4"/>
    </row>
    <row r="21" ht="18.0" customHeight="1">
      <c r="A21" s="1"/>
      <c r="B21" s="90" t="s">
        <v>98</v>
      </c>
      <c r="C21" s="95" t="s">
        <v>99</v>
      </c>
      <c r="D21" s="72">
        <v>14.0</v>
      </c>
      <c r="E21" s="72">
        <v>0.0</v>
      </c>
      <c r="F21" s="72">
        <v>4.0</v>
      </c>
      <c r="G21" s="72">
        <v>0.0</v>
      </c>
      <c r="H21" s="73">
        <v>0.0</v>
      </c>
      <c r="I21" s="73">
        <v>1.0</v>
      </c>
      <c r="J21" s="97">
        <v>0.3</v>
      </c>
      <c r="K21" s="94">
        <v>4.0</v>
      </c>
      <c r="L21" s="96">
        <v>4.0</v>
      </c>
      <c r="M21" s="4"/>
      <c r="N21" s="78" t="s">
        <v>103</v>
      </c>
      <c r="O21" s="4"/>
    </row>
    <row r="22" ht="42.75" customHeight="1">
      <c r="A22" s="1"/>
      <c r="B22" s="99"/>
      <c r="C22" s="95" t="s">
        <v>104</v>
      </c>
      <c r="D22" s="72">
        <v>20.0</v>
      </c>
      <c r="E22" s="72">
        <v>6.0</v>
      </c>
      <c r="F22" s="72">
        <v>20.0</v>
      </c>
      <c r="G22" s="72">
        <v>0.0</v>
      </c>
      <c r="H22" s="73">
        <v>0.5</v>
      </c>
      <c r="I22" s="73">
        <v>0.5</v>
      </c>
      <c r="J22" s="101">
        <v>0.7</v>
      </c>
      <c r="K22" s="45"/>
      <c r="L22" s="57"/>
      <c r="M22" s="112" t="s">
        <v>81</v>
      </c>
      <c r="N22" s="78" t="s">
        <v>105</v>
      </c>
      <c r="O22" s="4"/>
    </row>
    <row r="23" ht="18.0" customHeight="1">
      <c r="A23" s="1"/>
      <c r="B23" s="98">
        <v>64.0</v>
      </c>
      <c r="C23" s="100"/>
      <c r="D23" s="102">
        <v>34.0</v>
      </c>
      <c r="E23" s="102">
        <v>6.0</v>
      </c>
      <c r="F23" s="102">
        <v>24.0</v>
      </c>
      <c r="G23" s="102">
        <v>0.0</v>
      </c>
      <c r="H23" s="103"/>
      <c r="I23" s="103"/>
      <c r="J23" s="104">
        <v>1.0</v>
      </c>
      <c r="K23" s="21"/>
      <c r="L23" s="105"/>
      <c r="M23" s="4"/>
      <c r="N23" s="6"/>
      <c r="O23" s="4"/>
    </row>
    <row r="24" ht="18.0" customHeight="1">
      <c r="A24" s="1"/>
      <c r="B24" s="67" t="s">
        <v>108</v>
      </c>
      <c r="C24" s="20"/>
      <c r="D24" s="20"/>
      <c r="E24" s="20"/>
      <c r="F24" s="20"/>
      <c r="G24" s="20"/>
      <c r="H24" s="20"/>
      <c r="I24" s="20"/>
      <c r="J24" s="20"/>
      <c r="K24" s="20"/>
      <c r="L24" s="22"/>
      <c r="M24" s="4"/>
      <c r="N24" s="68"/>
      <c r="O24" s="4"/>
    </row>
    <row r="25" ht="18.0" customHeight="1">
      <c r="A25" s="1"/>
      <c r="B25" s="90" t="s">
        <v>110</v>
      </c>
      <c r="C25" s="95" t="s">
        <v>111</v>
      </c>
      <c r="D25" s="107">
        <v>10.0</v>
      </c>
      <c r="E25" s="107">
        <v>4.0</v>
      </c>
      <c r="F25" s="107">
        <v>10.0</v>
      </c>
      <c r="G25" s="107">
        <v>0.0</v>
      </c>
      <c r="H25" s="73">
        <v>1.0</v>
      </c>
      <c r="I25" s="73">
        <v>0.0</v>
      </c>
      <c r="J25" s="97">
        <v>0.35</v>
      </c>
      <c r="K25" s="117">
        <v>4.0</v>
      </c>
      <c r="L25" s="118">
        <v>4.0</v>
      </c>
      <c r="M25" s="112" t="s">
        <v>81</v>
      </c>
      <c r="N25" s="78" t="s">
        <v>112</v>
      </c>
      <c r="O25" s="4"/>
    </row>
    <row r="26" ht="18.0" customHeight="1">
      <c r="A26" s="1"/>
      <c r="B26" s="90"/>
      <c r="C26" s="95" t="s">
        <v>114</v>
      </c>
      <c r="D26" s="72">
        <v>8.0</v>
      </c>
      <c r="E26" s="72">
        <v>0.0</v>
      </c>
      <c r="F26" s="72">
        <v>10.0</v>
      </c>
      <c r="G26" s="72">
        <v>0.0</v>
      </c>
      <c r="H26" s="73">
        <v>1.0</v>
      </c>
      <c r="I26" s="73">
        <v>0.0</v>
      </c>
      <c r="J26" s="101">
        <v>0.3</v>
      </c>
      <c r="K26" s="45"/>
      <c r="L26" s="57"/>
      <c r="M26" s="4"/>
      <c r="N26" s="78" t="s">
        <v>118</v>
      </c>
      <c r="O26" s="4"/>
    </row>
    <row r="27" ht="34.5" customHeight="1">
      <c r="A27" s="1"/>
      <c r="B27" s="90"/>
      <c r="C27" s="95" t="s">
        <v>119</v>
      </c>
      <c r="D27" s="72">
        <v>8.0</v>
      </c>
      <c r="E27" s="72">
        <v>4.0</v>
      </c>
      <c r="F27" s="72">
        <v>10.0</v>
      </c>
      <c r="G27" s="72">
        <v>0.0</v>
      </c>
      <c r="H27" s="73">
        <v>1.0</v>
      </c>
      <c r="I27" s="73">
        <v>0.0</v>
      </c>
      <c r="J27" s="109">
        <v>0.35</v>
      </c>
      <c r="K27" s="45"/>
      <c r="L27" s="57"/>
      <c r="M27" s="112" t="s">
        <v>81</v>
      </c>
      <c r="N27" s="78" t="s">
        <v>121</v>
      </c>
      <c r="O27" s="4"/>
    </row>
    <row r="28" ht="18.0" customHeight="1">
      <c r="A28" s="1"/>
      <c r="B28" s="98">
        <v>64.0</v>
      </c>
      <c r="C28" s="100"/>
      <c r="D28" s="102">
        <v>26.0</v>
      </c>
      <c r="E28" s="102">
        <v>8.0</v>
      </c>
      <c r="F28" s="102">
        <v>30.0</v>
      </c>
      <c r="G28" s="102">
        <v>0.0</v>
      </c>
      <c r="H28" s="103"/>
      <c r="I28" s="103"/>
      <c r="J28" s="104">
        <v>0.9999999999999999</v>
      </c>
      <c r="K28" s="21"/>
      <c r="L28" s="105"/>
      <c r="M28" s="4"/>
      <c r="N28" s="6"/>
      <c r="O28" s="4"/>
    </row>
    <row r="29" ht="18.0" customHeight="1">
      <c r="A29" s="1"/>
      <c r="B29" s="67" t="s">
        <v>124</v>
      </c>
      <c r="C29" s="20"/>
      <c r="D29" s="20"/>
      <c r="E29" s="20"/>
      <c r="F29" s="20"/>
      <c r="G29" s="20"/>
      <c r="H29" s="20"/>
      <c r="I29" s="20"/>
      <c r="J29" s="20"/>
      <c r="K29" s="20"/>
      <c r="L29" s="22"/>
      <c r="M29" s="1"/>
      <c r="N29" s="68"/>
      <c r="O29" s="4"/>
    </row>
    <row r="30" ht="18.0" customHeight="1">
      <c r="A30" s="1"/>
      <c r="B30" s="90" t="s">
        <v>127</v>
      </c>
      <c r="C30" s="91" t="s">
        <v>128</v>
      </c>
      <c r="D30" s="107">
        <v>8.0</v>
      </c>
      <c r="E30" s="107">
        <v>8.0</v>
      </c>
      <c r="F30" s="107">
        <v>0.0</v>
      </c>
      <c r="G30" s="107">
        <v>0.0</v>
      </c>
      <c r="H30" s="73">
        <v>0.0</v>
      </c>
      <c r="I30" s="73">
        <v>1.0</v>
      </c>
      <c r="J30" s="109">
        <v>0.25</v>
      </c>
      <c r="K30" s="94">
        <v>4.0</v>
      </c>
      <c r="L30" s="96">
        <v>4.0</v>
      </c>
      <c r="M30" s="112" t="s">
        <v>81</v>
      </c>
      <c r="N30" s="113" t="s">
        <v>129</v>
      </c>
      <c r="O30" s="4"/>
    </row>
    <row r="31" ht="18.0" customHeight="1">
      <c r="A31" s="1"/>
      <c r="B31" s="99"/>
      <c r="C31" s="91" t="s">
        <v>130</v>
      </c>
      <c r="D31" s="107">
        <v>6.0</v>
      </c>
      <c r="E31" s="107">
        <v>0.0</v>
      </c>
      <c r="F31" s="107">
        <v>10.0</v>
      </c>
      <c r="G31" s="107">
        <v>0.0</v>
      </c>
      <c r="H31" s="73">
        <v>1.0</v>
      </c>
      <c r="I31" s="73">
        <v>0.0</v>
      </c>
      <c r="J31" s="109">
        <v>0.25</v>
      </c>
      <c r="K31" s="45"/>
      <c r="L31" s="57"/>
      <c r="M31" s="4"/>
      <c r="N31" s="113" t="s">
        <v>131</v>
      </c>
      <c r="O31" s="4"/>
    </row>
    <row r="32" ht="18.0" customHeight="1">
      <c r="A32" s="1"/>
      <c r="B32" s="99"/>
      <c r="C32" s="91" t="s">
        <v>132</v>
      </c>
      <c r="D32" s="107">
        <v>0.0</v>
      </c>
      <c r="E32" s="107">
        <v>0.0</v>
      </c>
      <c r="F32" s="107">
        <v>25.0</v>
      </c>
      <c r="G32" s="107">
        <v>7.0</v>
      </c>
      <c r="H32" s="73">
        <v>1.0</v>
      </c>
      <c r="I32" s="73">
        <v>0.0</v>
      </c>
      <c r="J32" s="109">
        <v>0.5</v>
      </c>
      <c r="K32" s="45"/>
      <c r="L32" s="57"/>
      <c r="M32" s="4"/>
      <c r="N32" s="78" t="s">
        <v>133</v>
      </c>
      <c r="O32" s="4"/>
    </row>
    <row r="33" ht="18.0" customHeight="1">
      <c r="A33" s="1"/>
      <c r="B33" s="98">
        <v>57.0</v>
      </c>
      <c r="C33" s="100"/>
      <c r="D33" s="102">
        <v>14.0</v>
      </c>
      <c r="E33" s="102">
        <v>8.0</v>
      </c>
      <c r="F33" s="102">
        <v>35.0</v>
      </c>
      <c r="G33" s="102">
        <v>7.0</v>
      </c>
      <c r="H33" s="103"/>
      <c r="I33" s="103"/>
      <c r="J33" s="104">
        <v>1.0</v>
      </c>
      <c r="K33" s="21"/>
      <c r="L33" s="105"/>
      <c r="M33" s="4"/>
      <c r="N33" s="6"/>
      <c r="O33" s="4"/>
    </row>
    <row r="34" ht="18.0" customHeight="1">
      <c r="A34" s="1"/>
      <c r="B34" s="67" t="s">
        <v>134</v>
      </c>
      <c r="C34" s="20"/>
      <c r="D34" s="20"/>
      <c r="E34" s="20"/>
      <c r="F34" s="20"/>
      <c r="G34" s="20"/>
      <c r="H34" s="20"/>
      <c r="I34" s="20"/>
      <c r="J34" s="20"/>
      <c r="K34" s="20"/>
      <c r="L34" s="22"/>
      <c r="M34" s="1"/>
      <c r="N34" s="119"/>
      <c r="O34" s="4"/>
    </row>
    <row r="35" ht="18.0" customHeight="1">
      <c r="A35" s="1"/>
      <c r="B35" s="90" t="s">
        <v>137</v>
      </c>
      <c r="C35" s="95" t="s">
        <v>138</v>
      </c>
      <c r="D35" s="107">
        <v>0.0</v>
      </c>
      <c r="E35" s="107">
        <v>40.0</v>
      </c>
      <c r="F35" s="107">
        <v>0.0</v>
      </c>
      <c r="G35" s="107">
        <v>0.0</v>
      </c>
      <c r="H35" s="108">
        <v>0.5</v>
      </c>
      <c r="I35" s="108">
        <v>0.5</v>
      </c>
      <c r="J35" s="97">
        <v>0.52</v>
      </c>
      <c r="K35" s="117">
        <v>4.0</v>
      </c>
      <c r="L35" s="118">
        <v>5.0</v>
      </c>
      <c r="M35" s="4"/>
      <c r="N35" s="78" t="s">
        <v>50</v>
      </c>
      <c r="O35" s="4"/>
    </row>
    <row r="36" ht="18.0" customHeight="1">
      <c r="A36" s="1"/>
      <c r="B36" s="99"/>
      <c r="C36" s="95" t="s">
        <v>140</v>
      </c>
      <c r="D36" s="72">
        <v>10.0</v>
      </c>
      <c r="E36" s="72">
        <v>0.0</v>
      </c>
      <c r="F36" s="72">
        <v>0.0</v>
      </c>
      <c r="G36" s="72">
        <v>0.0</v>
      </c>
      <c r="H36" s="73">
        <v>0.0</v>
      </c>
      <c r="I36" s="73">
        <v>1.0</v>
      </c>
      <c r="J36" s="101">
        <v>0.13</v>
      </c>
      <c r="K36" s="45"/>
      <c r="L36" s="57"/>
      <c r="M36" s="4"/>
      <c r="N36" s="78" t="s">
        <v>141</v>
      </c>
      <c r="O36" s="4"/>
    </row>
    <row r="37" ht="18.0" customHeight="1">
      <c r="A37" s="1"/>
      <c r="B37" s="99"/>
      <c r="C37" s="95" t="s">
        <v>142</v>
      </c>
      <c r="D37" s="72">
        <v>10.0</v>
      </c>
      <c r="E37" s="72">
        <v>0.0</v>
      </c>
      <c r="F37" s="72">
        <v>0.0</v>
      </c>
      <c r="G37" s="72">
        <v>0.0</v>
      </c>
      <c r="H37" s="73">
        <v>0.0</v>
      </c>
      <c r="I37" s="73">
        <v>1.0</v>
      </c>
      <c r="J37" s="109">
        <v>0.13</v>
      </c>
      <c r="K37" s="45"/>
      <c r="L37" s="57"/>
      <c r="M37" s="4"/>
      <c r="N37" s="78" t="s">
        <v>143</v>
      </c>
      <c r="O37" s="4"/>
    </row>
    <row r="38" ht="18.0" customHeight="1">
      <c r="A38" s="1"/>
      <c r="B38" s="99"/>
      <c r="C38" s="95" t="s">
        <v>144</v>
      </c>
      <c r="D38" s="107">
        <v>2.0</v>
      </c>
      <c r="E38" s="107">
        <v>6.0</v>
      </c>
      <c r="F38" s="107">
        <v>0.0</v>
      </c>
      <c r="G38" s="107">
        <v>0.0</v>
      </c>
      <c r="H38" s="73">
        <v>0.0</v>
      </c>
      <c r="I38" s="73">
        <v>1.0</v>
      </c>
      <c r="J38" s="109">
        <v>0.09</v>
      </c>
      <c r="K38" s="45"/>
      <c r="L38" s="57"/>
      <c r="M38" s="4"/>
      <c r="N38" s="125" t="s">
        <v>147</v>
      </c>
      <c r="O38" s="4"/>
    </row>
    <row r="39" ht="18.0" customHeight="1">
      <c r="A39" s="1"/>
      <c r="B39" s="99"/>
      <c r="C39" s="95" t="s">
        <v>149</v>
      </c>
      <c r="D39" s="72">
        <v>12.0</v>
      </c>
      <c r="E39" s="72">
        <v>0.0</v>
      </c>
      <c r="F39" s="72">
        <v>0.0</v>
      </c>
      <c r="G39" s="72">
        <v>0.0</v>
      </c>
      <c r="H39" s="73">
        <v>1.0</v>
      </c>
      <c r="I39" s="73">
        <v>0.0</v>
      </c>
      <c r="J39" s="101">
        <v>0.13</v>
      </c>
      <c r="K39" s="45"/>
      <c r="L39" s="57"/>
      <c r="M39" s="4"/>
      <c r="N39" s="125" t="s">
        <v>152</v>
      </c>
      <c r="O39" s="4"/>
    </row>
    <row r="40" ht="18.0" customHeight="1">
      <c r="A40" s="1"/>
      <c r="B40" s="99"/>
      <c r="C40" s="95" t="s">
        <v>153</v>
      </c>
      <c r="D40" s="72">
        <v>0.0</v>
      </c>
      <c r="E40" s="72">
        <v>0.0</v>
      </c>
      <c r="F40" s="72">
        <v>1.0</v>
      </c>
      <c r="G40" s="72">
        <v>0.0</v>
      </c>
      <c r="H40" s="73"/>
      <c r="I40" s="73"/>
      <c r="J40" s="101"/>
      <c r="K40" s="45"/>
      <c r="L40" s="57"/>
      <c r="M40" s="4"/>
      <c r="N40" s="106"/>
      <c r="O40" s="4"/>
    </row>
    <row r="41" ht="18.0" customHeight="1">
      <c r="A41" s="1"/>
      <c r="B41" s="98">
        <v>81.0</v>
      </c>
      <c r="C41" s="100"/>
      <c r="D41" s="102">
        <v>34.0</v>
      </c>
      <c r="E41" s="102">
        <v>46.0</v>
      </c>
      <c r="F41" s="102">
        <v>1.0</v>
      </c>
      <c r="G41" s="102">
        <v>0.0</v>
      </c>
      <c r="H41" s="103"/>
      <c r="I41" s="103"/>
      <c r="J41" s="104">
        <v>1.0</v>
      </c>
      <c r="K41" s="21"/>
      <c r="L41" s="83"/>
      <c r="M41" s="4"/>
      <c r="N41" s="106"/>
      <c r="O41" s="4"/>
    </row>
    <row r="42" ht="18.0" customHeight="1">
      <c r="A42" s="1"/>
      <c r="B42" s="67" t="s">
        <v>165</v>
      </c>
      <c r="C42" s="20"/>
      <c r="D42" s="20"/>
      <c r="E42" s="20"/>
      <c r="F42" s="20"/>
      <c r="G42" s="20"/>
      <c r="H42" s="20"/>
      <c r="I42" s="20"/>
      <c r="J42" s="20"/>
      <c r="K42" s="20"/>
      <c r="L42" s="22"/>
      <c r="M42" s="4"/>
      <c r="N42" s="106"/>
      <c r="O42" s="4"/>
    </row>
    <row r="43" ht="18.0" customHeight="1">
      <c r="A43" s="1"/>
      <c r="B43" s="99" t="s">
        <v>168</v>
      </c>
      <c r="C43" s="95" t="s">
        <v>169</v>
      </c>
      <c r="D43" s="95"/>
      <c r="E43" s="95"/>
      <c r="F43" s="95"/>
      <c r="G43" s="95"/>
      <c r="H43" s="108"/>
      <c r="I43" s="108"/>
      <c r="J43" s="142"/>
      <c r="K43" s="94"/>
      <c r="L43" s="146">
        <v>4.0</v>
      </c>
      <c r="M43" s="4"/>
      <c r="N43" s="106"/>
      <c r="O43" s="4"/>
    </row>
    <row r="44" ht="18.0" customHeight="1">
      <c r="A44" s="1"/>
      <c r="B44" s="148"/>
      <c r="C44" s="86"/>
      <c r="D44" s="150"/>
      <c r="E44" s="150"/>
      <c r="F44" s="150"/>
      <c r="G44" s="150"/>
      <c r="H44" s="151"/>
      <c r="I44" s="151"/>
      <c r="J44" s="152"/>
      <c r="K44" s="60"/>
      <c r="L44" s="65"/>
      <c r="M44" s="4"/>
      <c r="N44" s="106"/>
      <c r="O44" s="4"/>
    </row>
    <row r="45" ht="18.0" customHeight="1">
      <c r="A45" s="1"/>
      <c r="B45" s="153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4"/>
      <c r="N45" s="106"/>
      <c r="O45" s="4"/>
    </row>
    <row r="46" ht="18.0" customHeight="1">
      <c r="A46" s="1"/>
      <c r="B46" s="153"/>
      <c r="C46" s="155"/>
      <c r="D46" s="154"/>
      <c r="E46" s="154"/>
      <c r="F46" s="154"/>
      <c r="G46" s="154"/>
      <c r="H46" s="154"/>
      <c r="I46" s="154"/>
      <c r="J46" s="154"/>
      <c r="K46" s="154"/>
      <c r="L46" s="154"/>
      <c r="M46" s="4"/>
      <c r="N46" s="106"/>
      <c r="O46" s="4"/>
    </row>
    <row r="47" ht="18.0" customHeight="1">
      <c r="A47" s="1"/>
      <c r="B47" s="156"/>
      <c r="C47" s="135" t="s">
        <v>178</v>
      </c>
      <c r="D47" s="136">
        <v>162.0</v>
      </c>
      <c r="E47" s="137">
        <v>94.0</v>
      </c>
      <c r="F47" s="138">
        <v>131.0</v>
      </c>
      <c r="G47" s="139">
        <v>14.0</v>
      </c>
      <c r="H47" s="157"/>
      <c r="I47" s="157"/>
      <c r="J47" s="157"/>
      <c r="K47" s="157"/>
      <c r="L47" s="140">
        <v>30.0</v>
      </c>
      <c r="M47" s="4"/>
      <c r="N47" s="6"/>
      <c r="O47" s="4"/>
    </row>
    <row r="48" ht="18.0" customHeight="1">
      <c r="A48" s="1"/>
      <c r="B48" s="141" t="s">
        <v>181</v>
      </c>
      <c r="C48" s="157"/>
      <c r="D48" s="143">
        <v>387.0</v>
      </c>
      <c r="E48" s="20"/>
      <c r="F48" s="22"/>
      <c r="G48" s="157"/>
      <c r="H48" s="157"/>
      <c r="I48" s="157"/>
      <c r="J48" s="157"/>
      <c r="K48" s="157"/>
      <c r="L48" s="145"/>
      <c r="M48" s="4"/>
      <c r="N48" s="6"/>
      <c r="O48" s="4"/>
    </row>
    <row r="49" ht="18.0" customHeight="1">
      <c r="A49" s="1"/>
      <c r="B49" s="16" t="s">
        <v>172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6"/>
      <c r="O49" s="4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6"/>
      <c r="O50" s="4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6"/>
      <c r="O51" s="4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6"/>
      <c r="O52" s="4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6"/>
      <c r="O53" s="4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6"/>
      <c r="O54" s="4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6"/>
      <c r="O55" s="4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6"/>
      <c r="O56" s="4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6"/>
      <c r="O57" s="4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6"/>
      <c r="O58" s="4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6"/>
      <c r="O59" s="4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6"/>
      <c r="O60" s="4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6"/>
      <c r="O61" s="4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6"/>
      <c r="O62" s="4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6"/>
      <c r="O63" s="4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6"/>
      <c r="O64" s="4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6"/>
      <c r="O65" s="4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6"/>
      <c r="O66" s="4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6"/>
      <c r="O67" s="4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6"/>
      <c r="O68" s="4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6"/>
      <c r="O69" s="4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6"/>
      <c r="O70" s="4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6"/>
      <c r="O71" s="4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6"/>
      <c r="O72" s="4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6"/>
      <c r="O73" s="4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6"/>
      <c r="O74" s="4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6"/>
      <c r="O75" s="4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6"/>
      <c r="O76" s="4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6"/>
      <c r="O77" s="4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6"/>
      <c r="O78" s="4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6"/>
      <c r="O79" s="4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6"/>
      <c r="O80" s="4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6"/>
      <c r="O81" s="4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6"/>
      <c r="O82" s="4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6"/>
      <c r="O83" s="4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6"/>
      <c r="O84" s="4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6"/>
      <c r="O85" s="4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6"/>
      <c r="O86" s="4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6"/>
      <c r="O87" s="4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6"/>
      <c r="O88" s="4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6"/>
      <c r="O89" s="4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6"/>
      <c r="O90" s="4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6"/>
      <c r="O91" s="4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6"/>
      <c r="O92" s="4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6"/>
      <c r="O93" s="4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6"/>
      <c r="O94" s="4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6"/>
      <c r="O95" s="4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6"/>
      <c r="O96" s="4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6"/>
      <c r="O97" s="4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6"/>
      <c r="O98" s="4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6"/>
      <c r="O99" s="4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6"/>
      <c r="O100" s="4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6"/>
      <c r="O101" s="4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6"/>
      <c r="O102" s="4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6"/>
      <c r="O103" s="4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6"/>
      <c r="O104" s="4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6"/>
      <c r="O105" s="4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6"/>
      <c r="O106" s="4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6"/>
      <c r="O107" s="4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6"/>
      <c r="O108" s="4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6"/>
      <c r="O109" s="4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6"/>
      <c r="O110" s="4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6"/>
      <c r="O111" s="4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6"/>
      <c r="O112" s="4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6"/>
      <c r="O113" s="4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6"/>
      <c r="O114" s="4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6"/>
      <c r="O115" s="4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6"/>
      <c r="O116" s="4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6"/>
      <c r="O117" s="4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6"/>
      <c r="O118" s="4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6"/>
      <c r="O119" s="4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6"/>
      <c r="O120" s="4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6"/>
      <c r="O121" s="4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6"/>
      <c r="O122" s="4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6"/>
      <c r="O123" s="4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6"/>
      <c r="O124" s="4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6"/>
      <c r="O125" s="4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6"/>
      <c r="O126" s="4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6"/>
      <c r="O127" s="4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6"/>
      <c r="O128" s="4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6"/>
      <c r="O129" s="4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6"/>
      <c r="O130" s="4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6"/>
      <c r="O131" s="4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6"/>
      <c r="O132" s="4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6"/>
      <c r="O133" s="4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6"/>
      <c r="O134" s="4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6"/>
      <c r="O135" s="4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6"/>
      <c r="O136" s="4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6"/>
      <c r="O137" s="4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6"/>
      <c r="O138" s="4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6"/>
      <c r="O139" s="4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6"/>
      <c r="O140" s="4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6"/>
      <c r="O141" s="4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6"/>
      <c r="O142" s="4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6"/>
      <c r="O143" s="4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6"/>
      <c r="O144" s="4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6"/>
      <c r="O145" s="4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6"/>
      <c r="O146" s="4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6"/>
      <c r="O147" s="4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6"/>
      <c r="O148" s="4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6"/>
      <c r="O149" s="4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6"/>
      <c r="O150" s="4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6"/>
      <c r="O151" s="4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6"/>
      <c r="O152" s="4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6"/>
      <c r="O153" s="4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6"/>
      <c r="O154" s="4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6"/>
      <c r="O155" s="4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6"/>
      <c r="O156" s="4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6"/>
      <c r="O157" s="4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6"/>
      <c r="O158" s="4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6"/>
      <c r="O159" s="4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6"/>
      <c r="O160" s="4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6"/>
      <c r="O161" s="4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6"/>
      <c r="O162" s="4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6"/>
      <c r="O163" s="4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6"/>
      <c r="O164" s="4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6"/>
      <c r="O165" s="4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6"/>
      <c r="O166" s="4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6"/>
      <c r="O167" s="4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6"/>
      <c r="O168" s="4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6"/>
      <c r="O169" s="4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6"/>
      <c r="O170" s="4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6"/>
      <c r="O171" s="4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6"/>
      <c r="O172" s="4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6"/>
      <c r="O173" s="4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6"/>
      <c r="O174" s="4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6"/>
      <c r="O175" s="4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6"/>
      <c r="O176" s="4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6"/>
      <c r="O177" s="4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6"/>
      <c r="O178" s="4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6"/>
      <c r="O179" s="4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6"/>
      <c r="O180" s="4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6"/>
      <c r="O181" s="4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6"/>
      <c r="O182" s="4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6"/>
      <c r="O183" s="4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6"/>
      <c r="O184" s="4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6"/>
      <c r="O185" s="4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6"/>
      <c r="O186" s="4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6"/>
      <c r="O187" s="4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6"/>
      <c r="O188" s="4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6"/>
      <c r="O189" s="4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6"/>
      <c r="O190" s="4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6"/>
      <c r="O191" s="4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6"/>
      <c r="O192" s="4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6"/>
      <c r="O193" s="4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6"/>
      <c r="O194" s="4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6"/>
      <c r="O195" s="4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6"/>
      <c r="O196" s="4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6"/>
      <c r="O197" s="4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6"/>
      <c r="O198" s="4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6"/>
      <c r="O199" s="4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6"/>
      <c r="O200" s="4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6"/>
      <c r="O201" s="4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6"/>
      <c r="O202" s="4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6"/>
      <c r="O203" s="4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6"/>
      <c r="O204" s="4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6"/>
      <c r="O205" s="4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6"/>
      <c r="O206" s="4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6"/>
      <c r="O207" s="4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6"/>
      <c r="O208" s="4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6"/>
      <c r="O209" s="4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6"/>
      <c r="O210" s="4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6"/>
      <c r="O211" s="4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6"/>
      <c r="O212" s="4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6"/>
      <c r="O213" s="4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6"/>
      <c r="O214" s="4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6"/>
      <c r="O215" s="4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6"/>
      <c r="O216" s="4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6"/>
      <c r="O217" s="4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6"/>
      <c r="O218" s="4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6"/>
      <c r="O219" s="4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6"/>
      <c r="O220" s="4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6"/>
      <c r="O221" s="4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6"/>
      <c r="O222" s="4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6"/>
      <c r="O223" s="4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6"/>
      <c r="O224" s="4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6"/>
      <c r="O225" s="4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6"/>
      <c r="O226" s="4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6"/>
      <c r="O227" s="4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6"/>
      <c r="O228" s="4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6"/>
      <c r="O229" s="4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6"/>
      <c r="O230" s="4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6"/>
      <c r="O231" s="4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6"/>
      <c r="O232" s="4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6"/>
      <c r="O233" s="4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6"/>
      <c r="O234" s="4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6"/>
      <c r="O235" s="4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6"/>
      <c r="O236" s="4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6"/>
      <c r="O237" s="4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6"/>
      <c r="O238" s="4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6"/>
      <c r="O239" s="4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6"/>
      <c r="O240" s="4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6"/>
      <c r="O241" s="4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6"/>
      <c r="O242" s="4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6"/>
      <c r="O243" s="4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6"/>
      <c r="O244" s="4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6"/>
      <c r="O245" s="4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6"/>
      <c r="O246" s="4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6"/>
      <c r="O247" s="4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6"/>
      <c r="O248" s="4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6"/>
      <c r="O249" s="4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6"/>
      <c r="O250" s="4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6"/>
      <c r="O251" s="4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6"/>
      <c r="O252" s="4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6"/>
      <c r="O253" s="4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6"/>
      <c r="O254" s="4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6"/>
      <c r="O255" s="4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6"/>
      <c r="O256" s="4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6"/>
      <c r="O257" s="4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6"/>
      <c r="O258" s="4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6"/>
      <c r="O259" s="4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6"/>
      <c r="O260" s="4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6"/>
      <c r="O261" s="4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6"/>
      <c r="O262" s="4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6"/>
      <c r="O263" s="4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6"/>
      <c r="O264" s="4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6"/>
      <c r="O265" s="4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6"/>
      <c r="O266" s="4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6"/>
      <c r="O267" s="4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6"/>
      <c r="O268" s="4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6"/>
      <c r="O269" s="4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6"/>
      <c r="O270" s="4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6"/>
      <c r="O271" s="4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6"/>
      <c r="O272" s="4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6"/>
      <c r="O273" s="4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6"/>
      <c r="O274" s="4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6"/>
      <c r="O275" s="4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6"/>
      <c r="O276" s="4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6"/>
      <c r="O277" s="4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6"/>
      <c r="O278" s="4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6"/>
      <c r="O279" s="4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6"/>
      <c r="O280" s="4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6"/>
      <c r="O281" s="4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6"/>
      <c r="O282" s="4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6"/>
      <c r="O283" s="4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6"/>
      <c r="O284" s="4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6"/>
      <c r="O285" s="4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6"/>
      <c r="O286" s="4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6"/>
      <c r="O287" s="4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6"/>
      <c r="O288" s="4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6"/>
      <c r="O289" s="4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6"/>
      <c r="O290" s="4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6"/>
      <c r="O291" s="4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6"/>
      <c r="O292" s="4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6"/>
      <c r="O293" s="4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6"/>
      <c r="O294" s="4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6"/>
      <c r="O295" s="4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6"/>
      <c r="O296" s="4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6"/>
      <c r="O297" s="4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6"/>
      <c r="O298" s="4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6"/>
      <c r="O299" s="4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6"/>
      <c r="O300" s="4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6"/>
      <c r="O301" s="4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6"/>
      <c r="O302" s="4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6"/>
      <c r="O303" s="4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6"/>
      <c r="O304" s="4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6"/>
      <c r="O305" s="4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6"/>
      <c r="O306" s="4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6"/>
      <c r="O307" s="4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6"/>
      <c r="O308" s="4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6"/>
      <c r="O309" s="4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6"/>
      <c r="O310" s="4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6"/>
      <c r="O311" s="4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6"/>
      <c r="O312" s="4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6"/>
      <c r="O313" s="4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6"/>
      <c r="O314" s="4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6"/>
      <c r="O315" s="4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6"/>
      <c r="O316" s="4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6"/>
      <c r="O317" s="4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6"/>
      <c r="O318" s="4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6"/>
      <c r="O319" s="4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6"/>
      <c r="O320" s="4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6"/>
      <c r="O321" s="4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6"/>
      <c r="O322" s="4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6"/>
      <c r="O323" s="4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6"/>
      <c r="O324" s="4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6"/>
      <c r="O325" s="4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6"/>
      <c r="O326" s="4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6"/>
      <c r="O327" s="4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6"/>
      <c r="O328" s="4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6"/>
      <c r="O329" s="4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6"/>
      <c r="O330" s="4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6"/>
      <c r="O331" s="4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6"/>
      <c r="O332" s="4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6"/>
      <c r="O333" s="4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6"/>
      <c r="O334" s="4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6"/>
      <c r="O335" s="4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6"/>
      <c r="O336" s="4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6"/>
      <c r="O337" s="4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6"/>
      <c r="O338" s="4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6"/>
      <c r="O339" s="4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6"/>
      <c r="O340" s="4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6"/>
      <c r="O341" s="4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6"/>
      <c r="O342" s="4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6"/>
      <c r="O343" s="4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6"/>
      <c r="O344" s="4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6"/>
      <c r="O345" s="4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6"/>
      <c r="O346" s="4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6"/>
      <c r="O347" s="4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6"/>
      <c r="O348" s="4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6"/>
      <c r="O349" s="4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6"/>
      <c r="O350" s="4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6"/>
      <c r="O351" s="4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6"/>
      <c r="O352" s="4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6"/>
      <c r="O353" s="4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6"/>
      <c r="O354" s="4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6"/>
      <c r="O355" s="4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6"/>
      <c r="O356" s="4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6"/>
      <c r="O357" s="4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6"/>
      <c r="O358" s="4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6"/>
      <c r="O359" s="4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6"/>
      <c r="O360" s="4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6"/>
      <c r="O361" s="4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6"/>
      <c r="O362" s="4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6"/>
      <c r="O363" s="4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6"/>
      <c r="O364" s="4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6"/>
      <c r="O365" s="4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6"/>
      <c r="O366" s="4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6"/>
      <c r="O367" s="4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6"/>
      <c r="O368" s="4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6"/>
      <c r="O369" s="4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6"/>
      <c r="O370" s="4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6"/>
      <c r="O371" s="4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6"/>
      <c r="O372" s="4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6"/>
      <c r="O373" s="4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6"/>
      <c r="O374" s="4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6"/>
      <c r="O375" s="4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6"/>
      <c r="O376" s="4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6"/>
      <c r="O377" s="4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6"/>
      <c r="O378" s="4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6"/>
      <c r="O379" s="4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6"/>
      <c r="O380" s="4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6"/>
      <c r="O381" s="4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6"/>
      <c r="O382" s="4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6"/>
      <c r="O383" s="4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6"/>
      <c r="O384" s="4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6"/>
      <c r="O385" s="4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6"/>
      <c r="O386" s="4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6"/>
      <c r="O387" s="4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6"/>
      <c r="O388" s="4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6"/>
      <c r="O389" s="4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6"/>
      <c r="O390" s="4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6"/>
      <c r="O391" s="4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6"/>
      <c r="O392" s="4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6"/>
      <c r="O393" s="4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6"/>
      <c r="O394" s="4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6"/>
      <c r="O395" s="4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6"/>
      <c r="O396" s="4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6"/>
      <c r="O397" s="4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6"/>
      <c r="O398" s="4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6"/>
      <c r="O399" s="4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6"/>
      <c r="O400" s="4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6"/>
      <c r="O401" s="4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6"/>
      <c r="O402" s="4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6"/>
      <c r="O403" s="4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6"/>
      <c r="O404" s="4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6"/>
      <c r="O405" s="4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6"/>
      <c r="O406" s="4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6"/>
      <c r="O407" s="4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6"/>
      <c r="O408" s="4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6"/>
      <c r="O409" s="4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6"/>
      <c r="O410" s="4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6"/>
      <c r="O411" s="4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6"/>
      <c r="O412" s="4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6"/>
      <c r="O413" s="4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6"/>
      <c r="O414" s="4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6"/>
      <c r="O415" s="4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6"/>
      <c r="O416" s="4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6"/>
      <c r="O417" s="4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6"/>
      <c r="O418" s="4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6"/>
      <c r="O419" s="4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6"/>
      <c r="O420" s="4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6"/>
      <c r="O421" s="4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6"/>
      <c r="O422" s="4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6"/>
      <c r="O423" s="4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6"/>
      <c r="O424" s="4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6"/>
      <c r="O425" s="4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6"/>
      <c r="O426" s="4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6"/>
      <c r="O427" s="4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6"/>
      <c r="O428" s="4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6"/>
      <c r="O429" s="4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6"/>
      <c r="O430" s="4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6"/>
      <c r="O431" s="4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6"/>
      <c r="O432" s="4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6"/>
      <c r="O433" s="4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6"/>
      <c r="O434" s="4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6"/>
      <c r="O435" s="4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6"/>
      <c r="O436" s="4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6"/>
      <c r="O437" s="4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6"/>
      <c r="O438" s="4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6"/>
      <c r="O439" s="4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6"/>
      <c r="O440" s="4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6"/>
      <c r="O441" s="4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6"/>
      <c r="O442" s="4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6"/>
      <c r="O443" s="4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6"/>
      <c r="O444" s="4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6"/>
      <c r="O445" s="4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6"/>
      <c r="O446" s="4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6"/>
      <c r="O447" s="4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6"/>
      <c r="O448" s="4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6"/>
      <c r="O449" s="4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6"/>
      <c r="O450" s="4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6"/>
      <c r="O451" s="4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6"/>
      <c r="O452" s="4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6"/>
      <c r="O453" s="4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6"/>
      <c r="O454" s="4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6"/>
      <c r="O455" s="4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6"/>
      <c r="O456" s="4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6"/>
      <c r="O457" s="4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6"/>
      <c r="O458" s="4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6"/>
      <c r="O459" s="4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6"/>
      <c r="O460" s="4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6"/>
      <c r="O461" s="4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6"/>
      <c r="O462" s="4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6"/>
      <c r="O463" s="4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6"/>
      <c r="O464" s="4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6"/>
      <c r="O465" s="4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6"/>
      <c r="O466" s="4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6"/>
      <c r="O467" s="4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6"/>
      <c r="O468" s="4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6"/>
      <c r="O469" s="4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6"/>
      <c r="O470" s="4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6"/>
      <c r="O471" s="4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6"/>
      <c r="O472" s="4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6"/>
      <c r="O473" s="4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6"/>
      <c r="O474" s="4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6"/>
      <c r="O475" s="4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6"/>
      <c r="O476" s="4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6"/>
      <c r="O477" s="4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6"/>
      <c r="O478" s="4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6"/>
      <c r="O479" s="4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6"/>
      <c r="O480" s="4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6"/>
      <c r="O481" s="4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6"/>
      <c r="O482" s="4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6"/>
      <c r="O483" s="4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6"/>
      <c r="O484" s="4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6"/>
      <c r="O485" s="4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6"/>
      <c r="O486" s="4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6"/>
      <c r="O487" s="4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6"/>
      <c r="O488" s="4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6"/>
      <c r="O489" s="4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6"/>
      <c r="O490" s="4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6"/>
      <c r="O491" s="4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6"/>
      <c r="O492" s="4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6"/>
      <c r="O493" s="4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6"/>
      <c r="O494" s="4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6"/>
      <c r="O495" s="4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6"/>
      <c r="O496" s="4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6"/>
      <c r="O497" s="4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6"/>
      <c r="O498" s="4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6"/>
      <c r="O499" s="4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6"/>
      <c r="O500" s="4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6"/>
      <c r="O501" s="4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6"/>
      <c r="O502" s="4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6"/>
      <c r="O503" s="4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6"/>
      <c r="O504" s="4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6"/>
      <c r="O505" s="4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6"/>
      <c r="O506" s="4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6"/>
      <c r="O507" s="4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6"/>
      <c r="O508" s="4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6"/>
      <c r="O509" s="4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6"/>
      <c r="O510" s="4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6"/>
      <c r="O511" s="4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6"/>
      <c r="O512" s="4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6"/>
      <c r="O513" s="4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6"/>
      <c r="O514" s="4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6"/>
      <c r="O515" s="4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6"/>
      <c r="O516" s="4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6"/>
      <c r="O517" s="4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6"/>
      <c r="O518" s="4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6"/>
      <c r="O519" s="4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6"/>
      <c r="O520" s="4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6"/>
      <c r="O521" s="4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6"/>
      <c r="O522" s="4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6"/>
      <c r="O523" s="4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6"/>
      <c r="O524" s="4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6"/>
      <c r="O525" s="4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6"/>
      <c r="O526" s="4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6"/>
      <c r="O527" s="4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6"/>
      <c r="O528" s="4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6"/>
      <c r="O529" s="4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6"/>
      <c r="O530" s="4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6"/>
      <c r="O531" s="4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6"/>
      <c r="O532" s="4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6"/>
      <c r="O533" s="4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6"/>
      <c r="O534" s="4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6"/>
      <c r="O535" s="4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6"/>
      <c r="O536" s="4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6"/>
      <c r="O537" s="4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6"/>
      <c r="O538" s="4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6"/>
      <c r="O539" s="4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6"/>
      <c r="O540" s="4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6"/>
      <c r="O541" s="4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6"/>
      <c r="O542" s="4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6"/>
      <c r="O543" s="4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6"/>
      <c r="O544" s="4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6"/>
      <c r="O545" s="4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6"/>
      <c r="O546" s="4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6"/>
      <c r="O547" s="4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6"/>
      <c r="O548" s="4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6"/>
      <c r="O549" s="4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6"/>
      <c r="O550" s="4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6"/>
      <c r="O551" s="4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6"/>
      <c r="O552" s="4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6"/>
      <c r="O553" s="4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6"/>
      <c r="O554" s="4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6"/>
      <c r="O555" s="4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6"/>
      <c r="O556" s="4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6"/>
      <c r="O557" s="4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6"/>
      <c r="O558" s="4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6"/>
      <c r="O559" s="4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6"/>
      <c r="O560" s="4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6"/>
      <c r="O561" s="4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6"/>
      <c r="O562" s="4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6"/>
      <c r="O563" s="4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6"/>
      <c r="O564" s="4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6"/>
      <c r="O565" s="4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6"/>
      <c r="O566" s="4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6"/>
      <c r="O567" s="4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6"/>
      <c r="O568" s="4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6"/>
      <c r="O569" s="4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6"/>
      <c r="O570" s="4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6"/>
      <c r="O571" s="4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6"/>
      <c r="O572" s="4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6"/>
      <c r="O573" s="4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6"/>
      <c r="O574" s="4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6"/>
      <c r="O575" s="4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6"/>
      <c r="O576" s="4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6"/>
      <c r="O577" s="4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6"/>
      <c r="O578" s="4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6"/>
      <c r="O579" s="4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6"/>
      <c r="O580" s="4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6"/>
      <c r="O581" s="4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6"/>
      <c r="O582" s="4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6"/>
      <c r="O583" s="4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6"/>
      <c r="O584" s="4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6"/>
      <c r="O585" s="4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6"/>
      <c r="O586" s="4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6"/>
      <c r="O587" s="4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6"/>
      <c r="O588" s="4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6"/>
      <c r="O589" s="4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6"/>
      <c r="O590" s="4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6"/>
      <c r="O591" s="4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6"/>
      <c r="O592" s="4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6"/>
      <c r="O593" s="4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6"/>
      <c r="O594" s="4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6"/>
      <c r="O595" s="4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6"/>
      <c r="O596" s="4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6"/>
      <c r="O597" s="4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6"/>
      <c r="O598" s="4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6"/>
      <c r="O599" s="4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6"/>
      <c r="O600" s="4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6"/>
      <c r="O601" s="4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6"/>
      <c r="O602" s="4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6"/>
      <c r="O603" s="4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6"/>
      <c r="O604" s="4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6"/>
      <c r="O605" s="4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6"/>
      <c r="O606" s="4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6"/>
      <c r="O607" s="4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6"/>
      <c r="O608" s="4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6"/>
      <c r="O609" s="4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6"/>
      <c r="O610" s="4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6"/>
      <c r="O611" s="4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6"/>
      <c r="O612" s="4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6"/>
      <c r="O613" s="4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6"/>
      <c r="O614" s="4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6"/>
      <c r="O615" s="4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6"/>
      <c r="O616" s="4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6"/>
      <c r="O617" s="4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6"/>
      <c r="O618" s="4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6"/>
      <c r="O619" s="4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6"/>
      <c r="O620" s="4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6"/>
      <c r="O621" s="4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6"/>
      <c r="O622" s="4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6"/>
      <c r="O623" s="4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6"/>
      <c r="O624" s="4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6"/>
      <c r="O625" s="4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6"/>
      <c r="O626" s="4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6"/>
      <c r="O627" s="4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6"/>
      <c r="O628" s="4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6"/>
      <c r="O629" s="4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6"/>
      <c r="O630" s="4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6"/>
      <c r="O631" s="4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6"/>
      <c r="O632" s="4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6"/>
      <c r="O633" s="4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6"/>
      <c r="O634" s="4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6"/>
      <c r="O635" s="4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6"/>
      <c r="O636" s="4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6"/>
      <c r="O637" s="4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6"/>
      <c r="O638" s="4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6"/>
      <c r="O639" s="4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6"/>
      <c r="O640" s="4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6"/>
      <c r="O641" s="4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6"/>
      <c r="O642" s="4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6"/>
      <c r="O643" s="4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6"/>
      <c r="O644" s="4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6"/>
      <c r="O645" s="4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6"/>
      <c r="O646" s="4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6"/>
      <c r="O647" s="4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6"/>
      <c r="O648" s="4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6"/>
      <c r="O649" s="4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6"/>
      <c r="O650" s="4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6"/>
      <c r="O651" s="4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6"/>
      <c r="O652" s="4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6"/>
      <c r="O653" s="4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6"/>
      <c r="O654" s="4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6"/>
      <c r="O655" s="4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6"/>
      <c r="O656" s="4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6"/>
      <c r="O657" s="4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6"/>
      <c r="O658" s="4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6"/>
      <c r="O659" s="4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6"/>
      <c r="O660" s="4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6"/>
      <c r="O661" s="4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6"/>
      <c r="O662" s="4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6"/>
      <c r="O663" s="4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6"/>
      <c r="O664" s="4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6"/>
      <c r="O665" s="4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6"/>
      <c r="O666" s="4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6"/>
      <c r="O667" s="4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6"/>
      <c r="O668" s="4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6"/>
      <c r="O669" s="4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6"/>
      <c r="O670" s="4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6"/>
      <c r="O671" s="4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6"/>
      <c r="O672" s="4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6"/>
      <c r="O673" s="4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6"/>
      <c r="O674" s="4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6"/>
      <c r="O675" s="4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6"/>
      <c r="O676" s="4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6"/>
      <c r="O677" s="4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6"/>
      <c r="O678" s="4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6"/>
      <c r="O679" s="4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6"/>
      <c r="O680" s="4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6"/>
      <c r="O681" s="4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6"/>
      <c r="O682" s="4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6"/>
      <c r="O683" s="4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6"/>
      <c r="O684" s="4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6"/>
      <c r="O685" s="4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6"/>
      <c r="O686" s="4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6"/>
      <c r="O687" s="4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6"/>
      <c r="O688" s="4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6"/>
      <c r="O689" s="4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6"/>
      <c r="O690" s="4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6"/>
      <c r="O691" s="4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6"/>
      <c r="O692" s="4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6"/>
      <c r="O693" s="4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6"/>
      <c r="O694" s="4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6"/>
      <c r="O695" s="4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6"/>
      <c r="O696" s="4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6"/>
      <c r="O697" s="4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6"/>
      <c r="O698" s="4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6"/>
      <c r="O699" s="4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6"/>
      <c r="O700" s="4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6"/>
      <c r="O701" s="4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6"/>
      <c r="O702" s="4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6"/>
      <c r="O703" s="4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6"/>
      <c r="O704" s="4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6"/>
      <c r="O705" s="4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6"/>
      <c r="O706" s="4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6"/>
      <c r="O707" s="4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6"/>
      <c r="O708" s="4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6"/>
      <c r="O709" s="4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6"/>
      <c r="O710" s="4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6"/>
      <c r="O711" s="4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6"/>
      <c r="O712" s="4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6"/>
      <c r="O713" s="4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6"/>
      <c r="O714" s="4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6"/>
      <c r="O715" s="4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6"/>
      <c r="O716" s="4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6"/>
      <c r="O717" s="4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6"/>
      <c r="O718" s="4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6"/>
      <c r="O719" s="4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6"/>
      <c r="O720" s="4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6"/>
      <c r="O721" s="4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6"/>
      <c r="O722" s="4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6"/>
      <c r="O723" s="4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6"/>
      <c r="O724" s="4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6"/>
      <c r="O725" s="4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6"/>
      <c r="O726" s="4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6"/>
      <c r="O727" s="4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6"/>
      <c r="O728" s="4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6"/>
      <c r="O729" s="4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6"/>
      <c r="O730" s="4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6"/>
      <c r="O731" s="4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6"/>
      <c r="O732" s="4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6"/>
      <c r="O733" s="4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6"/>
      <c r="O734" s="4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6"/>
      <c r="O735" s="4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6"/>
      <c r="O736" s="4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6"/>
      <c r="O737" s="4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6"/>
      <c r="O738" s="4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6"/>
      <c r="O739" s="4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6"/>
      <c r="O740" s="4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6"/>
      <c r="O741" s="4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6"/>
      <c r="O742" s="4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6"/>
      <c r="O743" s="4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6"/>
      <c r="O744" s="4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6"/>
      <c r="O745" s="4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6"/>
      <c r="O746" s="4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6"/>
      <c r="O747" s="4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6"/>
      <c r="O748" s="4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6"/>
      <c r="O749" s="4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6"/>
      <c r="O750" s="4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6"/>
      <c r="O751" s="4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6"/>
      <c r="O752" s="4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6"/>
      <c r="O753" s="4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6"/>
      <c r="O754" s="4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6"/>
      <c r="O755" s="4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6"/>
      <c r="O756" s="4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6"/>
      <c r="O757" s="4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6"/>
      <c r="O758" s="4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6"/>
      <c r="O759" s="4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6"/>
      <c r="O760" s="4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6"/>
      <c r="O761" s="4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6"/>
      <c r="O762" s="4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6"/>
      <c r="O763" s="4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6"/>
      <c r="O764" s="4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6"/>
      <c r="O765" s="4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6"/>
      <c r="O766" s="4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6"/>
      <c r="O767" s="4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6"/>
      <c r="O768" s="4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6"/>
      <c r="O769" s="4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6"/>
      <c r="O770" s="4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6"/>
      <c r="O771" s="4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6"/>
      <c r="O772" s="4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6"/>
      <c r="O773" s="4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6"/>
      <c r="O774" s="4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6"/>
      <c r="O775" s="4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6"/>
      <c r="O776" s="4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6"/>
      <c r="O777" s="4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6"/>
      <c r="O778" s="4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6"/>
      <c r="O779" s="4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6"/>
      <c r="O780" s="4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6"/>
      <c r="O781" s="4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6"/>
      <c r="O782" s="4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6"/>
      <c r="O783" s="4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6"/>
      <c r="O784" s="4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6"/>
      <c r="O785" s="4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6"/>
      <c r="O786" s="4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6"/>
      <c r="O787" s="4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6"/>
      <c r="O788" s="4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6"/>
      <c r="O789" s="4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6"/>
      <c r="O790" s="4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6"/>
      <c r="O791" s="4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6"/>
      <c r="O792" s="4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6"/>
      <c r="O793" s="4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6"/>
      <c r="O794" s="4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6"/>
      <c r="O795" s="4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6"/>
      <c r="O796" s="4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6"/>
      <c r="O797" s="4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6"/>
      <c r="O798" s="4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6"/>
      <c r="O799" s="4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6"/>
      <c r="O800" s="4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6"/>
      <c r="O801" s="4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6"/>
      <c r="O802" s="4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6"/>
      <c r="O803" s="4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6"/>
      <c r="O804" s="4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6"/>
      <c r="O805" s="4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6"/>
      <c r="O806" s="4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6"/>
      <c r="O807" s="4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6"/>
      <c r="O808" s="4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6"/>
      <c r="O809" s="4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6"/>
      <c r="O810" s="4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6"/>
      <c r="O811" s="4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6"/>
      <c r="O812" s="4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6"/>
      <c r="O813" s="4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6"/>
      <c r="O814" s="4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6"/>
      <c r="O815" s="4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6"/>
      <c r="O816" s="4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6"/>
      <c r="O817" s="4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6"/>
      <c r="O818" s="4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6"/>
      <c r="O819" s="4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6"/>
      <c r="O820" s="4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6"/>
      <c r="O821" s="4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6"/>
      <c r="O822" s="4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6"/>
      <c r="O823" s="4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6"/>
      <c r="O824" s="4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6"/>
      <c r="O825" s="4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6"/>
      <c r="O826" s="4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6"/>
      <c r="O827" s="4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6"/>
      <c r="O828" s="4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6"/>
      <c r="O829" s="4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6"/>
      <c r="O830" s="4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6"/>
      <c r="O831" s="4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6"/>
      <c r="O832" s="4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6"/>
      <c r="O833" s="4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6"/>
      <c r="O834" s="4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6"/>
      <c r="O835" s="4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6"/>
      <c r="O836" s="4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6"/>
      <c r="O837" s="4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6"/>
      <c r="O838" s="4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6"/>
      <c r="O839" s="4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6"/>
      <c r="O840" s="4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6"/>
      <c r="O841" s="4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6"/>
      <c r="O842" s="4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6"/>
      <c r="O843" s="4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6"/>
      <c r="O844" s="4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6"/>
      <c r="O845" s="4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6"/>
      <c r="O846" s="4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6"/>
      <c r="O847" s="4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6"/>
      <c r="O848" s="4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6"/>
      <c r="O849" s="4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6"/>
      <c r="O850" s="4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6"/>
      <c r="O851" s="4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6"/>
      <c r="O852" s="4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6"/>
      <c r="O853" s="4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6"/>
      <c r="O854" s="4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6"/>
      <c r="O855" s="4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6"/>
      <c r="O856" s="4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6"/>
      <c r="O857" s="4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6"/>
      <c r="O858" s="4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6"/>
      <c r="O859" s="4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6"/>
      <c r="O860" s="4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6"/>
      <c r="O861" s="4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6"/>
      <c r="O862" s="4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6"/>
      <c r="O863" s="4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6"/>
      <c r="O864" s="4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6"/>
      <c r="O865" s="4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6"/>
      <c r="O866" s="4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6"/>
      <c r="O867" s="4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6"/>
      <c r="O868" s="4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6"/>
      <c r="O869" s="4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6"/>
      <c r="O870" s="4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6"/>
      <c r="O871" s="4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6"/>
      <c r="O872" s="4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6"/>
      <c r="O873" s="4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6"/>
      <c r="O874" s="4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6"/>
      <c r="O875" s="4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6"/>
      <c r="O876" s="4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6"/>
      <c r="O877" s="4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6"/>
      <c r="O878" s="4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6"/>
      <c r="O879" s="4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6"/>
      <c r="O880" s="4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6"/>
      <c r="O881" s="4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6"/>
      <c r="O882" s="4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6"/>
      <c r="O883" s="4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6"/>
      <c r="O884" s="4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6"/>
      <c r="O885" s="4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6"/>
      <c r="O886" s="4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6"/>
      <c r="O887" s="4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6"/>
      <c r="O888" s="4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6"/>
      <c r="O889" s="4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6"/>
      <c r="O890" s="4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6"/>
      <c r="O891" s="4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6"/>
      <c r="O892" s="4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6"/>
      <c r="O893" s="4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6"/>
      <c r="O894" s="4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6"/>
      <c r="O895" s="4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6"/>
      <c r="O896" s="4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6"/>
      <c r="O897" s="4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6"/>
      <c r="O898" s="4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6"/>
      <c r="O899" s="4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6"/>
      <c r="O900" s="4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6"/>
      <c r="O901" s="4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6"/>
      <c r="O902" s="4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6"/>
      <c r="O903" s="4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6"/>
      <c r="O904" s="4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6"/>
      <c r="O905" s="4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6"/>
      <c r="O906" s="4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6"/>
      <c r="O907" s="4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6"/>
      <c r="O908" s="4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6"/>
      <c r="O909" s="4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6"/>
      <c r="O910" s="4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6"/>
      <c r="O911" s="4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6"/>
      <c r="O912" s="4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6"/>
      <c r="O913" s="4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6"/>
      <c r="O914" s="4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6"/>
      <c r="O915" s="4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6"/>
      <c r="O916" s="4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6"/>
      <c r="O917" s="4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6"/>
      <c r="O918" s="4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6"/>
      <c r="O919" s="4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6"/>
      <c r="O920" s="4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6"/>
      <c r="O921" s="4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6"/>
      <c r="O922" s="4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6"/>
      <c r="O923" s="4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6"/>
      <c r="O924" s="4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6"/>
      <c r="O925" s="4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6"/>
      <c r="O926" s="4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6"/>
      <c r="O927" s="4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6"/>
      <c r="O928" s="4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6"/>
      <c r="O929" s="4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6"/>
      <c r="O930" s="4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6"/>
      <c r="O931" s="4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6"/>
      <c r="O932" s="4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6"/>
      <c r="O933" s="4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6"/>
      <c r="O934" s="4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6"/>
      <c r="O935" s="4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6"/>
      <c r="O936" s="4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6"/>
      <c r="O937" s="4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6"/>
      <c r="O938" s="4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6"/>
      <c r="O939" s="4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6"/>
      <c r="O940" s="4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6"/>
      <c r="O941" s="4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6"/>
      <c r="O942" s="4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6"/>
      <c r="O943" s="4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6"/>
      <c r="O944" s="4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6"/>
      <c r="O945" s="4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6"/>
      <c r="O946" s="4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6"/>
      <c r="O947" s="4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6"/>
      <c r="O948" s="4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6"/>
      <c r="O949" s="4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6"/>
      <c r="O950" s="4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6"/>
      <c r="O951" s="4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6"/>
      <c r="O952" s="4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6"/>
      <c r="O953" s="4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6"/>
      <c r="O954" s="4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6"/>
      <c r="O955" s="4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6"/>
      <c r="O956" s="4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6"/>
      <c r="O957" s="4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6"/>
      <c r="O958" s="4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6"/>
      <c r="O959" s="4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6"/>
      <c r="O960" s="4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6"/>
      <c r="O961" s="4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6"/>
      <c r="O962" s="4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6"/>
      <c r="O963" s="4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6"/>
      <c r="O964" s="4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6"/>
      <c r="O965" s="4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6"/>
      <c r="O966" s="4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6"/>
      <c r="O967" s="4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6"/>
      <c r="O968" s="4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6"/>
      <c r="O969" s="4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6"/>
      <c r="O970" s="4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6"/>
      <c r="O971" s="4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6"/>
      <c r="O972" s="4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6"/>
      <c r="O973" s="4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6"/>
      <c r="O974" s="4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6"/>
      <c r="O975" s="4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6"/>
      <c r="O976" s="4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6"/>
      <c r="O977" s="4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6"/>
      <c r="O978" s="4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6"/>
      <c r="O979" s="4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6"/>
      <c r="O980" s="4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6"/>
      <c r="O981" s="4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6"/>
      <c r="O982" s="4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6"/>
      <c r="O983" s="4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6"/>
      <c r="O984" s="4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6"/>
      <c r="O985" s="4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6"/>
      <c r="O986" s="4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6"/>
      <c r="O987" s="4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6"/>
      <c r="O988" s="4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6"/>
      <c r="O989" s="4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6"/>
      <c r="O990" s="4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6"/>
      <c r="O991" s="4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6"/>
      <c r="O992" s="4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6"/>
      <c r="O993" s="4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6"/>
      <c r="O994" s="4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6"/>
      <c r="O995" s="4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6"/>
      <c r="O996" s="4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6"/>
      <c r="O997" s="4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6"/>
      <c r="O998" s="4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4"/>
      <c r="N999" s="6"/>
      <c r="O999" s="4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4"/>
      <c r="N1000" s="6"/>
      <c r="O1000" s="4"/>
    </row>
  </sheetData>
  <mergeCells count="46">
    <mergeCell ref="E5:E6"/>
    <mergeCell ref="B7:L7"/>
    <mergeCell ref="F5:F6"/>
    <mergeCell ref="G5:G6"/>
    <mergeCell ref="D4:G4"/>
    <mergeCell ref="B3:L3"/>
    <mergeCell ref="B4:B6"/>
    <mergeCell ref="L4:L6"/>
    <mergeCell ref="N4:N6"/>
    <mergeCell ref="H4:J5"/>
    <mergeCell ref="K4:K6"/>
    <mergeCell ref="C4:C6"/>
    <mergeCell ref="D5:D6"/>
    <mergeCell ref="B33:C33"/>
    <mergeCell ref="D48:F48"/>
    <mergeCell ref="B41:C41"/>
    <mergeCell ref="B44:C44"/>
    <mergeCell ref="B28:C28"/>
    <mergeCell ref="L16:L19"/>
    <mergeCell ref="L12:L14"/>
    <mergeCell ref="L35:L41"/>
    <mergeCell ref="K35:K41"/>
    <mergeCell ref="L43:L44"/>
    <mergeCell ref="B11:L11"/>
    <mergeCell ref="B34:L34"/>
    <mergeCell ref="B29:L29"/>
    <mergeCell ref="B42:L42"/>
    <mergeCell ref="K16:K19"/>
    <mergeCell ref="L30:L33"/>
    <mergeCell ref="L25:L28"/>
    <mergeCell ref="B19:C19"/>
    <mergeCell ref="B23:C23"/>
    <mergeCell ref="K12:K14"/>
    <mergeCell ref="B15:L15"/>
    <mergeCell ref="B20:L20"/>
    <mergeCell ref="B24:L24"/>
    <mergeCell ref="K21:K23"/>
    <mergeCell ref="L21:L23"/>
    <mergeCell ref="B10:C10"/>
    <mergeCell ref="B14:C14"/>
    <mergeCell ref="L8:L9"/>
    <mergeCell ref="K8:K9"/>
    <mergeCell ref="L47:L48"/>
    <mergeCell ref="K43:K44"/>
    <mergeCell ref="K30:K33"/>
    <mergeCell ref="K25:K28"/>
  </mergeCells>
  <conditionalFormatting sqref="H21:I21">
    <cfRule type="cellIs" dxfId="0" priority="1" operator="equal">
      <formula>0</formula>
    </cfRule>
  </conditionalFormatting>
  <conditionalFormatting sqref="D12:F13">
    <cfRule type="cellIs" dxfId="0" priority="2" stopIfTrue="1" operator="equal">
      <formula>0</formula>
    </cfRule>
  </conditionalFormatting>
  <conditionalFormatting sqref="G9">
    <cfRule type="cellIs" dxfId="0" priority="3" stopIfTrue="1" operator="equal">
      <formula>0</formula>
    </cfRule>
  </conditionalFormatting>
  <conditionalFormatting sqref="B8">
    <cfRule type="cellIs" dxfId="0" priority="4" stopIfTrue="1" operator="equal">
      <formula>0</formula>
    </cfRule>
  </conditionalFormatting>
  <conditionalFormatting sqref="H9:J9">
    <cfRule type="cellIs" dxfId="0" priority="5" operator="equal">
      <formula>0</formula>
    </cfRule>
  </conditionalFormatting>
  <conditionalFormatting sqref="H37">
    <cfRule type="cellIs" dxfId="0" priority="6" operator="equal">
      <formula>0</formula>
    </cfRule>
  </conditionalFormatting>
  <conditionalFormatting sqref="I35:I36">
    <cfRule type="cellIs" dxfId="0" priority="7" operator="equal">
      <formula>0</formula>
    </cfRule>
  </conditionalFormatting>
  <conditionalFormatting sqref="G35:G37">
    <cfRule type="cellIs" dxfId="0" priority="8" stopIfTrue="1" operator="equal">
      <formula>0</formula>
    </cfRule>
  </conditionalFormatting>
  <conditionalFormatting sqref="G38:G40">
    <cfRule type="cellIs" dxfId="0" priority="9" stopIfTrue="1" operator="equal">
      <formula>0</formula>
    </cfRule>
  </conditionalFormatting>
  <conditionalFormatting sqref="G12:G13">
    <cfRule type="cellIs" dxfId="0" priority="10" stopIfTrue="1" operator="equal">
      <formula>0</formula>
    </cfRule>
  </conditionalFormatting>
  <conditionalFormatting sqref="H26:I27">
    <cfRule type="cellIs" dxfId="0" priority="11" operator="equal">
      <formula>0</formula>
    </cfRule>
  </conditionalFormatting>
  <conditionalFormatting sqref="H25:I25">
    <cfRule type="cellIs" dxfId="0" priority="12" operator="equal">
      <formula>0</formula>
    </cfRule>
  </conditionalFormatting>
  <conditionalFormatting sqref="H35">
    <cfRule type="cellIs" dxfId="0" priority="13" operator="equal">
      <formula>0</formula>
    </cfRule>
  </conditionalFormatting>
  <conditionalFormatting sqref="H36">
    <cfRule type="cellIs" dxfId="0" priority="14" operator="equal">
      <formula>0</formula>
    </cfRule>
  </conditionalFormatting>
  <conditionalFormatting sqref="I37">
    <cfRule type="cellIs" dxfId="0" priority="15" operator="equal">
      <formula>0</formula>
    </cfRule>
  </conditionalFormatting>
  <conditionalFormatting sqref="H38">
    <cfRule type="cellIs" dxfId="0" priority="16" operator="equal">
      <formula>0</formula>
    </cfRule>
  </conditionalFormatting>
  <conditionalFormatting sqref="I38">
    <cfRule type="cellIs" dxfId="0" priority="17" operator="equal">
      <formula>0</formula>
    </cfRule>
  </conditionalFormatting>
  <conditionalFormatting sqref="H39">
    <cfRule type="cellIs" dxfId="0" priority="18" operator="equal">
      <formula>0</formula>
    </cfRule>
  </conditionalFormatting>
  <conditionalFormatting sqref="I39">
    <cfRule type="cellIs" dxfId="0" priority="19" operator="equal">
      <formula>0</formula>
    </cfRule>
  </conditionalFormatting>
  <conditionalFormatting sqref="G14">
    <cfRule type="cellIs" dxfId="1" priority="20" operator="equal">
      <formula>0</formula>
    </cfRule>
  </conditionalFormatting>
  <conditionalFormatting sqref="D14:F14">
    <cfRule type="cellIs" dxfId="1" priority="21" operator="equal">
      <formula>0</formula>
    </cfRule>
  </conditionalFormatting>
  <conditionalFormatting sqref="G19">
    <cfRule type="cellIs" dxfId="1" priority="22" operator="equal">
      <formula>0</formula>
    </cfRule>
  </conditionalFormatting>
  <conditionalFormatting sqref="D19:F19">
    <cfRule type="cellIs" dxfId="1" priority="23" operator="equal">
      <formula>0</formula>
    </cfRule>
  </conditionalFormatting>
  <conditionalFormatting sqref="D23:F23">
    <cfRule type="cellIs" dxfId="1" priority="24" operator="equal">
      <formula>0</formula>
    </cfRule>
  </conditionalFormatting>
  <conditionalFormatting sqref="G33">
    <cfRule type="cellIs" dxfId="1" priority="25" operator="equal">
      <formula>0</formula>
    </cfRule>
  </conditionalFormatting>
  <conditionalFormatting sqref="G23">
    <cfRule type="cellIs" dxfId="1" priority="26" operator="equal">
      <formula>0</formula>
    </cfRule>
  </conditionalFormatting>
  <conditionalFormatting sqref="D33:F33">
    <cfRule type="cellIs" dxfId="1" priority="27" operator="equal">
      <formula>0</formula>
    </cfRule>
  </conditionalFormatting>
  <conditionalFormatting sqref="G41">
    <cfRule type="cellIs" dxfId="1" priority="28" operator="equal">
      <formula>0</formula>
    </cfRule>
  </conditionalFormatting>
  <conditionalFormatting sqref="D41:F41">
    <cfRule type="cellIs" dxfId="1" priority="29" operator="equal">
      <formula>0</formula>
    </cfRule>
  </conditionalFormatting>
  <conditionalFormatting sqref="D45:G46">
    <cfRule type="cellIs" dxfId="2" priority="30" stopIfTrue="1" operator="equal">
      <formula>0</formula>
    </cfRule>
  </conditionalFormatting>
  <conditionalFormatting sqref="D9:F9 D16:G18 D30:G32">
    <cfRule type="cellIs" dxfId="0" priority="31" stopIfTrue="1" operator="equal">
      <formula>0</formula>
    </cfRule>
  </conditionalFormatting>
  <conditionalFormatting sqref="H8:J8 H16:I18 H30:I32">
    <cfRule type="cellIs" dxfId="0" priority="32" operator="equal">
      <formula>0</formula>
    </cfRule>
  </conditionalFormatting>
  <conditionalFormatting sqref="D38:F40">
    <cfRule type="cellIs" dxfId="0" priority="33" stopIfTrue="1" operator="equal">
      <formula>0</formula>
    </cfRule>
  </conditionalFormatting>
  <conditionalFormatting sqref="D43">
    <cfRule type="cellIs" dxfId="0" priority="34" stopIfTrue="1" operator="equal">
      <formula>0</formula>
    </cfRule>
  </conditionalFormatting>
  <conditionalFormatting sqref="D8:F8">
    <cfRule type="cellIs" dxfId="0" priority="35" stopIfTrue="1" operator="equal">
      <formula>0</formula>
    </cfRule>
  </conditionalFormatting>
  <conditionalFormatting sqref="G8">
    <cfRule type="cellIs" dxfId="0" priority="36" stopIfTrue="1" operator="equal">
      <formula>0</formula>
    </cfRule>
  </conditionalFormatting>
  <conditionalFormatting sqref="H12:I12">
    <cfRule type="cellIs" dxfId="0" priority="37" operator="equal">
      <formula>0</formula>
    </cfRule>
  </conditionalFormatting>
  <conditionalFormatting sqref="H22:I22">
    <cfRule type="cellIs" dxfId="0" priority="38" operator="equal">
      <formula>0</formula>
    </cfRule>
  </conditionalFormatting>
  <conditionalFormatting sqref="D35:F37">
    <cfRule type="cellIs" dxfId="0" priority="39" stopIfTrue="1" operator="equal">
      <formula>0</formula>
    </cfRule>
  </conditionalFormatting>
  <conditionalFormatting sqref="D25:F27">
    <cfRule type="cellIs" dxfId="0" priority="40" stopIfTrue="1" operator="equal">
      <formula>0</formula>
    </cfRule>
  </conditionalFormatting>
  <conditionalFormatting sqref="D21:F22">
    <cfRule type="cellIs" dxfId="0" priority="41" stopIfTrue="1" operator="equal">
      <formula>0</formula>
    </cfRule>
  </conditionalFormatting>
  <conditionalFormatting sqref="H13:I13">
    <cfRule type="cellIs" dxfId="0" priority="42" operator="equal">
      <formula>0</formula>
    </cfRule>
  </conditionalFormatting>
  <conditionalFormatting sqref="G21:G22">
    <cfRule type="cellIs" dxfId="0" priority="43" stopIfTrue="1" operator="equal">
      <formula>0</formula>
    </cfRule>
  </conditionalFormatting>
  <conditionalFormatting sqref="G25:G27">
    <cfRule type="cellIs" dxfId="0" priority="44" stopIfTrue="1" operator="equal">
      <formula>0</formula>
    </cfRule>
  </conditionalFormatting>
  <conditionalFormatting sqref="H39">
    <cfRule type="cellIs" dxfId="0" priority="45" operator="equal">
      <formula>0</formula>
    </cfRule>
  </conditionalFormatting>
  <conditionalFormatting sqref="I39">
    <cfRule type="cellIs" dxfId="0" priority="46" operator="equal">
      <formula>0</formula>
    </cfRule>
  </conditionalFormatting>
  <conditionalFormatting sqref="H40">
    <cfRule type="cellIs" dxfId="0" priority="47" operator="equal">
      <formula>0</formula>
    </cfRule>
  </conditionalFormatting>
  <conditionalFormatting sqref="I40">
    <cfRule type="cellIs" dxfId="0" priority="48" operator="equal">
      <formula>0</formula>
    </cfRule>
  </conditionalFormatting>
  <conditionalFormatting sqref="G28">
    <cfRule type="cellIs" dxfId="1" priority="49" operator="equal">
      <formula>0</formula>
    </cfRule>
  </conditionalFormatting>
  <conditionalFormatting sqref="D28:F28">
    <cfRule type="cellIs" dxfId="1" priority="50" operator="equal">
      <formula>0</formula>
    </cfRule>
  </conditionalFormatting>
  <conditionalFormatting sqref="C45">
    <cfRule type="cellIs" dxfId="2" priority="51" stopIfTrue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5"/>
    <col customWidth="1" min="2" max="2" width="4.38"/>
    <col customWidth="1" min="3" max="3" width="44.38"/>
    <col customWidth="1" min="4" max="4" width="6.5"/>
    <col customWidth="1" min="5" max="5" width="6.0"/>
    <col customWidth="1" min="6" max="6" width="6.38"/>
    <col customWidth="1" min="7" max="12" width="9.5"/>
    <col customWidth="1" min="13" max="13" width="4.38"/>
    <col customWidth="1" min="14" max="14" width="62.5"/>
    <col customWidth="1" min="15" max="26" width="9.5"/>
  </cols>
  <sheetData>
    <row r="1" ht="12.75" customHeight="1">
      <c r="A1" s="6">
        <v>0.0</v>
      </c>
      <c r="B1" s="6">
        <v>0.0</v>
      </c>
      <c r="C1" s="6">
        <v>0.0</v>
      </c>
      <c r="D1" s="6">
        <v>0.0</v>
      </c>
      <c r="E1" s="6">
        <v>0.0</v>
      </c>
      <c r="F1" s="6">
        <v>0.0</v>
      </c>
      <c r="G1" s="6">
        <v>0.0</v>
      </c>
      <c r="H1" s="6">
        <v>0.0</v>
      </c>
      <c r="I1" s="6">
        <v>0.0</v>
      </c>
      <c r="J1" s="6">
        <v>0.0</v>
      </c>
      <c r="K1" s="6">
        <v>0.0</v>
      </c>
      <c r="L1" s="6">
        <v>0.0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6">
        <v>0.0</v>
      </c>
      <c r="B3" s="17" t="s">
        <v>145</v>
      </c>
      <c r="C3" s="20"/>
      <c r="D3" s="20"/>
      <c r="E3" s="20"/>
      <c r="F3" s="20"/>
      <c r="G3" s="20"/>
      <c r="H3" s="20"/>
      <c r="I3" s="20"/>
      <c r="J3" s="20"/>
      <c r="K3" s="20"/>
      <c r="L3" s="2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>
        <v>0.0</v>
      </c>
      <c r="B4" s="23" t="s">
        <v>2</v>
      </c>
      <c r="C4" s="25" t="s">
        <v>23</v>
      </c>
      <c r="D4" s="126" t="s">
        <v>25</v>
      </c>
      <c r="E4" s="31"/>
      <c r="F4" s="31"/>
      <c r="G4" s="32"/>
      <c r="H4" s="33" t="s">
        <v>29</v>
      </c>
      <c r="J4" s="37"/>
      <c r="K4" s="39" t="s">
        <v>32</v>
      </c>
      <c r="L4" s="41" t="s">
        <v>33</v>
      </c>
      <c r="M4" s="6"/>
      <c r="N4" s="43" t="s">
        <v>34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6">
        <v>0.0</v>
      </c>
      <c r="B5" s="44"/>
      <c r="C5" s="45"/>
      <c r="D5" s="47" t="s">
        <v>36</v>
      </c>
      <c r="E5" s="48" t="s">
        <v>6</v>
      </c>
      <c r="F5" s="49" t="s">
        <v>7</v>
      </c>
      <c r="G5" s="50" t="s">
        <v>44</v>
      </c>
      <c r="H5" s="52"/>
      <c r="I5" s="53"/>
      <c r="J5" s="55"/>
      <c r="K5" s="37"/>
      <c r="L5" s="57"/>
      <c r="M5" s="6"/>
      <c r="N5" s="4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75" customHeight="1">
      <c r="A6" s="6">
        <v>0.0</v>
      </c>
      <c r="B6" s="58"/>
      <c r="C6" s="60"/>
      <c r="D6" s="60"/>
      <c r="E6" s="60"/>
      <c r="F6" s="60"/>
      <c r="G6" s="60"/>
      <c r="H6" s="62" t="s">
        <v>46</v>
      </c>
      <c r="I6" s="62" t="s">
        <v>47</v>
      </c>
      <c r="J6" s="62" t="s">
        <v>48</v>
      </c>
      <c r="K6" s="64"/>
      <c r="L6" s="65"/>
      <c r="M6" s="6"/>
      <c r="N6" s="2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>
        <v>0.0</v>
      </c>
      <c r="B7" s="67" t="s">
        <v>155</v>
      </c>
      <c r="C7" s="20"/>
      <c r="D7" s="20"/>
      <c r="E7" s="20"/>
      <c r="F7" s="20"/>
      <c r="G7" s="20"/>
      <c r="H7" s="20"/>
      <c r="I7" s="20"/>
      <c r="J7" s="20"/>
      <c r="K7" s="20"/>
      <c r="L7" s="22"/>
      <c r="M7" s="6"/>
      <c r="N7" s="68" t="s">
        <v>156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">
        <v>0.0</v>
      </c>
      <c r="B8" s="90" t="s">
        <v>157</v>
      </c>
      <c r="C8" s="95" t="s">
        <v>158</v>
      </c>
      <c r="D8" s="72">
        <v>16.0</v>
      </c>
      <c r="E8" s="72">
        <v>8.0</v>
      </c>
      <c r="F8" s="72">
        <v>8.0</v>
      </c>
      <c r="G8" s="72">
        <v>0.0</v>
      </c>
      <c r="H8" s="108">
        <v>0.5</v>
      </c>
      <c r="I8" s="108">
        <v>0.5</v>
      </c>
      <c r="J8" s="97">
        <v>0.5</v>
      </c>
      <c r="K8" s="94">
        <v>4.0</v>
      </c>
      <c r="L8" s="96">
        <v>5.0</v>
      </c>
      <c r="M8" s="6"/>
      <c r="N8" s="78" t="s">
        <v>159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">
        <v>0.0</v>
      </c>
      <c r="B9" s="99"/>
      <c r="C9" s="95" t="s">
        <v>160</v>
      </c>
      <c r="D9" s="72">
        <v>16.0</v>
      </c>
      <c r="E9" s="72">
        <v>6.0</v>
      </c>
      <c r="F9" s="72">
        <v>10.0</v>
      </c>
      <c r="G9" s="72">
        <v>0.0</v>
      </c>
      <c r="H9" s="73">
        <v>0.5</v>
      </c>
      <c r="I9" s="73">
        <v>0.5</v>
      </c>
      <c r="J9" s="101">
        <v>0.5</v>
      </c>
      <c r="K9" s="45"/>
      <c r="L9" s="57"/>
      <c r="M9" s="6"/>
      <c r="N9" s="78" t="s">
        <v>162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">
        <v>0.0</v>
      </c>
      <c r="B10" s="98">
        <v>64.0</v>
      </c>
      <c r="C10" s="100"/>
      <c r="D10" s="102">
        <v>32.0</v>
      </c>
      <c r="E10" s="102">
        <v>14.0</v>
      </c>
      <c r="F10" s="102">
        <v>18.0</v>
      </c>
      <c r="G10" s="102">
        <v>0.0</v>
      </c>
      <c r="H10" s="103"/>
      <c r="I10" s="103"/>
      <c r="J10" s="104">
        <v>1.0</v>
      </c>
      <c r="K10" s="21"/>
      <c r="L10" s="105"/>
      <c r="M10" s="6"/>
      <c r="N10" s="10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>
        <v>0.0</v>
      </c>
      <c r="B11" s="67" t="s">
        <v>163</v>
      </c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6"/>
      <c r="N11" s="68" t="s">
        <v>164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6">
        <v>0.0</v>
      </c>
      <c r="B12" s="90" t="s">
        <v>166</v>
      </c>
      <c r="C12" s="95" t="s">
        <v>167</v>
      </c>
      <c r="D12" s="72">
        <v>8.0</v>
      </c>
      <c r="E12" s="72">
        <v>8.0</v>
      </c>
      <c r="F12" s="72">
        <v>0.0</v>
      </c>
      <c r="G12" s="72">
        <v>0.0</v>
      </c>
      <c r="H12" s="108">
        <v>0.0</v>
      </c>
      <c r="I12" s="108">
        <v>1.0</v>
      </c>
      <c r="J12" s="97">
        <v>0.25</v>
      </c>
      <c r="K12" s="144">
        <v>4.0</v>
      </c>
      <c r="L12" s="96">
        <v>5.0</v>
      </c>
      <c r="M12" s="6"/>
      <c r="N12" s="78" t="s">
        <v>170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>
        <v>0.0</v>
      </c>
      <c r="B13" s="99"/>
      <c r="C13" s="95" t="s">
        <v>171</v>
      </c>
      <c r="D13" s="72">
        <v>8.0</v>
      </c>
      <c r="E13" s="72">
        <v>0.0</v>
      </c>
      <c r="F13" s="72">
        <v>16.0</v>
      </c>
      <c r="G13" s="72">
        <v>0.0</v>
      </c>
      <c r="H13" s="73">
        <v>1.0</v>
      </c>
      <c r="I13" s="73">
        <v>0.0</v>
      </c>
      <c r="J13" s="101">
        <v>0.375</v>
      </c>
      <c r="K13" s="45"/>
      <c r="L13" s="57"/>
      <c r="M13" s="6"/>
      <c r="N13" s="115" t="s">
        <v>173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75" customHeight="1">
      <c r="A14" s="6">
        <v>0.0</v>
      </c>
      <c r="B14" s="99"/>
      <c r="C14" s="95" t="s">
        <v>174</v>
      </c>
      <c r="D14" s="72">
        <v>8.0</v>
      </c>
      <c r="E14" s="72">
        <v>0.0</v>
      </c>
      <c r="F14" s="72">
        <v>16.0</v>
      </c>
      <c r="G14" s="72">
        <v>0.0</v>
      </c>
      <c r="H14" s="73">
        <v>0.3</v>
      </c>
      <c r="I14" s="73">
        <v>0.7</v>
      </c>
      <c r="J14" s="101">
        <v>0.375</v>
      </c>
      <c r="K14" s="45"/>
      <c r="L14" s="57"/>
      <c r="M14" s="6"/>
      <c r="N14" s="149" t="s">
        <v>175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>
        <v>0.0</v>
      </c>
      <c r="B15" s="98">
        <v>64.0</v>
      </c>
      <c r="C15" s="100"/>
      <c r="D15" s="102">
        <v>24.0</v>
      </c>
      <c r="E15" s="102">
        <v>8.0</v>
      </c>
      <c r="F15" s="102">
        <v>32.0</v>
      </c>
      <c r="G15" s="102">
        <v>0.0</v>
      </c>
      <c r="H15" s="103"/>
      <c r="I15" s="103"/>
      <c r="J15" s="104">
        <v>1.0</v>
      </c>
      <c r="K15" s="21"/>
      <c r="L15" s="83"/>
      <c r="M15" s="6"/>
      <c r="N15" s="10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6">
        <v>0.0</v>
      </c>
      <c r="B16" s="67" t="s">
        <v>176</v>
      </c>
      <c r="C16" s="20"/>
      <c r="D16" s="20"/>
      <c r="E16" s="20"/>
      <c r="F16" s="20"/>
      <c r="G16" s="20"/>
      <c r="H16" s="20"/>
      <c r="I16" s="20"/>
      <c r="J16" s="20"/>
      <c r="K16" s="20"/>
      <c r="L16" s="22"/>
      <c r="M16" s="6"/>
      <c r="N16" s="68" t="s">
        <v>177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>
        <v>0.0</v>
      </c>
      <c r="B17" s="90" t="s">
        <v>179</v>
      </c>
      <c r="C17" s="95" t="s">
        <v>180</v>
      </c>
      <c r="D17" s="72">
        <v>8.0</v>
      </c>
      <c r="E17" s="72">
        <v>8.0</v>
      </c>
      <c r="F17" s="72">
        <v>12.0</v>
      </c>
      <c r="G17" s="72">
        <v>0.0</v>
      </c>
      <c r="H17" s="108">
        <v>1.0</v>
      </c>
      <c r="I17" s="108">
        <v>0.0</v>
      </c>
      <c r="J17" s="97">
        <v>0.44</v>
      </c>
      <c r="K17" s="94">
        <v>4.0</v>
      </c>
      <c r="L17" s="96">
        <v>5.0</v>
      </c>
      <c r="M17" s="6"/>
      <c r="N17" s="115" t="s">
        <v>182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>
        <v>0.0</v>
      </c>
      <c r="B18" s="99"/>
      <c r="C18" s="95" t="s">
        <v>183</v>
      </c>
      <c r="D18" s="72">
        <v>8.0</v>
      </c>
      <c r="E18" s="72">
        <v>8.0</v>
      </c>
      <c r="F18" s="72">
        <v>20.0</v>
      </c>
      <c r="G18" s="72">
        <v>0.0</v>
      </c>
      <c r="H18" s="108">
        <v>1.0</v>
      </c>
      <c r="I18" s="108">
        <v>0.0</v>
      </c>
      <c r="J18" s="101">
        <v>0.56</v>
      </c>
      <c r="K18" s="45"/>
      <c r="L18" s="57"/>
      <c r="M18" s="6"/>
      <c r="N18" s="124" t="s">
        <v>184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>
        <v>0.0</v>
      </c>
      <c r="B19" s="98">
        <v>64.0</v>
      </c>
      <c r="C19" s="100"/>
      <c r="D19" s="102">
        <v>16.0</v>
      </c>
      <c r="E19" s="102">
        <v>16.0</v>
      </c>
      <c r="F19" s="102">
        <v>32.0</v>
      </c>
      <c r="G19" s="102">
        <v>0.0</v>
      </c>
      <c r="H19" s="103"/>
      <c r="I19" s="103"/>
      <c r="J19" s="104">
        <v>1.0</v>
      </c>
      <c r="K19" s="21"/>
      <c r="L19" s="105"/>
      <c r="M19" s="6"/>
      <c r="N19" s="10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3.0" customHeight="1">
      <c r="A20" s="6">
        <v>0.0</v>
      </c>
      <c r="B20" s="67" t="s">
        <v>185</v>
      </c>
      <c r="C20" s="20"/>
      <c r="D20" s="20"/>
      <c r="E20" s="20"/>
      <c r="F20" s="20"/>
      <c r="G20" s="20"/>
      <c r="H20" s="20"/>
      <c r="I20" s="20"/>
      <c r="J20" s="20"/>
      <c r="K20" s="20"/>
      <c r="L20" s="22"/>
      <c r="M20" s="6"/>
      <c r="N20" s="68" t="s">
        <v>115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>
        <v>0.0</v>
      </c>
      <c r="B21" s="90" t="s">
        <v>186</v>
      </c>
      <c r="C21" s="95" t="s">
        <v>187</v>
      </c>
      <c r="D21" s="72">
        <v>20.0</v>
      </c>
      <c r="E21" s="72">
        <v>6.0</v>
      </c>
      <c r="F21" s="72">
        <v>14.0</v>
      </c>
      <c r="G21" s="72">
        <v>0.0</v>
      </c>
      <c r="H21" s="108">
        <v>1.0</v>
      </c>
      <c r="I21" s="108">
        <v>0.0</v>
      </c>
      <c r="J21" s="97">
        <v>0.62</v>
      </c>
      <c r="K21" s="94">
        <v>4.0</v>
      </c>
      <c r="L21" s="96">
        <v>5.0</v>
      </c>
      <c r="M21" s="6"/>
      <c r="N21" s="115" t="s">
        <v>188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>
        <v>0.0</v>
      </c>
      <c r="B22" s="99"/>
      <c r="C22" s="95" t="s">
        <v>189</v>
      </c>
      <c r="D22" s="72">
        <v>10.0</v>
      </c>
      <c r="E22" s="72">
        <v>0.0</v>
      </c>
      <c r="F22" s="72">
        <v>14.0</v>
      </c>
      <c r="G22" s="72">
        <v>0.0</v>
      </c>
      <c r="H22" s="73">
        <v>1.0</v>
      </c>
      <c r="I22" s="73">
        <v>0.0</v>
      </c>
      <c r="J22" s="101">
        <v>0.38</v>
      </c>
      <c r="K22" s="45"/>
      <c r="L22" s="57"/>
      <c r="M22" s="6"/>
      <c r="N22" s="149" t="s">
        <v>190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4.5" customHeight="1">
      <c r="A23" s="6">
        <v>0.0</v>
      </c>
      <c r="B23" s="98">
        <v>64.0</v>
      </c>
      <c r="C23" s="100"/>
      <c r="D23" s="102">
        <v>30.0</v>
      </c>
      <c r="E23" s="102">
        <v>6.0</v>
      </c>
      <c r="F23" s="102">
        <v>28.0</v>
      </c>
      <c r="G23" s="102">
        <v>0.0</v>
      </c>
      <c r="H23" s="103"/>
      <c r="I23" s="103"/>
      <c r="J23" s="104">
        <v>1.0</v>
      </c>
      <c r="K23" s="21"/>
      <c r="L23" s="105"/>
      <c r="M23" s="6"/>
      <c r="N23" s="10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3.0" customHeight="1">
      <c r="A24" s="6">
        <v>0.0</v>
      </c>
      <c r="B24" s="67" t="s">
        <v>191</v>
      </c>
      <c r="C24" s="20"/>
      <c r="D24" s="20"/>
      <c r="E24" s="20"/>
      <c r="F24" s="20"/>
      <c r="G24" s="20"/>
      <c r="H24" s="20"/>
      <c r="I24" s="20"/>
      <c r="J24" s="20"/>
      <c r="K24" s="20"/>
      <c r="L24" s="22"/>
      <c r="M24" s="6"/>
      <c r="N24" s="68" t="s">
        <v>192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>
        <v>0.0</v>
      </c>
      <c r="B25" s="90" t="s">
        <v>193</v>
      </c>
      <c r="C25" s="95" t="s">
        <v>194</v>
      </c>
      <c r="D25" s="72">
        <v>0.0</v>
      </c>
      <c r="E25" s="72">
        <v>0.0</v>
      </c>
      <c r="F25" s="72">
        <v>10.0</v>
      </c>
      <c r="G25" s="72">
        <v>54.0</v>
      </c>
      <c r="H25" s="73">
        <v>1.0</v>
      </c>
      <c r="I25" s="108">
        <v>0.0</v>
      </c>
      <c r="J25" s="97">
        <v>1.0</v>
      </c>
      <c r="K25" s="94">
        <v>4.0</v>
      </c>
      <c r="L25" s="96">
        <v>5.0</v>
      </c>
      <c r="M25" s="6"/>
      <c r="N25" s="124" t="s">
        <v>195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>
        <v>0.0</v>
      </c>
      <c r="B26" s="98">
        <v>10.0</v>
      </c>
      <c r="C26" s="100"/>
      <c r="D26" s="102">
        <v>0.0</v>
      </c>
      <c r="E26" s="102">
        <v>0.0</v>
      </c>
      <c r="F26" s="102">
        <v>10.0</v>
      </c>
      <c r="G26" s="102">
        <v>54.0</v>
      </c>
      <c r="H26" s="103"/>
      <c r="I26" s="103"/>
      <c r="J26" s="104">
        <v>1.0</v>
      </c>
      <c r="K26" s="21"/>
      <c r="L26" s="105"/>
      <c r="M26" s="6"/>
      <c r="N26" s="10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3.0" customHeight="1">
      <c r="A27" s="6">
        <v>0.0</v>
      </c>
      <c r="B27" s="67" t="s">
        <v>196</v>
      </c>
      <c r="C27" s="20"/>
      <c r="D27" s="20"/>
      <c r="E27" s="20"/>
      <c r="F27" s="20"/>
      <c r="G27" s="20"/>
      <c r="H27" s="20"/>
      <c r="I27" s="20"/>
      <c r="J27" s="20"/>
      <c r="K27" s="20"/>
      <c r="L27" s="22"/>
      <c r="M27" s="6"/>
      <c r="N27" s="119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>
        <v>0.0</v>
      </c>
      <c r="B28" s="158" t="s">
        <v>197</v>
      </c>
      <c r="C28" s="95" t="s">
        <v>198</v>
      </c>
      <c r="D28" s="72">
        <v>0.0</v>
      </c>
      <c r="E28" s="72">
        <v>40.0</v>
      </c>
      <c r="F28" s="72">
        <v>0.0</v>
      </c>
      <c r="G28" s="72">
        <v>0.0</v>
      </c>
      <c r="H28" s="73">
        <v>1.0</v>
      </c>
      <c r="I28" s="73">
        <v>0.0</v>
      </c>
      <c r="J28" s="101">
        <v>0.55</v>
      </c>
      <c r="K28" s="159">
        <v>4.0</v>
      </c>
      <c r="L28" s="160">
        <v>5.0</v>
      </c>
      <c r="M28" s="161"/>
      <c r="N28" s="115" t="s">
        <v>199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>
        <v>0.0</v>
      </c>
      <c r="B29" s="99"/>
      <c r="C29" s="95" t="s">
        <v>200</v>
      </c>
      <c r="D29" s="72">
        <v>8.0</v>
      </c>
      <c r="E29" s="72">
        <v>16.0</v>
      </c>
      <c r="F29" s="72">
        <v>0.0</v>
      </c>
      <c r="G29" s="72">
        <v>0.0</v>
      </c>
      <c r="H29" s="73">
        <v>1.0</v>
      </c>
      <c r="I29" s="73">
        <v>0.0</v>
      </c>
      <c r="J29" s="101">
        <v>0.34</v>
      </c>
      <c r="K29" s="45"/>
      <c r="L29" s="57"/>
      <c r="M29" s="6"/>
      <c r="N29" s="110" t="s">
        <v>201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>
        <v>0.0</v>
      </c>
      <c r="B30" s="99"/>
      <c r="C30" s="95" t="s">
        <v>202</v>
      </c>
      <c r="D30" s="72">
        <v>2.0</v>
      </c>
      <c r="E30" s="72">
        <v>6.0</v>
      </c>
      <c r="F30" s="72">
        <v>0.0</v>
      </c>
      <c r="G30" s="72">
        <v>0.0</v>
      </c>
      <c r="H30" s="73">
        <v>1.0</v>
      </c>
      <c r="I30" s="73">
        <v>0.0</v>
      </c>
      <c r="J30" s="101">
        <v>0.11</v>
      </c>
      <c r="K30" s="45"/>
      <c r="L30" s="57"/>
      <c r="M30" s="6"/>
      <c r="N30" s="110" t="s">
        <v>203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>
        <v>0.0</v>
      </c>
      <c r="B31" s="99"/>
      <c r="C31" s="95" t="s">
        <v>153</v>
      </c>
      <c r="D31" s="72">
        <v>0.0</v>
      </c>
      <c r="E31" s="72">
        <v>0.0</v>
      </c>
      <c r="F31" s="72">
        <v>1.0</v>
      </c>
      <c r="G31" s="72">
        <v>0.0</v>
      </c>
      <c r="H31" s="73">
        <v>0.0</v>
      </c>
      <c r="I31" s="73">
        <v>0.0</v>
      </c>
      <c r="J31" s="101"/>
      <c r="K31" s="45"/>
      <c r="L31" s="57"/>
      <c r="M31" s="6"/>
      <c r="N31" s="10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>
        <v>0.0</v>
      </c>
      <c r="B32" s="127">
        <v>73.0</v>
      </c>
      <c r="C32" s="128"/>
      <c r="D32" s="129">
        <v>10.0</v>
      </c>
      <c r="E32" s="129">
        <v>62.0</v>
      </c>
      <c r="F32" s="129">
        <v>1.0</v>
      </c>
      <c r="G32" s="129">
        <v>0.0</v>
      </c>
      <c r="H32" s="130"/>
      <c r="I32" s="130"/>
      <c r="J32" s="131">
        <v>1.0000000000000002</v>
      </c>
      <c r="K32" s="60"/>
      <c r="L32" s="65"/>
      <c r="M32" s="6"/>
      <c r="N32" s="10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>
        <v>0.0</v>
      </c>
      <c r="B33" s="132"/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6"/>
      <c r="N33" s="10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>
        <v>0.0</v>
      </c>
      <c r="B34" s="132"/>
      <c r="C34" s="133"/>
      <c r="D34" s="134"/>
      <c r="E34" s="134"/>
      <c r="F34" s="134"/>
      <c r="G34" s="134"/>
      <c r="H34" s="134"/>
      <c r="I34" s="134"/>
      <c r="J34" s="134"/>
      <c r="K34" s="134"/>
      <c r="L34" s="134"/>
      <c r="M34" s="6"/>
      <c r="N34" s="10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>
        <v>0.0</v>
      </c>
      <c r="B35" s="132"/>
      <c r="C35" s="162" t="s">
        <v>204</v>
      </c>
      <c r="D35" s="163">
        <v>112.0</v>
      </c>
      <c r="E35" s="164">
        <v>106.0</v>
      </c>
      <c r="F35" s="165">
        <v>121.0</v>
      </c>
      <c r="G35" s="166">
        <v>54.0</v>
      </c>
      <c r="H35" s="134"/>
      <c r="I35" s="134"/>
      <c r="J35" s="134"/>
      <c r="K35" s="134"/>
      <c r="L35" s="140">
        <v>30.0</v>
      </c>
      <c r="M35" s="6"/>
      <c r="N35" s="10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>
        <v>0.0</v>
      </c>
      <c r="B36" s="141" t="s">
        <v>181</v>
      </c>
      <c r="C36" s="6"/>
      <c r="D36" s="143">
        <v>339.0</v>
      </c>
      <c r="E36" s="20"/>
      <c r="F36" s="22"/>
      <c r="G36" s="167"/>
      <c r="H36" s="134"/>
      <c r="I36" s="134"/>
      <c r="J36" s="134"/>
      <c r="K36" s="134"/>
      <c r="L36" s="145"/>
      <c r="M36" s="6"/>
      <c r="N36" s="10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>
        <v>0.0</v>
      </c>
      <c r="B37" s="147" t="s">
        <v>172</v>
      </c>
      <c r="C37" s="133"/>
      <c r="D37" s="134"/>
      <c r="E37" s="134"/>
      <c r="F37" s="134"/>
      <c r="G37" s="134"/>
      <c r="H37" s="134"/>
      <c r="I37" s="134"/>
      <c r="J37" s="134"/>
      <c r="K37" s="134"/>
      <c r="L37" s="134"/>
      <c r="M37" s="6"/>
      <c r="N37" s="10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>
        <v>0.0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/>
      <c r="N38" s="10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8"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  <mergeCell ref="B23:C23"/>
    <mergeCell ref="B24:L24"/>
    <mergeCell ref="B27:L27"/>
    <mergeCell ref="K25:K26"/>
    <mergeCell ref="K28:K32"/>
    <mergeCell ref="L25:L26"/>
    <mergeCell ref="L28:L32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  <mergeCell ref="N4:N6"/>
    <mergeCell ref="K4:K6"/>
    <mergeCell ref="H4:J5"/>
    <mergeCell ref="B3:L3"/>
  </mergeCells>
  <conditionalFormatting sqref="D8:G9">
    <cfRule type="cellIs" dxfId="0" priority="1" stopIfTrue="1" operator="equal">
      <formula>0</formula>
    </cfRule>
  </conditionalFormatting>
  <conditionalFormatting sqref="D12:G13">
    <cfRule type="cellIs" dxfId="0" priority="2" stopIfTrue="1" operator="equal">
      <formula>0</formula>
    </cfRule>
  </conditionalFormatting>
  <conditionalFormatting sqref="D14:G14">
    <cfRule type="cellIs" dxfId="0" priority="3" stopIfTrue="1" operator="equal">
      <formula>0</formula>
    </cfRule>
  </conditionalFormatting>
  <conditionalFormatting sqref="D17:G18">
    <cfRule type="cellIs" dxfId="0" priority="4" stopIfTrue="1" operator="equal">
      <formula>0</formula>
    </cfRule>
  </conditionalFormatting>
  <conditionalFormatting sqref="D21:G22">
    <cfRule type="cellIs" dxfId="0" priority="5" stopIfTrue="1" operator="equal">
      <formula>0</formula>
    </cfRule>
  </conditionalFormatting>
  <conditionalFormatting sqref="D25:G25">
    <cfRule type="cellIs" dxfId="0" priority="6" stopIfTrue="1" operator="equal">
      <formula>0</formula>
    </cfRule>
  </conditionalFormatting>
  <conditionalFormatting sqref="A1:L2 A38:L1000 A3:A37">
    <cfRule type="cellIs" dxfId="3" priority="7" operator="equal">
      <formula>0</formula>
    </cfRule>
  </conditionalFormatting>
  <conditionalFormatting sqref="D33:G34 D37:G37">
    <cfRule type="cellIs" dxfId="2" priority="8" stopIfTrue="1" operator="equal">
      <formula>0</formula>
    </cfRule>
  </conditionalFormatting>
  <conditionalFormatting sqref="H21">
    <cfRule type="cellIs" dxfId="0" priority="9" operator="equal">
      <formula>0</formula>
    </cfRule>
  </conditionalFormatting>
  <conditionalFormatting sqref="I21:I22">
    <cfRule type="cellIs" dxfId="0" priority="10" operator="equal">
      <formula>0</formula>
    </cfRule>
  </conditionalFormatting>
  <conditionalFormatting sqref="D28:G28">
    <cfRule type="cellIs" dxfId="0" priority="11" stopIfTrue="1" operator="equal">
      <formula>0</formula>
    </cfRule>
  </conditionalFormatting>
  <conditionalFormatting sqref="H22">
    <cfRule type="cellIs" dxfId="0" priority="12" operator="equal">
      <formula>0</formula>
    </cfRule>
  </conditionalFormatting>
  <conditionalFormatting sqref="H17">
    <cfRule type="cellIs" dxfId="0" priority="13" operator="equal">
      <formula>0</formula>
    </cfRule>
  </conditionalFormatting>
  <conditionalFormatting sqref="I17">
    <cfRule type="cellIs" dxfId="0" priority="14" operator="equal">
      <formula>0</formula>
    </cfRule>
  </conditionalFormatting>
  <conditionalFormatting sqref="H8:I8">
    <cfRule type="cellIs" dxfId="0" priority="15" operator="equal">
      <formula>0</formula>
    </cfRule>
  </conditionalFormatting>
  <conditionalFormatting sqref="H9:I9">
    <cfRule type="cellIs" dxfId="0" priority="16" operator="equal">
      <formula>0</formula>
    </cfRule>
  </conditionalFormatting>
  <conditionalFormatting sqref="H12">
    <cfRule type="cellIs" dxfId="0" priority="17" operator="equal">
      <formula>0</formula>
    </cfRule>
  </conditionalFormatting>
  <conditionalFormatting sqref="H13">
    <cfRule type="cellIs" dxfId="0" priority="18" operator="equal">
      <formula>0</formula>
    </cfRule>
  </conditionalFormatting>
  <conditionalFormatting sqref="I12:I13">
    <cfRule type="cellIs" dxfId="0" priority="19" operator="equal">
      <formula>0</formula>
    </cfRule>
  </conditionalFormatting>
  <conditionalFormatting sqref="H14">
    <cfRule type="cellIs" dxfId="0" priority="20" operator="equal">
      <formula>0</formula>
    </cfRule>
  </conditionalFormatting>
  <conditionalFormatting sqref="I14">
    <cfRule type="cellIs" dxfId="0" priority="21" operator="equal">
      <formula>0</formula>
    </cfRule>
  </conditionalFormatting>
  <conditionalFormatting sqref="H28">
    <cfRule type="cellIs" dxfId="0" priority="22" operator="equal">
      <formula>0</formula>
    </cfRule>
  </conditionalFormatting>
  <conditionalFormatting sqref="H30">
    <cfRule type="cellIs" dxfId="0" priority="23" operator="equal">
      <formula>0</formula>
    </cfRule>
  </conditionalFormatting>
  <conditionalFormatting sqref="I28">
    <cfRule type="cellIs" dxfId="0" priority="24" operator="equal">
      <formula>0</formula>
    </cfRule>
  </conditionalFormatting>
  <conditionalFormatting sqref="D30:G30">
    <cfRule type="cellIs" dxfId="0" priority="25" stopIfTrue="1" operator="equal">
      <formula>0</formula>
    </cfRule>
  </conditionalFormatting>
  <conditionalFormatting sqref="I30">
    <cfRule type="cellIs" dxfId="0" priority="26" operator="equal">
      <formula>0</formula>
    </cfRule>
  </conditionalFormatting>
  <conditionalFormatting sqref="D31:G31">
    <cfRule type="cellIs" dxfId="0" priority="27" stopIfTrue="1" operator="equal">
      <formula>0</formula>
    </cfRule>
  </conditionalFormatting>
  <conditionalFormatting sqref="H31">
    <cfRule type="cellIs" dxfId="0" priority="28" operator="equal">
      <formula>0</formula>
    </cfRule>
  </conditionalFormatting>
  <conditionalFormatting sqref="I31">
    <cfRule type="cellIs" dxfId="0" priority="29" operator="equal">
      <formula>0</formula>
    </cfRule>
  </conditionalFormatting>
  <conditionalFormatting sqref="G10">
    <cfRule type="cellIs" dxfId="1" priority="30" operator="equal">
      <formula>0</formula>
    </cfRule>
  </conditionalFormatting>
  <conditionalFormatting sqref="D10:F10">
    <cfRule type="cellIs" dxfId="1" priority="31" operator="equal">
      <formula>0</formula>
    </cfRule>
  </conditionalFormatting>
  <conditionalFormatting sqref="G15">
    <cfRule type="cellIs" dxfId="1" priority="32" operator="equal">
      <formula>0</formula>
    </cfRule>
  </conditionalFormatting>
  <conditionalFormatting sqref="D15:F15">
    <cfRule type="cellIs" dxfId="1" priority="33" operator="equal">
      <formula>0</formula>
    </cfRule>
  </conditionalFormatting>
  <conditionalFormatting sqref="G19">
    <cfRule type="cellIs" dxfId="1" priority="34" operator="equal">
      <formula>0</formula>
    </cfRule>
  </conditionalFormatting>
  <conditionalFormatting sqref="D19:F19">
    <cfRule type="cellIs" dxfId="1" priority="35" operator="equal">
      <formula>0</formula>
    </cfRule>
  </conditionalFormatting>
  <conditionalFormatting sqref="G23">
    <cfRule type="cellIs" dxfId="1" priority="36" operator="equal">
      <formula>0</formula>
    </cfRule>
  </conditionalFormatting>
  <conditionalFormatting sqref="D23:F23">
    <cfRule type="cellIs" dxfId="1" priority="37" operator="equal">
      <formula>0</formula>
    </cfRule>
  </conditionalFormatting>
  <conditionalFormatting sqref="G26">
    <cfRule type="cellIs" dxfId="1" priority="38" operator="equal">
      <formula>0</formula>
    </cfRule>
  </conditionalFormatting>
  <conditionalFormatting sqref="D26:F26">
    <cfRule type="cellIs" dxfId="1" priority="39" operator="equal">
      <formula>0</formula>
    </cfRule>
  </conditionalFormatting>
  <conditionalFormatting sqref="G32">
    <cfRule type="cellIs" dxfId="1" priority="40" operator="equal">
      <formula>0</formula>
    </cfRule>
  </conditionalFormatting>
  <conditionalFormatting sqref="D32:F32">
    <cfRule type="cellIs" dxfId="1" priority="41" operator="equal">
      <formula>0</formula>
    </cfRule>
  </conditionalFormatting>
  <conditionalFormatting sqref="H18">
    <cfRule type="cellIs" dxfId="0" priority="42" operator="equal">
      <formula>0</formula>
    </cfRule>
  </conditionalFormatting>
  <conditionalFormatting sqref="I18">
    <cfRule type="cellIs" dxfId="0" priority="43" operator="equal">
      <formula>0</formula>
    </cfRule>
  </conditionalFormatting>
  <conditionalFormatting sqref="I25">
    <cfRule type="cellIs" dxfId="0" priority="44" operator="equal">
      <formula>0</formula>
    </cfRule>
  </conditionalFormatting>
  <conditionalFormatting sqref="D29:G29">
    <cfRule type="cellIs" dxfId="0" priority="45" stopIfTrue="1" operator="equal">
      <formula>0</formula>
    </cfRule>
  </conditionalFormatting>
  <conditionalFormatting sqref="H29">
    <cfRule type="cellIs" dxfId="0" priority="46" operator="equal">
      <formula>0</formula>
    </cfRule>
  </conditionalFormatting>
  <conditionalFormatting sqref="I29">
    <cfRule type="cellIs" dxfId="0" priority="47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13"/>
    <col customWidth="1" min="2" max="2" width="8.25"/>
    <col customWidth="1" min="3" max="3" width="52.25"/>
    <col customWidth="1" min="4" max="4" width="7.5"/>
    <col customWidth="1" min="5" max="6" width="6.75"/>
    <col customWidth="1" min="7" max="12" width="10.0"/>
    <col customWidth="1" min="13" max="13" width="4.88"/>
    <col customWidth="1" min="14" max="14" width="63.0"/>
    <col customWidth="1" min="15" max="26" width="9.38"/>
  </cols>
  <sheetData>
    <row r="1" ht="14.25" customHeight="1">
      <c r="A1" s="19">
        <v>0.0</v>
      </c>
      <c r="B1" s="19">
        <v>0.0</v>
      </c>
      <c r="C1" s="19">
        <v>0.0</v>
      </c>
      <c r="D1" s="19">
        <v>0.0</v>
      </c>
      <c r="E1" s="19">
        <v>0.0</v>
      </c>
      <c r="F1" s="19">
        <v>0.0</v>
      </c>
      <c r="G1" s="19">
        <v>0.0</v>
      </c>
      <c r="H1" s="19">
        <v>0.0</v>
      </c>
      <c r="I1" s="19">
        <v>0.0</v>
      </c>
      <c r="J1" s="19">
        <v>0.0</v>
      </c>
      <c r="K1" s="19">
        <v>0.0</v>
      </c>
      <c r="L1" s="19">
        <v>0.0</v>
      </c>
      <c r="M1" s="19">
        <v>0.0</v>
      </c>
      <c r="N1" s="6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25" customHeight="1">
      <c r="A2" s="19">
        <v>0.0</v>
      </c>
      <c r="B2" s="19">
        <v>0.0</v>
      </c>
      <c r="C2" s="19">
        <v>0.0</v>
      </c>
      <c r="D2" s="19">
        <v>0.0</v>
      </c>
      <c r="E2" s="19">
        <v>0.0</v>
      </c>
      <c r="F2" s="19">
        <v>0.0</v>
      </c>
      <c r="G2" s="19">
        <v>0.0</v>
      </c>
      <c r="H2" s="19">
        <v>0.0</v>
      </c>
      <c r="I2" s="19">
        <v>0.0</v>
      </c>
      <c r="J2" s="19">
        <v>0.0</v>
      </c>
      <c r="K2" s="19">
        <v>0.0</v>
      </c>
      <c r="L2" s="19">
        <v>0.0</v>
      </c>
      <c r="M2" s="19">
        <v>0.0</v>
      </c>
      <c r="N2" s="6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9">
        <v>0.0</v>
      </c>
      <c r="B3" s="17" t="s">
        <v>205</v>
      </c>
      <c r="C3" s="20"/>
      <c r="D3" s="20"/>
      <c r="E3" s="20"/>
      <c r="F3" s="20"/>
      <c r="G3" s="20"/>
      <c r="H3" s="20"/>
      <c r="I3" s="20"/>
      <c r="J3" s="20"/>
      <c r="K3" s="20"/>
      <c r="L3" s="22"/>
      <c r="M3" s="19">
        <v>0.0</v>
      </c>
      <c r="N3" s="6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>
        <v>0.0</v>
      </c>
      <c r="B4" s="24" t="s">
        <v>2</v>
      </c>
      <c r="C4" s="26" t="s">
        <v>23</v>
      </c>
      <c r="D4" s="28" t="s">
        <v>25</v>
      </c>
      <c r="E4" s="31"/>
      <c r="F4" s="31"/>
      <c r="G4" s="32"/>
      <c r="H4" s="34" t="s">
        <v>29</v>
      </c>
      <c r="I4" s="36"/>
      <c r="J4" s="38"/>
      <c r="K4" s="40" t="s">
        <v>32</v>
      </c>
      <c r="L4" s="42" t="s">
        <v>33</v>
      </c>
      <c r="M4" s="19">
        <v>0.0</v>
      </c>
      <c r="N4" s="43" t="s">
        <v>34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0" customHeight="1">
      <c r="A5" s="19">
        <v>0.0</v>
      </c>
      <c r="B5" s="44"/>
      <c r="C5" s="45"/>
      <c r="D5" s="47" t="s">
        <v>36</v>
      </c>
      <c r="E5" s="48" t="s">
        <v>6</v>
      </c>
      <c r="F5" s="49" t="s">
        <v>7</v>
      </c>
      <c r="G5" s="50" t="s">
        <v>44</v>
      </c>
      <c r="H5" s="52"/>
      <c r="I5" s="53"/>
      <c r="J5" s="55"/>
      <c r="K5" s="56"/>
      <c r="L5" s="57"/>
      <c r="M5" s="19">
        <v>0.0</v>
      </c>
      <c r="N5" s="45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9">
        <v>0.0</v>
      </c>
      <c r="B6" s="58"/>
      <c r="C6" s="60"/>
      <c r="D6" s="60"/>
      <c r="E6" s="60"/>
      <c r="F6" s="60"/>
      <c r="G6" s="60"/>
      <c r="H6" s="61" t="s">
        <v>46</v>
      </c>
      <c r="I6" s="61" t="s">
        <v>47</v>
      </c>
      <c r="J6" s="61" t="s">
        <v>48</v>
      </c>
      <c r="K6" s="63"/>
      <c r="L6" s="65"/>
      <c r="M6" s="19">
        <v>0.0</v>
      </c>
      <c r="N6" s="21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9">
        <v>0.0</v>
      </c>
      <c r="B7" s="67" t="s">
        <v>206</v>
      </c>
      <c r="C7" s="20"/>
      <c r="D7" s="20"/>
      <c r="E7" s="20"/>
      <c r="F7" s="20"/>
      <c r="G7" s="20"/>
      <c r="H7" s="20"/>
      <c r="I7" s="20"/>
      <c r="J7" s="20"/>
      <c r="K7" s="20"/>
      <c r="L7" s="22"/>
      <c r="M7" s="19">
        <v>0.0</v>
      </c>
      <c r="N7" s="68" t="s">
        <v>207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9">
        <v>0.0</v>
      </c>
      <c r="B8" s="90" t="s">
        <v>208</v>
      </c>
      <c r="C8" s="95" t="s">
        <v>209</v>
      </c>
      <c r="D8" s="72">
        <v>22.0</v>
      </c>
      <c r="E8" s="72">
        <v>10.0</v>
      </c>
      <c r="F8" s="72">
        <v>10.0</v>
      </c>
      <c r="G8" s="72">
        <v>0.0</v>
      </c>
      <c r="H8" s="73">
        <v>0.5</v>
      </c>
      <c r="I8" s="73">
        <v>0.5</v>
      </c>
      <c r="J8" s="97">
        <v>0.65</v>
      </c>
      <c r="K8" s="94">
        <v>4.0</v>
      </c>
      <c r="L8" s="96">
        <v>3.0</v>
      </c>
      <c r="M8" s="19">
        <v>0.0</v>
      </c>
      <c r="N8" s="113" t="s">
        <v>210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9">
        <v>0.0</v>
      </c>
      <c r="B9" s="99"/>
      <c r="C9" s="95" t="s">
        <v>211</v>
      </c>
      <c r="D9" s="72">
        <v>14.0</v>
      </c>
      <c r="E9" s="72">
        <v>0.0</v>
      </c>
      <c r="F9" s="72">
        <v>8.0</v>
      </c>
      <c r="G9" s="72">
        <v>0.0</v>
      </c>
      <c r="H9" s="73">
        <v>1.0</v>
      </c>
      <c r="I9" s="73">
        <v>0.0</v>
      </c>
      <c r="J9" s="101">
        <v>0.35</v>
      </c>
      <c r="K9" s="45"/>
      <c r="L9" s="57"/>
      <c r="M9" s="19">
        <v>0.0</v>
      </c>
      <c r="N9" s="78" t="s">
        <v>212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9">
        <v>0.0</v>
      </c>
      <c r="B10" s="98">
        <v>64.0</v>
      </c>
      <c r="C10" s="100"/>
      <c r="D10" s="102">
        <v>36.0</v>
      </c>
      <c r="E10" s="102">
        <v>10.0</v>
      </c>
      <c r="F10" s="102">
        <v>18.0</v>
      </c>
      <c r="G10" s="102">
        <v>0.0</v>
      </c>
      <c r="H10" s="103"/>
      <c r="I10" s="103"/>
      <c r="J10" s="104">
        <v>1.0</v>
      </c>
      <c r="K10" s="21"/>
      <c r="L10" s="105"/>
      <c r="M10" s="19">
        <v>0.0</v>
      </c>
      <c r="N10" s="10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>
        <v>0.0</v>
      </c>
      <c r="B11" s="67" t="s">
        <v>213</v>
      </c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19">
        <v>0.0</v>
      </c>
      <c r="N11" s="68" t="s">
        <v>214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>
        <v>0.0</v>
      </c>
      <c r="B12" s="120" t="s">
        <v>215</v>
      </c>
      <c r="C12" s="95" t="s">
        <v>216</v>
      </c>
      <c r="D12" s="72">
        <v>4.0</v>
      </c>
      <c r="E12" s="72">
        <v>0.0</v>
      </c>
      <c r="F12" s="72">
        <v>20.0</v>
      </c>
      <c r="G12" s="72">
        <v>0.0</v>
      </c>
      <c r="H12" s="73">
        <v>1.0</v>
      </c>
      <c r="I12" s="73">
        <v>0.0</v>
      </c>
      <c r="J12" s="97">
        <v>0.375</v>
      </c>
      <c r="K12" s="117">
        <v>4.0</v>
      </c>
      <c r="L12" s="118">
        <v>4.0</v>
      </c>
      <c r="M12" s="19">
        <v>0.0</v>
      </c>
      <c r="N12" s="78" t="s">
        <v>162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7.0" customHeight="1">
      <c r="A13" s="19">
        <v>0.0</v>
      </c>
      <c r="B13" s="90"/>
      <c r="C13" s="95" t="s">
        <v>217</v>
      </c>
      <c r="D13" s="72">
        <v>6.0</v>
      </c>
      <c r="E13" s="72">
        <v>0.0</v>
      </c>
      <c r="F13" s="72">
        <v>18.0</v>
      </c>
      <c r="G13" s="72">
        <v>0.0</v>
      </c>
      <c r="H13" s="73">
        <v>1.0</v>
      </c>
      <c r="I13" s="73">
        <v>0.0</v>
      </c>
      <c r="J13" s="101">
        <v>0.375</v>
      </c>
      <c r="K13" s="45"/>
      <c r="L13" s="57"/>
      <c r="M13" s="19">
        <v>0.0</v>
      </c>
      <c r="N13" s="110" t="s">
        <v>218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>
        <v>0.0</v>
      </c>
      <c r="B14" s="90"/>
      <c r="C14" s="95" t="s">
        <v>219</v>
      </c>
      <c r="D14" s="72">
        <v>4.0</v>
      </c>
      <c r="E14" s="72">
        <v>0.0</v>
      </c>
      <c r="F14" s="72">
        <v>12.0</v>
      </c>
      <c r="G14" s="72">
        <v>0.0</v>
      </c>
      <c r="H14" s="73">
        <v>1.0</v>
      </c>
      <c r="I14" s="73">
        <v>0.0</v>
      </c>
      <c r="J14" s="101">
        <v>0.25</v>
      </c>
      <c r="K14" s="45"/>
      <c r="L14" s="57"/>
      <c r="M14" s="19">
        <v>0.0</v>
      </c>
      <c r="N14" s="149" t="s">
        <v>220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>
        <v>0.0</v>
      </c>
      <c r="B15" s="98">
        <v>64.0</v>
      </c>
      <c r="C15" s="100"/>
      <c r="D15" s="102">
        <v>14.0</v>
      </c>
      <c r="E15" s="102">
        <v>0.0</v>
      </c>
      <c r="F15" s="102">
        <v>50.0</v>
      </c>
      <c r="G15" s="102">
        <v>0.0</v>
      </c>
      <c r="H15" s="103"/>
      <c r="I15" s="103"/>
      <c r="J15" s="104">
        <v>1.0</v>
      </c>
      <c r="K15" s="21"/>
      <c r="L15" s="83"/>
      <c r="M15" s="19">
        <v>0.0</v>
      </c>
      <c r="N15" s="106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>
        <v>0.0</v>
      </c>
      <c r="B16" s="168" t="s">
        <v>221</v>
      </c>
      <c r="C16" s="20"/>
      <c r="D16" s="20"/>
      <c r="E16" s="20"/>
      <c r="F16" s="20"/>
      <c r="G16" s="20"/>
      <c r="H16" s="20"/>
      <c r="I16" s="20"/>
      <c r="J16" s="20"/>
      <c r="K16" s="20"/>
      <c r="L16" s="22"/>
      <c r="M16" s="19">
        <v>0.0</v>
      </c>
      <c r="N16" s="68" t="s">
        <v>177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>
        <v>0.0</v>
      </c>
      <c r="B17" s="120" t="s">
        <v>222</v>
      </c>
      <c r="C17" s="95" t="s">
        <v>223</v>
      </c>
      <c r="D17" s="72">
        <v>6.0</v>
      </c>
      <c r="E17" s="72">
        <v>2.0</v>
      </c>
      <c r="F17" s="72">
        <v>0.0</v>
      </c>
      <c r="G17" s="72">
        <v>0.0</v>
      </c>
      <c r="H17" s="73">
        <v>0.0</v>
      </c>
      <c r="I17" s="73">
        <v>1.0</v>
      </c>
      <c r="J17" s="97">
        <v>0.13</v>
      </c>
      <c r="K17" s="117">
        <v>4.0</v>
      </c>
      <c r="L17" s="118">
        <v>3.0</v>
      </c>
      <c r="M17" s="19">
        <v>0.0</v>
      </c>
      <c r="N17" s="115" t="s">
        <v>224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>
        <v>0.0</v>
      </c>
      <c r="B18" s="90"/>
      <c r="C18" s="95" t="s">
        <v>225</v>
      </c>
      <c r="D18" s="72">
        <v>6.0</v>
      </c>
      <c r="E18" s="72">
        <v>10.0</v>
      </c>
      <c r="F18" s="72">
        <v>20.0</v>
      </c>
      <c r="G18" s="72">
        <v>0.0</v>
      </c>
      <c r="H18" s="73">
        <v>1.0</v>
      </c>
      <c r="I18" s="73">
        <v>0.0</v>
      </c>
      <c r="J18" s="101">
        <v>0.56</v>
      </c>
      <c r="K18" s="45"/>
      <c r="L18" s="57"/>
      <c r="M18" s="19">
        <v>0.0</v>
      </c>
      <c r="N18" s="115" t="s">
        <v>224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>
        <v>0.0</v>
      </c>
      <c r="B19" s="90"/>
      <c r="C19" s="95" t="s">
        <v>226</v>
      </c>
      <c r="D19" s="72">
        <v>4.0</v>
      </c>
      <c r="E19" s="72">
        <v>4.0</v>
      </c>
      <c r="F19" s="72">
        <v>12.0</v>
      </c>
      <c r="G19" s="72">
        <v>0.0</v>
      </c>
      <c r="H19" s="73">
        <v>1.0</v>
      </c>
      <c r="I19" s="73">
        <v>0.0</v>
      </c>
      <c r="J19" s="101">
        <v>0.31</v>
      </c>
      <c r="K19" s="45"/>
      <c r="L19" s="57"/>
      <c r="M19" s="19">
        <v>0.0</v>
      </c>
      <c r="N19" s="169" t="s">
        <v>227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>
        <v>0.0</v>
      </c>
      <c r="B20" s="98">
        <v>64.0</v>
      </c>
      <c r="C20" s="100"/>
      <c r="D20" s="102">
        <v>16.0</v>
      </c>
      <c r="E20" s="102">
        <v>16.0</v>
      </c>
      <c r="F20" s="102">
        <v>32.0</v>
      </c>
      <c r="G20" s="102">
        <v>0.0</v>
      </c>
      <c r="H20" s="103"/>
      <c r="I20" s="103"/>
      <c r="J20" s="104">
        <v>1.0</v>
      </c>
      <c r="K20" s="21"/>
      <c r="L20" s="83"/>
      <c r="M20" s="19">
        <v>0.0</v>
      </c>
      <c r="N20" s="106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>
        <v>0.0</v>
      </c>
      <c r="B21" s="168" t="s">
        <v>228</v>
      </c>
      <c r="C21" s="20"/>
      <c r="D21" s="20"/>
      <c r="E21" s="20"/>
      <c r="F21" s="20"/>
      <c r="G21" s="20"/>
      <c r="H21" s="20"/>
      <c r="I21" s="20"/>
      <c r="J21" s="20"/>
      <c r="K21" s="20"/>
      <c r="L21" s="22"/>
      <c r="M21" s="19"/>
      <c r="N21" s="68" t="s">
        <v>229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>
        <v>0.0</v>
      </c>
      <c r="B22" s="90" t="s">
        <v>230</v>
      </c>
      <c r="C22" s="95" t="s">
        <v>231</v>
      </c>
      <c r="D22" s="72">
        <v>4.0</v>
      </c>
      <c r="E22" s="72">
        <v>4.0</v>
      </c>
      <c r="F22" s="72">
        <v>10.0</v>
      </c>
      <c r="G22" s="72">
        <v>0.0</v>
      </c>
      <c r="H22" s="73">
        <v>1.0</v>
      </c>
      <c r="I22" s="73">
        <v>0.0</v>
      </c>
      <c r="J22" s="97">
        <v>0.3</v>
      </c>
      <c r="K22" s="94">
        <v>4.0</v>
      </c>
      <c r="L22" s="96">
        <v>3.0</v>
      </c>
      <c r="M22" s="19"/>
      <c r="N22" s="115" t="s">
        <v>232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33.0" customHeight="1">
      <c r="A23" s="19">
        <v>0.0</v>
      </c>
      <c r="B23" s="99"/>
      <c r="C23" s="95" t="s">
        <v>233</v>
      </c>
      <c r="D23" s="72">
        <v>12.0</v>
      </c>
      <c r="E23" s="72">
        <v>12.0</v>
      </c>
      <c r="F23" s="72">
        <v>22.0</v>
      </c>
      <c r="G23" s="72">
        <v>0.0</v>
      </c>
      <c r="H23" s="73">
        <v>1.0</v>
      </c>
      <c r="I23" s="73">
        <v>0.0</v>
      </c>
      <c r="J23" s="101">
        <v>0.7</v>
      </c>
      <c r="K23" s="45"/>
      <c r="L23" s="57"/>
      <c r="M23" s="19"/>
      <c r="N23" s="149" t="s">
        <v>234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>
        <v>0.0</v>
      </c>
      <c r="B24" s="98">
        <v>64.0</v>
      </c>
      <c r="C24" s="100"/>
      <c r="D24" s="102">
        <v>16.0</v>
      </c>
      <c r="E24" s="102">
        <v>16.0</v>
      </c>
      <c r="F24" s="102">
        <v>32.0</v>
      </c>
      <c r="G24" s="102">
        <v>0.0</v>
      </c>
      <c r="H24" s="103"/>
      <c r="I24" s="103"/>
      <c r="J24" s="104">
        <v>1.0</v>
      </c>
      <c r="K24" s="21"/>
      <c r="L24" s="105"/>
      <c r="M24" s="19"/>
      <c r="N24" s="106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>
        <v>0.0</v>
      </c>
      <c r="B25" s="170" t="s">
        <v>235</v>
      </c>
      <c r="C25" s="20"/>
      <c r="D25" s="20"/>
      <c r="E25" s="20"/>
      <c r="F25" s="20"/>
      <c r="G25" s="20"/>
      <c r="H25" s="20"/>
      <c r="I25" s="20"/>
      <c r="J25" s="20"/>
      <c r="K25" s="20"/>
      <c r="L25" s="22"/>
      <c r="M25" s="19"/>
      <c r="N25" s="68" t="s">
        <v>229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>
        <v>0.0</v>
      </c>
      <c r="B26" s="120" t="s">
        <v>236</v>
      </c>
      <c r="C26" s="95" t="s">
        <v>237</v>
      </c>
      <c r="D26" s="72">
        <v>8.0</v>
      </c>
      <c r="E26" s="72">
        <v>4.0</v>
      </c>
      <c r="F26" s="72">
        <v>4.0</v>
      </c>
      <c r="G26" s="72">
        <v>0.0</v>
      </c>
      <c r="H26" s="73">
        <v>0.0</v>
      </c>
      <c r="I26" s="73">
        <v>1.0</v>
      </c>
      <c r="J26" s="97">
        <v>0.25</v>
      </c>
      <c r="K26" s="117">
        <v>4.0</v>
      </c>
      <c r="L26" s="118">
        <v>3.0</v>
      </c>
      <c r="M26" s="19"/>
      <c r="N26" s="124" t="s">
        <v>238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>
        <v>0.0</v>
      </c>
      <c r="B27" s="90"/>
      <c r="C27" s="95" t="s">
        <v>239</v>
      </c>
      <c r="D27" s="72">
        <v>8.0</v>
      </c>
      <c r="E27" s="72">
        <v>0.0</v>
      </c>
      <c r="F27" s="72">
        <v>14.0</v>
      </c>
      <c r="G27" s="72">
        <v>0.0</v>
      </c>
      <c r="H27" s="73">
        <v>1.0</v>
      </c>
      <c r="I27" s="73">
        <v>0.0</v>
      </c>
      <c r="J27" s="101">
        <v>0.35</v>
      </c>
      <c r="K27" s="45"/>
      <c r="L27" s="57"/>
      <c r="M27" s="19"/>
      <c r="N27" s="124" t="s">
        <v>240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>
        <v>0.0</v>
      </c>
      <c r="B28" s="90"/>
      <c r="C28" s="95" t="s">
        <v>241</v>
      </c>
      <c r="D28" s="72">
        <v>8.0</v>
      </c>
      <c r="E28" s="72">
        <v>6.0</v>
      </c>
      <c r="F28" s="72">
        <v>12.0</v>
      </c>
      <c r="G28" s="72">
        <v>0.0</v>
      </c>
      <c r="H28" s="73">
        <v>1.0</v>
      </c>
      <c r="I28" s="73">
        <v>0.0</v>
      </c>
      <c r="J28" s="101">
        <v>0.4</v>
      </c>
      <c r="K28" s="45"/>
      <c r="L28" s="57"/>
      <c r="M28" s="19"/>
      <c r="N28" s="124" t="s">
        <v>242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>
        <v>0.0</v>
      </c>
      <c r="B29" s="98">
        <v>64.0</v>
      </c>
      <c r="C29" s="100"/>
      <c r="D29" s="102">
        <v>24.0</v>
      </c>
      <c r="E29" s="102">
        <v>10.0</v>
      </c>
      <c r="F29" s="102">
        <v>30.0</v>
      </c>
      <c r="G29" s="102">
        <v>0.0</v>
      </c>
      <c r="H29" s="103"/>
      <c r="I29" s="103"/>
      <c r="J29" s="104">
        <v>1.0</v>
      </c>
      <c r="K29" s="21"/>
      <c r="L29" s="83"/>
      <c r="M29" s="161"/>
      <c r="N29" s="106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>
        <v>0.0</v>
      </c>
      <c r="B30" s="170" t="s">
        <v>243</v>
      </c>
      <c r="C30" s="20"/>
      <c r="D30" s="20"/>
      <c r="E30" s="20"/>
      <c r="F30" s="20"/>
      <c r="G30" s="20"/>
      <c r="H30" s="20"/>
      <c r="I30" s="20"/>
      <c r="J30" s="20"/>
      <c r="K30" s="20"/>
      <c r="L30" s="22"/>
      <c r="M30" s="19"/>
      <c r="N30" s="68" t="s">
        <v>244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>
        <v>0.0</v>
      </c>
      <c r="B31" s="120" t="s">
        <v>245</v>
      </c>
      <c r="C31" s="95" t="s">
        <v>246</v>
      </c>
      <c r="D31" s="72">
        <v>4.0</v>
      </c>
      <c r="E31" s="72">
        <v>0.0</v>
      </c>
      <c r="F31" s="72">
        <v>8.0</v>
      </c>
      <c r="G31" s="72">
        <v>0.0</v>
      </c>
      <c r="H31" s="73">
        <v>1.0</v>
      </c>
      <c r="I31" s="73">
        <v>0.0</v>
      </c>
      <c r="J31" s="97">
        <v>0.2</v>
      </c>
      <c r="K31" s="117">
        <v>4.0</v>
      </c>
      <c r="L31" s="118">
        <v>3.0</v>
      </c>
      <c r="M31" s="19">
        <v>0.0</v>
      </c>
      <c r="N31" s="124" t="s">
        <v>247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>
        <v>0.0</v>
      </c>
      <c r="B32" s="90"/>
      <c r="C32" s="95" t="s">
        <v>248</v>
      </c>
      <c r="D32" s="72">
        <v>8.0</v>
      </c>
      <c r="E32" s="72">
        <v>6.0</v>
      </c>
      <c r="F32" s="72">
        <v>6.0</v>
      </c>
      <c r="G32" s="72">
        <v>0.0</v>
      </c>
      <c r="H32" s="73">
        <v>0.0</v>
      </c>
      <c r="I32" s="73">
        <v>1.0</v>
      </c>
      <c r="J32" s="101">
        <v>0.3</v>
      </c>
      <c r="K32" s="45"/>
      <c r="L32" s="57"/>
      <c r="M32" s="19">
        <v>0.0</v>
      </c>
      <c r="N32" s="124" t="s">
        <v>249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>
        <v>0.0</v>
      </c>
      <c r="B33" s="90"/>
      <c r="C33" s="95" t="s">
        <v>250</v>
      </c>
      <c r="D33" s="72">
        <v>12.0</v>
      </c>
      <c r="E33" s="72">
        <v>6.0</v>
      </c>
      <c r="F33" s="72">
        <v>14.0</v>
      </c>
      <c r="G33" s="72">
        <v>0.0</v>
      </c>
      <c r="H33" s="73">
        <v>1.0</v>
      </c>
      <c r="I33" s="73">
        <v>0.0</v>
      </c>
      <c r="J33" s="101">
        <v>0.5</v>
      </c>
      <c r="K33" s="45"/>
      <c r="L33" s="57"/>
      <c r="M33" s="19">
        <v>0.0</v>
      </c>
      <c r="N33" s="171" t="s">
        <v>251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>
        <v>0.0</v>
      </c>
      <c r="B34" s="98">
        <v>64.0</v>
      </c>
      <c r="C34" s="100"/>
      <c r="D34" s="102">
        <v>24.0</v>
      </c>
      <c r="E34" s="102">
        <v>12.0</v>
      </c>
      <c r="F34" s="102">
        <v>28.0</v>
      </c>
      <c r="G34" s="102">
        <v>0.0</v>
      </c>
      <c r="H34" s="103"/>
      <c r="I34" s="103"/>
      <c r="J34" s="104">
        <v>1.0</v>
      </c>
      <c r="K34" s="21"/>
      <c r="L34" s="83"/>
      <c r="M34" s="19">
        <v>0.0</v>
      </c>
      <c r="N34" s="106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>
        <v>0.0</v>
      </c>
      <c r="B35" s="67" t="s">
        <v>252</v>
      </c>
      <c r="C35" s="20"/>
      <c r="D35" s="20"/>
      <c r="E35" s="20"/>
      <c r="F35" s="20"/>
      <c r="G35" s="20"/>
      <c r="H35" s="20"/>
      <c r="I35" s="20"/>
      <c r="J35" s="20"/>
      <c r="K35" s="20"/>
      <c r="L35" s="22"/>
      <c r="M35" s="19">
        <v>0.0</v>
      </c>
      <c r="N35" s="68" t="s">
        <v>253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>
        <v>0.0</v>
      </c>
      <c r="B36" s="120" t="s">
        <v>255</v>
      </c>
      <c r="C36" s="95" t="s">
        <v>256</v>
      </c>
      <c r="D36" s="72">
        <v>0.0</v>
      </c>
      <c r="E36" s="72">
        <v>0.0</v>
      </c>
      <c r="F36" s="72">
        <v>10.0</v>
      </c>
      <c r="G36" s="72">
        <v>54.0</v>
      </c>
      <c r="H36" s="73">
        <v>1.0</v>
      </c>
      <c r="I36" s="73">
        <v>0.0</v>
      </c>
      <c r="J36" s="97">
        <v>1.0</v>
      </c>
      <c r="K36" s="117">
        <v>4.0</v>
      </c>
      <c r="L36" s="118">
        <v>4.0</v>
      </c>
      <c r="M36" s="19">
        <v>0.0</v>
      </c>
      <c r="N36" s="124" t="s">
        <v>257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>
        <v>0.0</v>
      </c>
      <c r="B37" s="98">
        <v>10.0</v>
      </c>
      <c r="C37" s="100"/>
      <c r="D37" s="102">
        <v>0.0</v>
      </c>
      <c r="E37" s="102">
        <v>0.0</v>
      </c>
      <c r="F37" s="102">
        <v>10.0</v>
      </c>
      <c r="G37" s="102">
        <v>54.0</v>
      </c>
      <c r="H37" s="103"/>
      <c r="I37" s="103"/>
      <c r="J37" s="104">
        <v>1.0</v>
      </c>
      <c r="K37" s="45"/>
      <c r="L37" s="105"/>
      <c r="M37" s="19">
        <v>0.0</v>
      </c>
      <c r="N37" s="106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>
        <v>0.0</v>
      </c>
      <c r="B38" s="67" t="s">
        <v>258</v>
      </c>
      <c r="C38" s="20"/>
      <c r="D38" s="20"/>
      <c r="E38" s="20"/>
      <c r="F38" s="20"/>
      <c r="G38" s="20"/>
      <c r="H38" s="20"/>
      <c r="I38" s="20"/>
      <c r="J38" s="20"/>
      <c r="K38" s="20"/>
      <c r="L38" s="22"/>
      <c r="M38" s="19">
        <v>0.0</v>
      </c>
      <c r="N38" s="1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>
        <v>0.0</v>
      </c>
      <c r="B39" s="120" t="s">
        <v>259</v>
      </c>
      <c r="C39" s="95" t="s">
        <v>260</v>
      </c>
      <c r="D39" s="72">
        <v>0.0</v>
      </c>
      <c r="E39" s="72">
        <v>40.0</v>
      </c>
      <c r="F39" s="72">
        <v>0.0</v>
      </c>
      <c r="G39" s="72">
        <v>0.0</v>
      </c>
      <c r="H39" s="73">
        <v>0.0</v>
      </c>
      <c r="I39" s="73">
        <v>1.0</v>
      </c>
      <c r="J39" s="97">
        <v>0.6</v>
      </c>
      <c r="K39" s="117">
        <v>4.0</v>
      </c>
      <c r="L39" s="118">
        <v>5.0</v>
      </c>
      <c r="M39" s="19">
        <v>0.0</v>
      </c>
      <c r="N39" s="115" t="s">
        <v>199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>
        <v>0.0</v>
      </c>
      <c r="B40" s="90"/>
      <c r="C40" s="95" t="s">
        <v>265</v>
      </c>
      <c r="D40" s="72">
        <v>14.0</v>
      </c>
      <c r="E40" s="72">
        <v>10.0</v>
      </c>
      <c r="F40" s="72">
        <v>0.0</v>
      </c>
      <c r="G40" s="72">
        <v>0.0</v>
      </c>
      <c r="H40" s="73">
        <v>0.0</v>
      </c>
      <c r="I40" s="73">
        <v>1.0</v>
      </c>
      <c r="J40" s="101">
        <v>0.4</v>
      </c>
      <c r="K40" s="45"/>
      <c r="L40" s="57"/>
      <c r="M40" s="19">
        <v>0.0</v>
      </c>
      <c r="N40" s="115" t="s">
        <v>266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>
        <v>0.0</v>
      </c>
      <c r="B41" s="90"/>
      <c r="C41" s="95" t="s">
        <v>153</v>
      </c>
      <c r="D41" s="72">
        <v>0.0</v>
      </c>
      <c r="E41" s="72">
        <v>0.0</v>
      </c>
      <c r="F41" s="72">
        <v>1.0</v>
      </c>
      <c r="G41" s="72">
        <v>0.0</v>
      </c>
      <c r="H41" s="73">
        <v>0.0</v>
      </c>
      <c r="I41" s="73">
        <v>0.0</v>
      </c>
      <c r="J41" s="101"/>
      <c r="K41" s="45"/>
      <c r="L41" s="57"/>
      <c r="M41" s="19">
        <v>0.0</v>
      </c>
      <c r="N41" s="106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>
        <v>0.0</v>
      </c>
      <c r="B42" s="98">
        <v>65.0</v>
      </c>
      <c r="C42" s="100"/>
      <c r="D42" s="102">
        <v>14.0</v>
      </c>
      <c r="E42" s="102">
        <v>50.0</v>
      </c>
      <c r="F42" s="102">
        <v>1.0</v>
      </c>
      <c r="G42" s="102">
        <v>0.0</v>
      </c>
      <c r="H42" s="103"/>
      <c r="I42" s="103"/>
      <c r="J42" s="104">
        <v>1.0</v>
      </c>
      <c r="K42" s="21"/>
      <c r="L42" s="83"/>
      <c r="M42" s="19">
        <v>0.0</v>
      </c>
      <c r="N42" s="106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>
        <v>0.0</v>
      </c>
      <c r="B43" s="67" t="s">
        <v>267</v>
      </c>
      <c r="C43" s="20"/>
      <c r="D43" s="20"/>
      <c r="E43" s="20"/>
      <c r="F43" s="20"/>
      <c r="G43" s="20"/>
      <c r="H43" s="20"/>
      <c r="I43" s="20"/>
      <c r="J43" s="20"/>
      <c r="K43" s="20"/>
      <c r="L43" s="22"/>
      <c r="M43" s="19">
        <v>0.0</v>
      </c>
      <c r="N43" s="106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>
        <v>0.0</v>
      </c>
      <c r="B44" s="120" t="s">
        <v>268</v>
      </c>
      <c r="C44" s="95" t="s">
        <v>269</v>
      </c>
      <c r="D44" s="95"/>
      <c r="E44" s="95"/>
      <c r="F44" s="95"/>
      <c r="G44" s="95"/>
      <c r="H44" s="108"/>
      <c r="I44" s="108"/>
      <c r="J44" s="142"/>
      <c r="K44" s="94"/>
      <c r="L44" s="146">
        <v>8.0</v>
      </c>
      <c r="M44" s="19">
        <v>0.0</v>
      </c>
      <c r="N44" s="106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>
        <v>0.0</v>
      </c>
      <c r="B45" s="148"/>
      <c r="C45" s="86"/>
      <c r="D45" s="150"/>
      <c r="E45" s="150"/>
      <c r="F45" s="150"/>
      <c r="G45" s="150"/>
      <c r="H45" s="151"/>
      <c r="I45" s="151"/>
      <c r="J45" s="152"/>
      <c r="K45" s="60"/>
      <c r="L45" s="65"/>
      <c r="M45" s="19">
        <v>0.0</v>
      </c>
      <c r="N45" s="106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>
        <v>0.0</v>
      </c>
      <c r="B46" s="193"/>
      <c r="C46" s="161"/>
      <c r="D46" s="134"/>
      <c r="E46" s="134"/>
      <c r="F46" s="134"/>
      <c r="G46" s="134"/>
      <c r="H46" s="195"/>
      <c r="I46" s="195"/>
      <c r="J46" s="195"/>
      <c r="K46" s="195"/>
      <c r="L46" s="134"/>
      <c r="M46" s="19">
        <v>0.0</v>
      </c>
      <c r="N46" s="106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>
        <v>0.0</v>
      </c>
      <c r="B47" s="132"/>
      <c r="C47" s="133"/>
      <c r="D47" s="134"/>
      <c r="E47" s="134"/>
      <c r="F47" s="134"/>
      <c r="G47" s="134"/>
      <c r="H47" s="134"/>
      <c r="I47" s="134"/>
      <c r="J47" s="134"/>
      <c r="K47" s="134"/>
      <c r="L47" s="134"/>
      <c r="M47" s="19">
        <v>0.0</v>
      </c>
      <c r="N47" s="106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>
        <v>0.0</v>
      </c>
      <c r="B48" s="198"/>
      <c r="C48" s="200" t="s">
        <v>274</v>
      </c>
      <c r="D48" s="163">
        <v>96.0</v>
      </c>
      <c r="E48" s="164">
        <v>92.0</v>
      </c>
      <c r="F48" s="165">
        <v>143.0</v>
      </c>
      <c r="G48" s="166">
        <v>54.0</v>
      </c>
      <c r="H48" s="6"/>
      <c r="I48" s="6"/>
      <c r="J48" s="6"/>
      <c r="K48" s="6"/>
      <c r="L48" s="140">
        <v>30.0</v>
      </c>
      <c r="M48" s="19">
        <v>0.0</v>
      </c>
      <c r="N48" s="106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>
        <v>0.0</v>
      </c>
      <c r="B49" s="198"/>
      <c r="C49" s="203" t="s">
        <v>275</v>
      </c>
      <c r="D49" s="163">
        <v>112.0</v>
      </c>
      <c r="E49" s="164">
        <v>82.0</v>
      </c>
      <c r="F49" s="165">
        <v>137.0</v>
      </c>
      <c r="G49" s="166">
        <v>54.0</v>
      </c>
      <c r="H49" s="6"/>
      <c r="I49" s="6"/>
      <c r="J49" s="6"/>
      <c r="K49" s="6"/>
      <c r="L49" s="145"/>
      <c r="M49" s="19">
        <v>0.0</v>
      </c>
      <c r="N49" s="106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>
        <v>0.0</v>
      </c>
      <c r="B50" s="19"/>
      <c r="C50" s="4"/>
      <c r="D50" s="143">
        <v>331.0</v>
      </c>
      <c r="E50" s="20"/>
      <c r="F50" s="22"/>
      <c r="G50" s="4"/>
      <c r="H50" s="19"/>
      <c r="I50" s="19"/>
      <c r="J50" s="19"/>
      <c r="K50" s="19"/>
      <c r="L50" s="19"/>
      <c r="M50" s="19">
        <v>0.0</v>
      </c>
      <c r="N50" s="106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>
        <v>0.0</v>
      </c>
      <c r="B51" s="147" t="s">
        <v>172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>
        <v>0.0</v>
      </c>
      <c r="N51" s="106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06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6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6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6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6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6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6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6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6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6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6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6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6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6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6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6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6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6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6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6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6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6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6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6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6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6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6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6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6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6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6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6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6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6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6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6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6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6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6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6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6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6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6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6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6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6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6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6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6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6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6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6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6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6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6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6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6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6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6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6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6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6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6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6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6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6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6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6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6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6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6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6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6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6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6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6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6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6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6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6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6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6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6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6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6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6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6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6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6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6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6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6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6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6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6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6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6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6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6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6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6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6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6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6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6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6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6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6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6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6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6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6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6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6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6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6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6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6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6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6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6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6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6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6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6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6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6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6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6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6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6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6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6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6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6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6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6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6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6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6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6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6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6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6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6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6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6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6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6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6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6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6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6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6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6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6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6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6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6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6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6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6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6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6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6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6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6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6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6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6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6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6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6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6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6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6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6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6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6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6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6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6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6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6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6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6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6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6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6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6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6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6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6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6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6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6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6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6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6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6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6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6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6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6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6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6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6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6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6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6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6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6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6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6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6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6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6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6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6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6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6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6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6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6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6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6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6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6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6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6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6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6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6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6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6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6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6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6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6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6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6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6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6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6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6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6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6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6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6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6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6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6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6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6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6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6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6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6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6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6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6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6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6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6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6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6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6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6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6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6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6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6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6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6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6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6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6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6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6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6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6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6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6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6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6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6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6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6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6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6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6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6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6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6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6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6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6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6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6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6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6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6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6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6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6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6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6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6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6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6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6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6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6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6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6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6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6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6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6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6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6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6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6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6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6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6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6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6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6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6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6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6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6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6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6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6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6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6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6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6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6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6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6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6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6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6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6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6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6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6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6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6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6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6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6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6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6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6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6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6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6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6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6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6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6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6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6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6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6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6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6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6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6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6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6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6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6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6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6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6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6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6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6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6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6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6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6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6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6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6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6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6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6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6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6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6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6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6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6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6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6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6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6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6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6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6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6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6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6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6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6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6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6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6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6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6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6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6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6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6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6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6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6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6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6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6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6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6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6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6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6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6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6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6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6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6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6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6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6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6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6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6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6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6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6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6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6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6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6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6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6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6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6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6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6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6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6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6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6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6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6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6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6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6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6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6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6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6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6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6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6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6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6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6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6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6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6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6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6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6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6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6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6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6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6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6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6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6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6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6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6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6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6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6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6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6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6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6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6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6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6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6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6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6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6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6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6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6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6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6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6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6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6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6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6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6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6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6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6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6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6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6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6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6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6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6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6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6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6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6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6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6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6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6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6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6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6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6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6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6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6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6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6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6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6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6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6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6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6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6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6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6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6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6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6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6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6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6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6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6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6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6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6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6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6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6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6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6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6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6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6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6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6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6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6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6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6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6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6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6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6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6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6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6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6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6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6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6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6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6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6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6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6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6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6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6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6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6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6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6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6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6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6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6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6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6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6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6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6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6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6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6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6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6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6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6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6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6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6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6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6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6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6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6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6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6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6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6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6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6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6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6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6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6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6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6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6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6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6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6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6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6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6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6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6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6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6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6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6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6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6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6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6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6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6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6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6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6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6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6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6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6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6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6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6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6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6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6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6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6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6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6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6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6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6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6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6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6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6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6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6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6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6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6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6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6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6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6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6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6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6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6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6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6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6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6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6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6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6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6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6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6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6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6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6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6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6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6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6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6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6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6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6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6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6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6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6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6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6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6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6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6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6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6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6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6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6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6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6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6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6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6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6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6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6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6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6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6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6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6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6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6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6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6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6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6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6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6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6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6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6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6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6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6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6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6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6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6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6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6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6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6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6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6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6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6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6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6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6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6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6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6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6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6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6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6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6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6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6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6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6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6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6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6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6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6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6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6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6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6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6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6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6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6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6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6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6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6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6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6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6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6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6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6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6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6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6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6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6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6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6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6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6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6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6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6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6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6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6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6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6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6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6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6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6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6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6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6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6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6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6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6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6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6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6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6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6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6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6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6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6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6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6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6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6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6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6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6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6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6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6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6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6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6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6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6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6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6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6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6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6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6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6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6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6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6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6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6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6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6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6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6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6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6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6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6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6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6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6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6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6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6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6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6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6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6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6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6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6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6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6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6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6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6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6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6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6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6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6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6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6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6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6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6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6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6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6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6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6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6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6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6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6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6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6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6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6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6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6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6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6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6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6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6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6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6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6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6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6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6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6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6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6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6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6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6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6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6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6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6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6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6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6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6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6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6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6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6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6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50">
    <mergeCell ref="D5:D6"/>
    <mergeCell ref="E5:E6"/>
    <mergeCell ref="B10:C10"/>
    <mergeCell ref="B4:B6"/>
    <mergeCell ref="C4:C6"/>
    <mergeCell ref="L4:L6"/>
    <mergeCell ref="L8:L10"/>
    <mergeCell ref="N4:N6"/>
    <mergeCell ref="B7:L7"/>
    <mergeCell ref="B11:L11"/>
    <mergeCell ref="B3:L3"/>
    <mergeCell ref="K8:K10"/>
    <mergeCell ref="L31:L34"/>
    <mergeCell ref="L26:L29"/>
    <mergeCell ref="L44:L45"/>
    <mergeCell ref="L48:L49"/>
    <mergeCell ref="K22:K24"/>
    <mergeCell ref="L22:L24"/>
    <mergeCell ref="K17:K20"/>
    <mergeCell ref="K44:K45"/>
    <mergeCell ref="L17:L20"/>
    <mergeCell ref="B20:C20"/>
    <mergeCell ref="B21:L21"/>
    <mergeCell ref="B24:C24"/>
    <mergeCell ref="B25:L25"/>
    <mergeCell ref="K36:K37"/>
    <mergeCell ref="L36:L37"/>
    <mergeCell ref="B42:C42"/>
    <mergeCell ref="B43:L43"/>
    <mergeCell ref="B15:C15"/>
    <mergeCell ref="B16:L16"/>
    <mergeCell ref="B34:C34"/>
    <mergeCell ref="B30:L30"/>
    <mergeCell ref="B29:C29"/>
    <mergeCell ref="K39:K42"/>
    <mergeCell ref="L39:L42"/>
    <mergeCell ref="B45:C45"/>
    <mergeCell ref="D50:F50"/>
    <mergeCell ref="B37:C37"/>
    <mergeCell ref="B38:L38"/>
    <mergeCell ref="B35:L35"/>
    <mergeCell ref="K12:K15"/>
    <mergeCell ref="L12:L15"/>
    <mergeCell ref="K26:K29"/>
    <mergeCell ref="K31:K34"/>
    <mergeCell ref="H4:J5"/>
    <mergeCell ref="D4:G4"/>
    <mergeCell ref="K4:K6"/>
    <mergeCell ref="G5:G6"/>
    <mergeCell ref="F5:F6"/>
  </mergeCells>
  <conditionalFormatting sqref="D46:G46">
    <cfRule type="cellIs" dxfId="2" priority="1" stopIfTrue="1" operator="equal">
      <formula>0</formula>
    </cfRule>
  </conditionalFormatting>
  <conditionalFormatting sqref="A59:B1000 A3:A51 E59:L1000 A1:L2 M1:M1000 A52:L1000">
    <cfRule type="cellIs" dxfId="3" priority="2" operator="equal">
      <formula>0</formula>
    </cfRule>
  </conditionalFormatting>
  <conditionalFormatting sqref="D47:G47">
    <cfRule type="cellIs" dxfId="2" priority="3" stopIfTrue="1" operator="equal">
      <formula>0</formula>
    </cfRule>
  </conditionalFormatting>
  <conditionalFormatting sqref="D26:F26">
    <cfRule type="cellIs" dxfId="0" priority="4" stopIfTrue="1" operator="equal">
      <formula>0</formula>
    </cfRule>
  </conditionalFormatting>
  <conditionalFormatting sqref="G39">
    <cfRule type="cellIs" dxfId="0" priority="5" stopIfTrue="1" operator="equal">
      <formula>0</formula>
    </cfRule>
  </conditionalFormatting>
  <conditionalFormatting sqref="D28:E28">
    <cfRule type="cellIs" dxfId="0" priority="6" stopIfTrue="1" operator="equal">
      <formula>0</formula>
    </cfRule>
  </conditionalFormatting>
  <conditionalFormatting sqref="D19:F19">
    <cfRule type="cellIs" dxfId="0" priority="7" stopIfTrue="1" operator="equal">
      <formula>0</formula>
    </cfRule>
  </conditionalFormatting>
  <conditionalFormatting sqref="D40:F40">
    <cfRule type="cellIs" dxfId="0" priority="8" stopIfTrue="1" operator="equal">
      <formula>0</formula>
    </cfRule>
  </conditionalFormatting>
  <conditionalFormatting sqref="D33:F33">
    <cfRule type="cellIs" dxfId="0" priority="9" stopIfTrue="1" operator="equal">
      <formula>0</formula>
    </cfRule>
  </conditionalFormatting>
  <conditionalFormatting sqref="D32:F32">
    <cfRule type="cellIs" dxfId="0" priority="10" stopIfTrue="1" operator="equal">
      <formula>0</formula>
    </cfRule>
  </conditionalFormatting>
  <conditionalFormatting sqref="H8:I8">
    <cfRule type="cellIs" dxfId="0" priority="11" operator="equal">
      <formula>0</formula>
    </cfRule>
  </conditionalFormatting>
  <conditionalFormatting sqref="D8:F9">
    <cfRule type="cellIs" dxfId="0" priority="12" stopIfTrue="1" operator="equal">
      <formula>0</formula>
    </cfRule>
  </conditionalFormatting>
  <conditionalFormatting sqref="H9:I9">
    <cfRule type="cellIs" dxfId="0" priority="13" operator="equal">
      <formula>0</formula>
    </cfRule>
  </conditionalFormatting>
  <conditionalFormatting sqref="D13:F13">
    <cfRule type="cellIs" dxfId="0" priority="14" stopIfTrue="1" operator="equal">
      <formula>0</formula>
    </cfRule>
  </conditionalFormatting>
  <conditionalFormatting sqref="H13:I13">
    <cfRule type="cellIs" dxfId="0" priority="15" operator="equal">
      <formula>0</formula>
    </cfRule>
  </conditionalFormatting>
  <conditionalFormatting sqref="H12:I12">
    <cfRule type="cellIs" dxfId="0" priority="16" operator="equal">
      <formula>0</formula>
    </cfRule>
  </conditionalFormatting>
  <conditionalFormatting sqref="D12:F12">
    <cfRule type="cellIs" dxfId="0" priority="17" stopIfTrue="1" operator="equal">
      <formula>0</formula>
    </cfRule>
  </conditionalFormatting>
  <conditionalFormatting sqref="D14:F14">
    <cfRule type="cellIs" dxfId="0" priority="18" stopIfTrue="1" operator="equal">
      <formula>0</formula>
    </cfRule>
  </conditionalFormatting>
  <conditionalFormatting sqref="H14:I14">
    <cfRule type="cellIs" dxfId="0" priority="19" operator="equal">
      <formula>0</formula>
    </cfRule>
  </conditionalFormatting>
  <conditionalFormatting sqref="D18:F18">
    <cfRule type="cellIs" dxfId="0" priority="20" stopIfTrue="1" operator="equal">
      <formula>0</formula>
    </cfRule>
  </conditionalFormatting>
  <conditionalFormatting sqref="H18:I18">
    <cfRule type="cellIs" dxfId="0" priority="21" operator="equal">
      <formula>0</formula>
    </cfRule>
  </conditionalFormatting>
  <conditionalFormatting sqref="H17:I17">
    <cfRule type="cellIs" dxfId="0" priority="22" operator="equal">
      <formula>0</formula>
    </cfRule>
  </conditionalFormatting>
  <conditionalFormatting sqref="D17:F17">
    <cfRule type="cellIs" dxfId="0" priority="23" stopIfTrue="1" operator="equal">
      <formula>0</formula>
    </cfRule>
  </conditionalFormatting>
  <conditionalFormatting sqref="D22:F23">
    <cfRule type="cellIs" dxfId="0" priority="24" stopIfTrue="1" operator="equal">
      <formula>0</formula>
    </cfRule>
  </conditionalFormatting>
  <conditionalFormatting sqref="H19:I19">
    <cfRule type="cellIs" dxfId="0" priority="25" operator="equal">
      <formula>0</formula>
    </cfRule>
  </conditionalFormatting>
  <conditionalFormatting sqref="H22:I22">
    <cfRule type="cellIs" dxfId="0" priority="26" operator="equal">
      <formula>0</formula>
    </cfRule>
  </conditionalFormatting>
  <conditionalFormatting sqref="H23:I23">
    <cfRule type="cellIs" dxfId="0" priority="27" operator="equal">
      <formula>0</formula>
    </cfRule>
  </conditionalFormatting>
  <conditionalFormatting sqref="D27:F27">
    <cfRule type="cellIs" dxfId="0" priority="28" stopIfTrue="1" operator="equal">
      <formula>0</formula>
    </cfRule>
  </conditionalFormatting>
  <conditionalFormatting sqref="H27:I27">
    <cfRule type="cellIs" dxfId="0" priority="29" operator="equal">
      <formula>0</formula>
    </cfRule>
  </conditionalFormatting>
  <conditionalFormatting sqref="H26:I26">
    <cfRule type="cellIs" dxfId="0" priority="30" operator="equal">
      <formula>0</formula>
    </cfRule>
  </conditionalFormatting>
  <conditionalFormatting sqref="G40">
    <cfRule type="cellIs" dxfId="0" priority="31" stopIfTrue="1" operator="equal">
      <formula>0</formula>
    </cfRule>
  </conditionalFormatting>
  <conditionalFormatting sqref="H28:I28">
    <cfRule type="cellIs" dxfId="0" priority="32" operator="equal">
      <formula>0</formula>
    </cfRule>
  </conditionalFormatting>
  <conditionalFormatting sqref="G41">
    <cfRule type="cellIs" dxfId="0" priority="33" stopIfTrue="1" operator="equal">
      <formula>0</formula>
    </cfRule>
  </conditionalFormatting>
  <conditionalFormatting sqref="H32:I32">
    <cfRule type="cellIs" dxfId="0" priority="34" operator="equal">
      <formula>0</formula>
    </cfRule>
  </conditionalFormatting>
  <conditionalFormatting sqref="H31:I31">
    <cfRule type="cellIs" dxfId="0" priority="35" operator="equal">
      <formula>0</formula>
    </cfRule>
  </conditionalFormatting>
  <conditionalFormatting sqref="D31:F31">
    <cfRule type="cellIs" dxfId="0" priority="36" stopIfTrue="1" operator="equal">
      <formula>0</formula>
    </cfRule>
  </conditionalFormatting>
  <conditionalFormatting sqref="H33:I33">
    <cfRule type="cellIs" dxfId="0" priority="37" operator="equal">
      <formula>0</formula>
    </cfRule>
  </conditionalFormatting>
  <conditionalFormatting sqref="H36:I36">
    <cfRule type="cellIs" dxfId="0" priority="38" operator="equal">
      <formula>0</formula>
    </cfRule>
  </conditionalFormatting>
  <conditionalFormatting sqref="D36:F36">
    <cfRule type="cellIs" dxfId="0" priority="39" stopIfTrue="1" operator="equal">
      <formula>0</formula>
    </cfRule>
  </conditionalFormatting>
  <conditionalFormatting sqref="H40:I40">
    <cfRule type="cellIs" dxfId="0" priority="40" operator="equal">
      <formula>0</formula>
    </cfRule>
  </conditionalFormatting>
  <conditionalFormatting sqref="H39:I39">
    <cfRule type="cellIs" dxfId="0" priority="41" operator="equal">
      <formula>0</formula>
    </cfRule>
  </conditionalFormatting>
  <conditionalFormatting sqref="D39:F39">
    <cfRule type="cellIs" dxfId="0" priority="42" stopIfTrue="1" operator="equal">
      <formula>0</formula>
    </cfRule>
  </conditionalFormatting>
  <conditionalFormatting sqref="D41:F41">
    <cfRule type="cellIs" dxfId="0" priority="43" stopIfTrue="1" operator="equal">
      <formula>0</formula>
    </cfRule>
  </conditionalFormatting>
  <conditionalFormatting sqref="H41:I41">
    <cfRule type="cellIs" dxfId="0" priority="44" operator="equal">
      <formula>0</formula>
    </cfRule>
  </conditionalFormatting>
  <conditionalFormatting sqref="D44">
    <cfRule type="cellIs" dxfId="0" priority="45" stopIfTrue="1" operator="equal">
      <formula>0</formula>
    </cfRule>
  </conditionalFormatting>
  <conditionalFormatting sqref="G8:G9">
    <cfRule type="cellIs" dxfId="0" priority="46" stopIfTrue="1" operator="equal">
      <formula>0</formula>
    </cfRule>
  </conditionalFormatting>
  <conditionalFormatting sqref="G36">
    <cfRule type="cellIs" dxfId="0" priority="47" stopIfTrue="1" operator="equal">
      <formula>0</formula>
    </cfRule>
  </conditionalFormatting>
  <conditionalFormatting sqref="G32">
    <cfRule type="cellIs" dxfId="0" priority="48" stopIfTrue="1" operator="equal">
      <formula>0</formula>
    </cfRule>
  </conditionalFormatting>
  <conditionalFormatting sqref="G31">
    <cfRule type="cellIs" dxfId="0" priority="49" stopIfTrue="1" operator="equal">
      <formula>0</formula>
    </cfRule>
  </conditionalFormatting>
  <conditionalFormatting sqref="G33">
    <cfRule type="cellIs" dxfId="0" priority="50" stopIfTrue="1" operator="equal">
      <formula>0</formula>
    </cfRule>
  </conditionalFormatting>
  <conditionalFormatting sqref="G26">
    <cfRule type="cellIs" dxfId="0" priority="51" stopIfTrue="1" operator="equal">
      <formula>0</formula>
    </cfRule>
  </conditionalFormatting>
  <conditionalFormatting sqref="G28">
    <cfRule type="cellIs" dxfId="0" priority="52" stopIfTrue="1" operator="equal">
      <formula>0</formula>
    </cfRule>
  </conditionalFormatting>
  <conditionalFormatting sqref="G27">
    <cfRule type="cellIs" dxfId="0" priority="53" stopIfTrue="1" operator="equal">
      <formula>0</formula>
    </cfRule>
  </conditionalFormatting>
  <conditionalFormatting sqref="G22:G23">
    <cfRule type="cellIs" dxfId="0" priority="54" stopIfTrue="1" operator="equal">
      <formula>0</formula>
    </cfRule>
  </conditionalFormatting>
  <conditionalFormatting sqref="G19">
    <cfRule type="cellIs" dxfId="0" priority="55" stopIfTrue="1" operator="equal">
      <formula>0</formula>
    </cfRule>
  </conditionalFormatting>
  <conditionalFormatting sqref="G18">
    <cfRule type="cellIs" dxfId="0" priority="56" stopIfTrue="1" operator="equal">
      <formula>0</formula>
    </cfRule>
  </conditionalFormatting>
  <conditionalFormatting sqref="G17">
    <cfRule type="cellIs" dxfId="0" priority="57" stopIfTrue="1" operator="equal">
      <formula>0</formula>
    </cfRule>
  </conditionalFormatting>
  <conditionalFormatting sqref="G13">
    <cfRule type="cellIs" dxfId="0" priority="58" stopIfTrue="1" operator="equal">
      <formula>0</formula>
    </cfRule>
  </conditionalFormatting>
  <conditionalFormatting sqref="G12">
    <cfRule type="cellIs" dxfId="0" priority="59" stopIfTrue="1" operator="equal">
      <formula>0</formula>
    </cfRule>
  </conditionalFormatting>
  <conditionalFormatting sqref="G14">
    <cfRule type="cellIs" dxfId="0" priority="60" stopIfTrue="1" operator="equal">
      <formula>0</formula>
    </cfRule>
  </conditionalFormatting>
  <conditionalFormatting sqref="G10">
    <cfRule type="cellIs" dxfId="1" priority="61" operator="equal">
      <formula>0</formula>
    </cfRule>
  </conditionalFormatting>
  <conditionalFormatting sqref="D10:F10">
    <cfRule type="cellIs" dxfId="1" priority="62" operator="equal">
      <formula>0</formula>
    </cfRule>
  </conditionalFormatting>
  <conditionalFormatting sqref="G15">
    <cfRule type="cellIs" dxfId="1" priority="63" operator="equal">
      <formula>0</formula>
    </cfRule>
  </conditionalFormatting>
  <conditionalFormatting sqref="D15:F15">
    <cfRule type="cellIs" dxfId="1" priority="64" operator="equal">
      <formula>0</formula>
    </cfRule>
  </conditionalFormatting>
  <conditionalFormatting sqref="G20">
    <cfRule type="cellIs" dxfId="1" priority="65" operator="equal">
      <formula>0</formula>
    </cfRule>
  </conditionalFormatting>
  <conditionalFormatting sqref="D20:F20">
    <cfRule type="cellIs" dxfId="1" priority="66" operator="equal">
      <formula>0</formula>
    </cfRule>
  </conditionalFormatting>
  <conditionalFormatting sqref="G24">
    <cfRule type="cellIs" dxfId="1" priority="67" operator="equal">
      <formula>0</formula>
    </cfRule>
  </conditionalFormatting>
  <conditionalFormatting sqref="D24:F24">
    <cfRule type="cellIs" dxfId="1" priority="68" operator="equal">
      <formula>0</formula>
    </cfRule>
  </conditionalFormatting>
  <conditionalFormatting sqref="G34">
    <cfRule type="cellIs" dxfId="1" priority="69" operator="equal">
      <formula>0</formula>
    </cfRule>
  </conditionalFormatting>
  <conditionalFormatting sqref="D34:F34">
    <cfRule type="cellIs" dxfId="1" priority="70" operator="equal">
      <formula>0</formula>
    </cfRule>
  </conditionalFormatting>
  <conditionalFormatting sqref="G37">
    <cfRule type="cellIs" dxfId="1" priority="71" operator="equal">
      <formula>0</formula>
    </cfRule>
  </conditionalFormatting>
  <conditionalFormatting sqref="D37:F37">
    <cfRule type="cellIs" dxfId="1" priority="72" operator="equal">
      <formula>0</formula>
    </cfRule>
  </conditionalFormatting>
  <conditionalFormatting sqref="G42">
    <cfRule type="cellIs" dxfId="1" priority="73" operator="equal">
      <formula>0</formula>
    </cfRule>
  </conditionalFormatting>
  <conditionalFormatting sqref="D42:F42">
    <cfRule type="cellIs" dxfId="1" priority="74" operator="equal">
      <formula>0</formula>
    </cfRule>
  </conditionalFormatting>
  <conditionalFormatting sqref="G29">
    <cfRule type="cellIs" dxfId="1" priority="75" operator="equal">
      <formula>0</formula>
    </cfRule>
  </conditionalFormatting>
  <conditionalFormatting sqref="D29:F29">
    <cfRule type="cellIs" dxfId="1" priority="76" operator="equal">
      <formula>0</formula>
    </cfRule>
  </conditionalFormatting>
  <conditionalFormatting sqref="F28">
    <cfRule type="cellIs" dxfId="0" priority="77" stopIfTrue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10.13"/>
    <col customWidth="1" min="3" max="3" width="37.38"/>
    <col customWidth="1" min="4" max="4" width="7.63"/>
    <col customWidth="1" min="5" max="5" width="7.25"/>
    <col customWidth="1" min="6" max="6" width="8.75"/>
    <col customWidth="1" hidden="1" min="7" max="11" width="10.0"/>
    <col customWidth="1" min="12" max="13" width="10.0"/>
    <col customWidth="1" min="14" max="14" width="6.25"/>
    <col customWidth="1" min="15" max="15" width="55.25"/>
    <col customWidth="1" min="16" max="26" width="9.38"/>
  </cols>
  <sheetData>
    <row r="1" ht="14.25" customHeight="1">
      <c r="A1" s="19">
        <v>0.0</v>
      </c>
      <c r="B1" s="19">
        <v>0.0</v>
      </c>
      <c r="C1" s="19">
        <v>0.0</v>
      </c>
      <c r="D1" s="19">
        <v>0.0</v>
      </c>
      <c r="E1" s="19">
        <v>0.0</v>
      </c>
      <c r="F1" s="19">
        <v>0.0</v>
      </c>
      <c r="G1" s="19">
        <v>0.0</v>
      </c>
      <c r="H1" s="19">
        <v>0.0</v>
      </c>
      <c r="I1" s="19">
        <v>0.0</v>
      </c>
      <c r="J1" s="19">
        <v>0.0</v>
      </c>
      <c r="K1" s="19">
        <v>0.0</v>
      </c>
      <c r="L1" s="19">
        <v>0.0</v>
      </c>
      <c r="M1" s="19">
        <v>0.0</v>
      </c>
      <c r="N1" s="19"/>
      <c r="O1" s="6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25" customHeight="1">
      <c r="A2" s="19">
        <v>0.0</v>
      </c>
      <c r="B2" s="19">
        <v>0.0</v>
      </c>
      <c r="C2" s="19">
        <v>0.0</v>
      </c>
      <c r="D2" s="19">
        <v>0.0</v>
      </c>
      <c r="E2" s="19">
        <v>0.0</v>
      </c>
      <c r="F2" s="19">
        <v>0.0</v>
      </c>
      <c r="G2" s="19">
        <v>0.0</v>
      </c>
      <c r="H2" s="19">
        <v>0.0</v>
      </c>
      <c r="I2" s="19">
        <v>0.0</v>
      </c>
      <c r="J2" s="19">
        <v>0.0</v>
      </c>
      <c r="K2" s="19">
        <v>0.0</v>
      </c>
      <c r="L2" s="19">
        <v>0.0</v>
      </c>
      <c r="M2" s="19">
        <v>0.0</v>
      </c>
      <c r="N2" s="19"/>
      <c r="O2" s="6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9">
        <v>0.0</v>
      </c>
      <c r="B3" s="172" t="s">
        <v>254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2"/>
      <c r="N3" s="19"/>
      <c r="O3" s="6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9">
        <v>0.0</v>
      </c>
      <c r="B4" s="173" t="s">
        <v>2</v>
      </c>
      <c r="C4" s="174" t="s">
        <v>23</v>
      </c>
      <c r="D4" s="29" t="s">
        <v>25</v>
      </c>
      <c r="E4" s="31"/>
      <c r="F4" s="32"/>
      <c r="G4" s="43" t="s">
        <v>261</v>
      </c>
      <c r="H4" s="43" t="s">
        <v>262</v>
      </c>
      <c r="I4" s="43" t="s">
        <v>263</v>
      </c>
      <c r="J4" s="43" t="s">
        <v>264</v>
      </c>
      <c r="K4" s="175" t="s">
        <v>33</v>
      </c>
      <c r="L4" s="176" t="s">
        <v>29</v>
      </c>
      <c r="M4" s="177"/>
      <c r="N4" s="19"/>
      <c r="O4" s="43" t="s">
        <v>34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0" customHeight="1">
      <c r="A5" s="19">
        <v>0.0</v>
      </c>
      <c r="B5" s="44"/>
      <c r="C5" s="45"/>
      <c r="D5" s="178" t="s">
        <v>36</v>
      </c>
      <c r="E5" s="179" t="s">
        <v>6</v>
      </c>
      <c r="F5" s="180" t="s">
        <v>7</v>
      </c>
      <c r="G5" s="181">
        <v>0.0</v>
      </c>
      <c r="H5" s="181">
        <v>0.0</v>
      </c>
      <c r="I5" s="181">
        <v>0.0</v>
      </c>
      <c r="J5" s="181">
        <v>0.0</v>
      </c>
      <c r="K5" s="45"/>
      <c r="L5" s="52"/>
      <c r="M5" s="182"/>
      <c r="N5" s="19"/>
      <c r="O5" s="4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9">
        <v>0.0</v>
      </c>
      <c r="B6" s="183"/>
      <c r="C6" s="21"/>
      <c r="D6" s="21"/>
      <c r="E6" s="21"/>
      <c r="F6" s="21"/>
      <c r="G6" s="184">
        <v>0.0</v>
      </c>
      <c r="H6" s="184">
        <v>0.0</v>
      </c>
      <c r="I6" s="184">
        <v>0.0</v>
      </c>
      <c r="J6" s="184">
        <v>0.0</v>
      </c>
      <c r="K6" s="21"/>
      <c r="L6" s="185" t="s">
        <v>46</v>
      </c>
      <c r="M6" s="186" t="s">
        <v>47</v>
      </c>
      <c r="N6" s="19"/>
      <c r="O6" s="21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9">
        <v>0.0</v>
      </c>
      <c r="B7" s="187">
        <v>0.0</v>
      </c>
      <c r="C7" s="188">
        <v>0.0</v>
      </c>
      <c r="D7" s="188">
        <v>0.0</v>
      </c>
      <c r="E7" s="188">
        <v>0.0</v>
      </c>
      <c r="F7" s="188">
        <v>0.0</v>
      </c>
      <c r="G7" s="189">
        <v>0.0</v>
      </c>
      <c r="H7" s="189">
        <v>0.0</v>
      </c>
      <c r="I7" s="189">
        <v>0.0</v>
      </c>
      <c r="J7" s="189">
        <v>0.0</v>
      </c>
      <c r="K7" s="189">
        <v>0.0</v>
      </c>
      <c r="L7" s="190">
        <v>0.0</v>
      </c>
      <c r="M7" s="191">
        <v>0.0</v>
      </c>
      <c r="N7" s="19"/>
      <c r="O7" s="192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9">
        <v>0.0</v>
      </c>
      <c r="B8" s="194" t="s">
        <v>270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96"/>
      <c r="N8" s="19"/>
      <c r="O8" s="68" t="s">
        <v>271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9">
        <v>0.0</v>
      </c>
      <c r="B9" s="197" t="s">
        <v>272</v>
      </c>
      <c r="C9" s="199" t="s">
        <v>273</v>
      </c>
      <c r="D9" s="201">
        <v>12.0</v>
      </c>
      <c r="E9" s="201">
        <v>8.0</v>
      </c>
      <c r="F9" s="201">
        <v>4.0</v>
      </c>
      <c r="G9" s="202">
        <v>3.0</v>
      </c>
      <c r="H9" s="202">
        <v>0.0</v>
      </c>
      <c r="I9" s="202">
        <v>3.0</v>
      </c>
      <c r="J9" s="204">
        <v>0.0</v>
      </c>
      <c r="K9" s="202">
        <v>5.0</v>
      </c>
      <c r="L9" s="205">
        <v>1.0</v>
      </c>
      <c r="M9" s="206">
        <v>0.0</v>
      </c>
      <c r="N9" s="19"/>
      <c r="O9" s="78" t="s">
        <v>276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9">
        <v>0.0</v>
      </c>
      <c r="B10" s="44"/>
      <c r="C10" s="199" t="s">
        <v>277</v>
      </c>
      <c r="D10" s="201">
        <v>8.0</v>
      </c>
      <c r="E10" s="201">
        <v>4.0</v>
      </c>
      <c r="F10" s="201">
        <v>10.0</v>
      </c>
      <c r="G10" s="207">
        <v>0.0</v>
      </c>
      <c r="H10" s="207">
        <v>0.0</v>
      </c>
      <c r="I10" s="208">
        <v>0.0</v>
      </c>
      <c r="J10" s="208">
        <v>0.0</v>
      </c>
      <c r="K10" s="45"/>
      <c r="L10" s="205">
        <v>1.0</v>
      </c>
      <c r="M10" s="206">
        <v>0.0</v>
      </c>
      <c r="N10" s="19"/>
      <c r="O10" s="78" t="s">
        <v>278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>
        <v>0.0</v>
      </c>
      <c r="B11" s="44"/>
      <c r="C11" s="199" t="s">
        <v>279</v>
      </c>
      <c r="D11" s="201">
        <v>8.0</v>
      </c>
      <c r="E11" s="201">
        <v>4.0</v>
      </c>
      <c r="F11" s="201">
        <v>6.0</v>
      </c>
      <c r="G11" s="207">
        <v>0.0</v>
      </c>
      <c r="H11" s="207">
        <v>0.0</v>
      </c>
      <c r="I11" s="208">
        <v>0.0</v>
      </c>
      <c r="J11" s="208">
        <v>0.0</v>
      </c>
      <c r="K11" s="21"/>
      <c r="L11" s="205">
        <v>0.0</v>
      </c>
      <c r="M11" s="206">
        <v>1.0</v>
      </c>
      <c r="N11" s="19"/>
      <c r="O11" s="78" t="s">
        <v>280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>
        <v>0.0</v>
      </c>
      <c r="B12" s="209" t="s">
        <v>281</v>
      </c>
      <c r="C12" s="210">
        <v>64.0</v>
      </c>
      <c r="D12" s="211">
        <v>28.0</v>
      </c>
      <c r="E12" s="211">
        <v>16.0</v>
      </c>
      <c r="F12" s="211">
        <v>20.0</v>
      </c>
      <c r="G12" s="212">
        <v>0.0</v>
      </c>
      <c r="H12" s="212">
        <v>0.0</v>
      </c>
      <c r="I12" s="212">
        <v>0.0</v>
      </c>
      <c r="J12" s="212">
        <v>0.0</v>
      </c>
      <c r="K12" s="213">
        <v>0.0</v>
      </c>
      <c r="L12" s="214">
        <v>0.0</v>
      </c>
      <c r="M12" s="215">
        <v>0.0</v>
      </c>
      <c r="N12" s="19"/>
      <c r="O12" s="106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9">
        <v>0.0</v>
      </c>
      <c r="B13" s="216">
        <v>0.0</v>
      </c>
      <c r="C13" s="217">
        <v>0.0</v>
      </c>
      <c r="D13" s="218">
        <v>0.0</v>
      </c>
      <c r="E13" s="218">
        <v>0.0</v>
      </c>
      <c r="F13" s="218">
        <v>0.0</v>
      </c>
      <c r="G13" s="218">
        <v>0.0</v>
      </c>
      <c r="H13" s="218">
        <v>0.0</v>
      </c>
      <c r="I13" s="218">
        <v>0.0</v>
      </c>
      <c r="J13" s="134">
        <v>0.0</v>
      </c>
      <c r="K13" s="134">
        <v>0.0</v>
      </c>
      <c r="L13" s="195">
        <v>0.0</v>
      </c>
      <c r="M13" s="219">
        <v>0.0</v>
      </c>
      <c r="N13" s="19"/>
      <c r="O13" s="106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>
        <v>0.0</v>
      </c>
      <c r="B14" s="194" t="s">
        <v>282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96"/>
      <c r="N14" s="19"/>
      <c r="O14" s="68" t="s">
        <v>164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>
        <v>0.0</v>
      </c>
      <c r="B15" s="197" t="s">
        <v>283</v>
      </c>
      <c r="C15" s="220" t="s">
        <v>284</v>
      </c>
      <c r="D15" s="201">
        <v>8.0</v>
      </c>
      <c r="E15" s="201">
        <v>2.0</v>
      </c>
      <c r="F15" s="201">
        <v>6.0</v>
      </c>
      <c r="G15" s="202">
        <v>3.0</v>
      </c>
      <c r="H15" s="202">
        <v>0.0</v>
      </c>
      <c r="I15" s="202">
        <v>3.0</v>
      </c>
      <c r="J15" s="204">
        <v>0.0</v>
      </c>
      <c r="K15" s="202">
        <v>5.0</v>
      </c>
      <c r="L15" s="205">
        <v>1.0</v>
      </c>
      <c r="M15" s="221">
        <v>0.0</v>
      </c>
      <c r="N15" s="19"/>
      <c r="O15" s="78" t="s">
        <v>285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>
        <v>0.0</v>
      </c>
      <c r="B16" s="44"/>
      <c r="C16" s="220" t="s">
        <v>286</v>
      </c>
      <c r="D16" s="201">
        <v>4.0</v>
      </c>
      <c r="E16" s="201">
        <v>0.0</v>
      </c>
      <c r="F16" s="201">
        <v>20.0</v>
      </c>
      <c r="G16" s="207">
        <v>0.0</v>
      </c>
      <c r="H16" s="207">
        <v>0.0</v>
      </c>
      <c r="I16" s="208">
        <v>0.0</v>
      </c>
      <c r="J16" s="208">
        <v>0.0</v>
      </c>
      <c r="K16" s="45"/>
      <c r="L16" s="205">
        <v>1.0</v>
      </c>
      <c r="M16" s="221">
        <v>0.0</v>
      </c>
      <c r="N16" s="19"/>
      <c r="O16" s="115" t="s">
        <v>287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>
        <v>0.0</v>
      </c>
      <c r="B17" s="44"/>
      <c r="C17" s="220" t="s">
        <v>288</v>
      </c>
      <c r="D17" s="201">
        <v>4.0</v>
      </c>
      <c r="E17" s="201">
        <v>0.0</v>
      </c>
      <c r="F17" s="201">
        <v>20.0</v>
      </c>
      <c r="G17" s="207">
        <v>0.0</v>
      </c>
      <c r="H17" s="207">
        <v>0.0</v>
      </c>
      <c r="I17" s="208">
        <v>0.0</v>
      </c>
      <c r="J17" s="208">
        <v>0.0</v>
      </c>
      <c r="K17" s="21"/>
      <c r="L17" s="205">
        <v>1.0</v>
      </c>
      <c r="M17" s="221">
        <v>0.0</v>
      </c>
      <c r="N17" s="19"/>
      <c r="O17" s="115" t="s">
        <v>280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>
        <v>0.0</v>
      </c>
      <c r="B18" s="209" t="s">
        <v>281</v>
      </c>
      <c r="C18" s="210">
        <v>64.0</v>
      </c>
      <c r="D18" s="211">
        <v>16.0</v>
      </c>
      <c r="E18" s="211">
        <v>2.0</v>
      </c>
      <c r="F18" s="211">
        <v>46.0</v>
      </c>
      <c r="G18" s="212">
        <v>0.0</v>
      </c>
      <c r="H18" s="212">
        <v>0.0</v>
      </c>
      <c r="I18" s="212">
        <v>0.0</v>
      </c>
      <c r="J18" s="212">
        <v>0.0</v>
      </c>
      <c r="K18" s="213">
        <v>0.0</v>
      </c>
      <c r="L18" s="214">
        <v>0.0</v>
      </c>
      <c r="M18" s="215">
        <v>0.0</v>
      </c>
      <c r="N18" s="19"/>
      <c r="O18" s="106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>
        <v>0.0</v>
      </c>
      <c r="B19" s="216">
        <v>0.0</v>
      </c>
      <c r="C19" s="133">
        <v>0.0</v>
      </c>
      <c r="D19" s="134">
        <v>0.0</v>
      </c>
      <c r="E19" s="134">
        <v>0.0</v>
      </c>
      <c r="F19" s="134">
        <v>0.0</v>
      </c>
      <c r="G19" s="134">
        <v>0.0</v>
      </c>
      <c r="H19" s="134">
        <v>0.0</v>
      </c>
      <c r="I19" s="134">
        <v>0.0</v>
      </c>
      <c r="J19" s="134">
        <v>0.0</v>
      </c>
      <c r="K19" s="134">
        <v>0.0</v>
      </c>
      <c r="L19" s="195">
        <v>0.0</v>
      </c>
      <c r="M19" s="219">
        <v>0.0</v>
      </c>
      <c r="N19" s="19"/>
      <c r="O19" s="106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0.25" customHeight="1">
      <c r="A20" s="19">
        <v>0.0</v>
      </c>
      <c r="B20" s="222" t="s">
        <v>289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96"/>
      <c r="N20" s="19"/>
      <c r="O20" s="68" t="s">
        <v>290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>
        <v>0.0</v>
      </c>
      <c r="B21" s="197" t="s">
        <v>291</v>
      </c>
      <c r="C21" s="220" t="s">
        <v>292</v>
      </c>
      <c r="D21" s="201">
        <v>6.0</v>
      </c>
      <c r="E21" s="201">
        <v>8.0</v>
      </c>
      <c r="F21" s="201">
        <v>0.0</v>
      </c>
      <c r="G21" s="201">
        <v>1.0</v>
      </c>
      <c r="H21" s="201">
        <v>0.0</v>
      </c>
      <c r="I21" s="201">
        <v>1.0</v>
      </c>
      <c r="J21" s="201">
        <v>0.0</v>
      </c>
      <c r="K21" s="202">
        <v>5.0</v>
      </c>
      <c r="L21" s="205">
        <v>1.0</v>
      </c>
      <c r="M21" s="221">
        <v>0.0</v>
      </c>
      <c r="N21" s="19"/>
      <c r="O21" s="124" t="s">
        <v>293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>
        <v>0.0</v>
      </c>
      <c r="B22" s="44"/>
      <c r="C22" s="220" t="s">
        <v>295</v>
      </c>
      <c r="D22" s="201">
        <v>6.0</v>
      </c>
      <c r="E22" s="201">
        <v>12.0</v>
      </c>
      <c r="F22" s="201">
        <v>32.0</v>
      </c>
      <c r="G22" s="201">
        <v>0.0</v>
      </c>
      <c r="H22" s="201">
        <v>0.0</v>
      </c>
      <c r="I22" s="201">
        <v>0.0</v>
      </c>
      <c r="J22" s="201">
        <v>0.0</v>
      </c>
      <c r="K22" s="21"/>
      <c r="L22" s="205">
        <v>1.0</v>
      </c>
      <c r="M22" s="221">
        <v>0.0</v>
      </c>
      <c r="N22" s="19"/>
      <c r="O22" s="124" t="s">
        <v>293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>
        <v>0.0</v>
      </c>
      <c r="B23" s="209" t="s">
        <v>281</v>
      </c>
      <c r="C23" s="210">
        <v>64.0</v>
      </c>
      <c r="D23" s="211">
        <v>12.0</v>
      </c>
      <c r="E23" s="211">
        <v>20.0</v>
      </c>
      <c r="F23" s="211">
        <v>32.0</v>
      </c>
      <c r="G23" s="212">
        <v>0.0</v>
      </c>
      <c r="H23" s="212">
        <v>0.0</v>
      </c>
      <c r="I23" s="212">
        <v>0.0</v>
      </c>
      <c r="J23" s="212">
        <v>0.0</v>
      </c>
      <c r="K23" s="213">
        <v>0.0</v>
      </c>
      <c r="L23" s="214">
        <v>0.0</v>
      </c>
      <c r="M23" s="215">
        <v>0.0</v>
      </c>
      <c r="N23" s="19"/>
      <c r="O23" s="106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>
        <v>0.0</v>
      </c>
      <c r="B24" s="216">
        <v>0.0</v>
      </c>
      <c r="C24" s="133">
        <v>0.0</v>
      </c>
      <c r="D24" s="134">
        <v>0.0</v>
      </c>
      <c r="E24" s="134">
        <v>0.0</v>
      </c>
      <c r="F24" s="134">
        <v>0.0</v>
      </c>
      <c r="G24" s="134">
        <v>0.0</v>
      </c>
      <c r="H24" s="134">
        <v>0.0</v>
      </c>
      <c r="I24" s="134">
        <v>0.0</v>
      </c>
      <c r="J24" s="134">
        <v>0.0</v>
      </c>
      <c r="K24" s="134">
        <v>0.0</v>
      </c>
      <c r="L24" s="195">
        <v>0.0</v>
      </c>
      <c r="M24" s="219">
        <v>0.0</v>
      </c>
      <c r="N24" s="19"/>
      <c r="O24" s="106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>
        <v>0.0</v>
      </c>
      <c r="B25" s="222" t="s">
        <v>296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6"/>
      <c r="N25" s="19"/>
      <c r="O25" s="68" t="s">
        <v>297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>
        <v>0.0</v>
      </c>
      <c r="B26" s="197" t="s">
        <v>298</v>
      </c>
      <c r="C26" s="220" t="s">
        <v>299</v>
      </c>
      <c r="D26" s="201">
        <v>0.0</v>
      </c>
      <c r="E26" s="201">
        <v>0.0</v>
      </c>
      <c r="F26" s="201">
        <v>10.0</v>
      </c>
      <c r="G26" s="202">
        <v>2.0</v>
      </c>
      <c r="H26" s="202">
        <v>0.0</v>
      </c>
      <c r="I26" s="202">
        <v>15.0</v>
      </c>
      <c r="J26" s="225">
        <v>2.0</v>
      </c>
      <c r="K26" s="201">
        <v>5.0</v>
      </c>
      <c r="L26" s="205">
        <v>1.0</v>
      </c>
      <c r="M26" s="206">
        <v>0.0</v>
      </c>
      <c r="N26" s="19"/>
      <c r="O26" s="124" t="s">
        <v>195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34.5" customHeight="1">
      <c r="A27" s="19">
        <v>0.0</v>
      </c>
      <c r="B27" s="209" t="s">
        <v>281</v>
      </c>
      <c r="C27" s="226">
        <v>10.0</v>
      </c>
      <c r="D27" s="211">
        <v>0.0</v>
      </c>
      <c r="E27" s="211">
        <v>0.0</v>
      </c>
      <c r="F27" s="211">
        <v>10.0</v>
      </c>
      <c r="G27" s="212">
        <v>0.0</v>
      </c>
      <c r="H27" s="212">
        <v>0.0</v>
      </c>
      <c r="I27" s="212">
        <v>0.0</v>
      </c>
      <c r="J27" s="212">
        <v>0.0</v>
      </c>
      <c r="K27" s="213">
        <v>0.0</v>
      </c>
      <c r="L27" s="214">
        <v>0.0</v>
      </c>
      <c r="M27" s="215">
        <v>0.0</v>
      </c>
      <c r="N27" s="19"/>
      <c r="O27" s="106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>
        <v>0.0</v>
      </c>
      <c r="B28" s="216">
        <v>0.0</v>
      </c>
      <c r="C28" s="133">
        <v>0.0</v>
      </c>
      <c r="D28" s="134">
        <v>0.0</v>
      </c>
      <c r="E28" s="134">
        <v>0.0</v>
      </c>
      <c r="F28" s="134">
        <v>0.0</v>
      </c>
      <c r="G28" s="134">
        <v>0.0</v>
      </c>
      <c r="H28" s="134">
        <v>0.0</v>
      </c>
      <c r="I28" s="134">
        <v>0.0</v>
      </c>
      <c r="J28" s="134">
        <v>0.0</v>
      </c>
      <c r="K28" s="134">
        <v>0.0</v>
      </c>
      <c r="L28" s="195">
        <v>0.0</v>
      </c>
      <c r="M28" s="219">
        <v>0.0</v>
      </c>
      <c r="N28" s="19"/>
      <c r="O28" s="106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>
        <v>0.0</v>
      </c>
      <c r="B29" s="227" t="s">
        <v>300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96"/>
      <c r="N29" s="19"/>
      <c r="O29" s="68" t="s">
        <v>115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>
        <v>0.0</v>
      </c>
      <c r="B30" s="197" t="s">
        <v>301</v>
      </c>
      <c r="C30" s="220" t="s">
        <v>302</v>
      </c>
      <c r="D30" s="201">
        <v>2.0</v>
      </c>
      <c r="E30" s="201">
        <v>0.0</v>
      </c>
      <c r="F30" s="201">
        <v>18.0</v>
      </c>
      <c r="G30" s="201">
        <v>2.0</v>
      </c>
      <c r="H30" s="201">
        <v>0.0</v>
      </c>
      <c r="I30" s="201">
        <v>2.0</v>
      </c>
      <c r="J30" s="204">
        <v>0.0</v>
      </c>
      <c r="K30" s="202">
        <v>5.0</v>
      </c>
      <c r="L30" s="205">
        <v>1.0</v>
      </c>
      <c r="M30" s="206">
        <v>0.0</v>
      </c>
      <c r="N30" s="19"/>
      <c r="O30" s="124" t="s">
        <v>303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>
        <v>0.0</v>
      </c>
      <c r="B31" s="44"/>
      <c r="C31" s="220" t="s">
        <v>304</v>
      </c>
      <c r="D31" s="201">
        <v>4.0</v>
      </c>
      <c r="E31" s="201">
        <v>0.0</v>
      </c>
      <c r="F31" s="201">
        <v>12.0</v>
      </c>
      <c r="G31" s="201">
        <v>0.0</v>
      </c>
      <c r="H31" s="201">
        <v>0.0</v>
      </c>
      <c r="I31" s="201">
        <v>0.0</v>
      </c>
      <c r="J31" s="208">
        <v>0.0</v>
      </c>
      <c r="K31" s="45"/>
      <c r="L31" s="205">
        <v>1.0</v>
      </c>
      <c r="M31" s="206">
        <v>0.0</v>
      </c>
      <c r="N31" s="19"/>
      <c r="O31" s="124" t="s">
        <v>303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>
        <v>0.0</v>
      </c>
      <c r="B32" s="44"/>
      <c r="C32" s="220" t="s">
        <v>305</v>
      </c>
      <c r="D32" s="201">
        <v>8.0</v>
      </c>
      <c r="E32" s="201">
        <v>0.0</v>
      </c>
      <c r="F32" s="201">
        <v>20.0</v>
      </c>
      <c r="G32" s="201">
        <v>0.0</v>
      </c>
      <c r="H32" s="201">
        <v>0.0</v>
      </c>
      <c r="I32" s="201">
        <v>0.0</v>
      </c>
      <c r="J32" s="208">
        <v>0.0</v>
      </c>
      <c r="K32" s="21"/>
      <c r="L32" s="205">
        <v>1.0</v>
      </c>
      <c r="M32" s="206">
        <v>0.0</v>
      </c>
      <c r="N32" s="19"/>
      <c r="O32" s="124" t="s">
        <v>306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>
        <v>0.0</v>
      </c>
      <c r="B33" s="209" t="s">
        <v>281</v>
      </c>
      <c r="C33" s="210">
        <v>64.0</v>
      </c>
      <c r="D33" s="211">
        <v>14.0</v>
      </c>
      <c r="E33" s="211">
        <v>0.0</v>
      </c>
      <c r="F33" s="211">
        <v>50.0</v>
      </c>
      <c r="G33" s="212">
        <v>0.0</v>
      </c>
      <c r="H33" s="212">
        <v>0.0</v>
      </c>
      <c r="I33" s="212">
        <v>0.0</v>
      </c>
      <c r="J33" s="212">
        <v>0.0</v>
      </c>
      <c r="K33" s="213">
        <v>0.0</v>
      </c>
      <c r="L33" s="214">
        <v>0.0</v>
      </c>
      <c r="M33" s="215">
        <v>0.0</v>
      </c>
      <c r="N33" s="19"/>
      <c r="O33" s="106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>
        <v>0.0</v>
      </c>
      <c r="B34" s="216">
        <v>0.0</v>
      </c>
      <c r="C34" s="133">
        <v>0.0</v>
      </c>
      <c r="D34" s="134">
        <v>0.0</v>
      </c>
      <c r="E34" s="134">
        <v>0.0</v>
      </c>
      <c r="F34" s="134">
        <v>0.0</v>
      </c>
      <c r="G34" s="134">
        <v>0.0</v>
      </c>
      <c r="H34" s="134">
        <v>0.0</v>
      </c>
      <c r="I34" s="134">
        <v>0.0</v>
      </c>
      <c r="J34" s="134">
        <v>0.0</v>
      </c>
      <c r="K34" s="134">
        <v>0.0</v>
      </c>
      <c r="L34" s="195">
        <v>0.0</v>
      </c>
      <c r="M34" s="219">
        <v>0.0</v>
      </c>
      <c r="N34" s="161"/>
      <c r="O34" s="106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>
        <v>0.0</v>
      </c>
      <c r="B35" s="227" t="s">
        <v>309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96"/>
      <c r="N35" s="19"/>
      <c r="O35" s="68" t="s">
        <v>311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>
        <v>0.0</v>
      </c>
      <c r="B36" s="197" t="s">
        <v>312</v>
      </c>
      <c r="C36" s="220" t="s">
        <v>313</v>
      </c>
      <c r="D36" s="201">
        <v>0.0</v>
      </c>
      <c r="E36" s="201">
        <v>0.0</v>
      </c>
      <c r="F36" s="201">
        <v>10.0</v>
      </c>
      <c r="G36" s="202">
        <v>2.0</v>
      </c>
      <c r="H36" s="202">
        <v>0.0</v>
      </c>
      <c r="I36" s="202">
        <v>30.0</v>
      </c>
      <c r="J36" s="225">
        <v>2.0</v>
      </c>
      <c r="K36" s="201">
        <v>5.0</v>
      </c>
      <c r="L36" s="205">
        <v>1.0</v>
      </c>
      <c r="M36" s="206">
        <v>0.0</v>
      </c>
      <c r="N36" s="19"/>
      <c r="O36" s="124" t="s">
        <v>195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>
        <v>0.0</v>
      </c>
      <c r="B37" s="209" t="s">
        <v>281</v>
      </c>
      <c r="C37" s="210">
        <v>10.0</v>
      </c>
      <c r="D37" s="211">
        <v>0.0</v>
      </c>
      <c r="E37" s="211">
        <v>0.0</v>
      </c>
      <c r="F37" s="211">
        <v>10.0</v>
      </c>
      <c r="G37" s="212">
        <v>0.0</v>
      </c>
      <c r="H37" s="212">
        <v>0.0</v>
      </c>
      <c r="I37" s="212">
        <v>0.0</v>
      </c>
      <c r="J37" s="212">
        <v>0.0</v>
      </c>
      <c r="K37" s="213">
        <v>0.0</v>
      </c>
      <c r="L37" s="212">
        <v>0.0</v>
      </c>
      <c r="M37" s="215">
        <v>0.0</v>
      </c>
      <c r="N37" s="19"/>
      <c r="O37" s="106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>
        <v>0.0</v>
      </c>
      <c r="B38" s="216">
        <v>0.0</v>
      </c>
      <c r="C38" s="133">
        <v>0.0</v>
      </c>
      <c r="D38" s="134">
        <v>0.0</v>
      </c>
      <c r="E38" s="134">
        <v>0.0</v>
      </c>
      <c r="F38" s="134">
        <v>0.0</v>
      </c>
      <c r="G38" s="134">
        <v>0.0</v>
      </c>
      <c r="H38" s="134">
        <v>0.0</v>
      </c>
      <c r="I38" s="134">
        <v>0.0</v>
      </c>
      <c r="J38" s="134">
        <v>0.0</v>
      </c>
      <c r="K38" s="134">
        <v>0.0</v>
      </c>
      <c r="L38" s="195">
        <v>0.0</v>
      </c>
      <c r="M38" s="219">
        <v>0.0</v>
      </c>
      <c r="N38" s="19"/>
      <c r="O38" s="106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>
        <v>0.0</v>
      </c>
      <c r="B39" s="194" t="s">
        <v>315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96"/>
      <c r="N39" s="19"/>
      <c r="O39" s="68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>
        <v>0.0</v>
      </c>
      <c r="B40" s="197" t="s">
        <v>316</v>
      </c>
      <c r="C40" s="220" t="s">
        <v>317</v>
      </c>
      <c r="D40" s="201">
        <v>0.0</v>
      </c>
      <c r="E40" s="201">
        <v>0.0</v>
      </c>
      <c r="F40" s="201">
        <v>20.0</v>
      </c>
      <c r="G40" s="202">
        <v>3.0</v>
      </c>
      <c r="H40" s="202">
        <v>0.0</v>
      </c>
      <c r="I40" s="202">
        <v>45.0</v>
      </c>
      <c r="J40" s="225">
        <v>2.0</v>
      </c>
      <c r="K40" s="201">
        <v>5.0</v>
      </c>
      <c r="L40" s="205">
        <v>1.0</v>
      </c>
      <c r="M40" s="206">
        <v>0.0</v>
      </c>
      <c r="N40" s="19"/>
      <c r="O40" s="115" t="s">
        <v>318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>
        <v>0.0</v>
      </c>
      <c r="B41" s="209" t="s">
        <v>281</v>
      </c>
      <c r="C41" s="210">
        <v>20.0</v>
      </c>
      <c r="D41" s="211">
        <v>0.0</v>
      </c>
      <c r="E41" s="211">
        <v>0.0</v>
      </c>
      <c r="F41" s="211">
        <v>20.0</v>
      </c>
      <c r="G41" s="212">
        <v>0.0</v>
      </c>
      <c r="H41" s="212">
        <v>0.0</v>
      </c>
      <c r="I41" s="212">
        <v>0.0</v>
      </c>
      <c r="J41" s="212">
        <v>0.0</v>
      </c>
      <c r="K41" s="213">
        <v>0.0</v>
      </c>
      <c r="L41" s="214">
        <v>0.0</v>
      </c>
      <c r="M41" s="215">
        <v>0.0</v>
      </c>
      <c r="N41" s="19"/>
      <c r="O41" s="106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>
        <v>0.0</v>
      </c>
      <c r="B42" s="216">
        <v>0.0</v>
      </c>
      <c r="C42" s="133">
        <v>0.0</v>
      </c>
      <c r="D42" s="134">
        <v>0.0</v>
      </c>
      <c r="E42" s="134">
        <v>0.0</v>
      </c>
      <c r="F42" s="134">
        <v>0.0</v>
      </c>
      <c r="G42" s="134">
        <v>0.0</v>
      </c>
      <c r="H42" s="134">
        <v>0.0</v>
      </c>
      <c r="I42" s="134">
        <v>0.0</v>
      </c>
      <c r="J42" s="134">
        <v>0.0</v>
      </c>
      <c r="K42" s="134">
        <v>0.0</v>
      </c>
      <c r="L42" s="195">
        <v>0.0</v>
      </c>
      <c r="M42" s="219">
        <v>0.0</v>
      </c>
      <c r="N42" s="19"/>
      <c r="O42" s="106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>
        <v>0.0</v>
      </c>
      <c r="B43" s="194" t="s">
        <v>321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96"/>
      <c r="N43" s="19"/>
      <c r="O43" s="1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>
        <v>0.0</v>
      </c>
      <c r="B44" s="197" t="s">
        <v>325</v>
      </c>
      <c r="C44" s="220" t="s">
        <v>326</v>
      </c>
      <c r="D44" s="201">
        <v>0.0</v>
      </c>
      <c r="E44" s="201">
        <v>40.0</v>
      </c>
      <c r="F44" s="201">
        <v>0.0</v>
      </c>
      <c r="G44" s="202">
        <v>3.0</v>
      </c>
      <c r="H44" s="202">
        <v>0.0</v>
      </c>
      <c r="I44" s="202">
        <v>3.0</v>
      </c>
      <c r="J44" s="204">
        <v>0.0</v>
      </c>
      <c r="K44" s="202">
        <v>5.0</v>
      </c>
      <c r="L44" s="205">
        <v>0.25</v>
      </c>
      <c r="M44" s="206">
        <v>0.75</v>
      </c>
      <c r="N44" s="19"/>
      <c r="O44" s="115" t="s">
        <v>199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30.75" customHeight="1">
      <c r="A45" s="19">
        <v>0.0</v>
      </c>
      <c r="B45" s="44"/>
      <c r="C45" s="243" t="s">
        <v>328</v>
      </c>
      <c r="D45" s="202">
        <v>12.0</v>
      </c>
      <c r="E45" s="202">
        <v>8.0</v>
      </c>
      <c r="F45" s="201">
        <v>0.0</v>
      </c>
      <c r="G45" s="207">
        <v>0.0</v>
      </c>
      <c r="H45" s="207">
        <v>0.0</v>
      </c>
      <c r="I45" s="208">
        <v>0.0</v>
      </c>
      <c r="J45" s="208">
        <v>0.0</v>
      </c>
      <c r="K45" s="45"/>
      <c r="L45" s="205">
        <v>1.0</v>
      </c>
      <c r="M45" s="221">
        <v>0.0</v>
      </c>
      <c r="N45" s="19"/>
      <c r="O45" s="149" t="s">
        <v>329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8.0" customHeight="1">
      <c r="A46" s="19">
        <v>0.0</v>
      </c>
      <c r="B46" s="44"/>
      <c r="C46" s="220" t="s">
        <v>330</v>
      </c>
      <c r="D46" s="202">
        <v>2.0</v>
      </c>
      <c r="E46" s="202">
        <v>0.0</v>
      </c>
      <c r="F46" s="201">
        <v>6.0</v>
      </c>
      <c r="G46" s="207">
        <v>0.0</v>
      </c>
      <c r="H46" s="207">
        <v>0.0</v>
      </c>
      <c r="I46" s="208">
        <v>0.0</v>
      </c>
      <c r="J46" s="208">
        <v>0.0</v>
      </c>
      <c r="K46" s="45"/>
      <c r="L46" s="205">
        <v>1.0</v>
      </c>
      <c r="M46" s="206">
        <v>0.0</v>
      </c>
      <c r="N46" s="19"/>
      <c r="O46" s="124" t="s">
        <v>331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31.5" customHeight="1">
      <c r="A47" s="19">
        <v>0.0</v>
      </c>
      <c r="B47" s="44"/>
      <c r="C47" s="243" t="s">
        <v>332</v>
      </c>
      <c r="D47" s="202">
        <v>2.0</v>
      </c>
      <c r="E47" s="202">
        <v>6.0</v>
      </c>
      <c r="F47" s="202">
        <v>0.0</v>
      </c>
      <c r="G47" s="207">
        <v>0.0</v>
      </c>
      <c r="H47" s="207">
        <v>0.0</v>
      </c>
      <c r="I47" s="208">
        <v>0.0</v>
      </c>
      <c r="J47" s="208">
        <v>0.0</v>
      </c>
      <c r="K47" s="45"/>
      <c r="L47" s="205">
        <v>1.0</v>
      </c>
      <c r="M47" s="206">
        <v>0.0</v>
      </c>
      <c r="N47" s="19"/>
      <c r="O47" s="115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>
        <v>0.0</v>
      </c>
      <c r="B48" s="44"/>
      <c r="C48" s="249" t="s">
        <v>153</v>
      </c>
      <c r="D48" s="202">
        <v>0.0</v>
      </c>
      <c r="E48" s="202">
        <v>0.0</v>
      </c>
      <c r="F48" s="202">
        <v>1.0</v>
      </c>
      <c r="G48" s="207">
        <v>0.0</v>
      </c>
      <c r="H48" s="207">
        <v>0.0</v>
      </c>
      <c r="I48" s="208">
        <v>0.0</v>
      </c>
      <c r="J48" s="208">
        <v>0.0</v>
      </c>
      <c r="K48" s="21"/>
      <c r="L48" s="205">
        <v>0.0</v>
      </c>
      <c r="M48" s="206">
        <v>0.0</v>
      </c>
      <c r="N48" s="19"/>
      <c r="O48" s="106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>
        <v>0.0</v>
      </c>
      <c r="B49" s="252" t="s">
        <v>281</v>
      </c>
      <c r="C49" s="253">
        <v>77.0</v>
      </c>
      <c r="D49" s="254">
        <v>16.0</v>
      </c>
      <c r="E49" s="254">
        <v>54.0</v>
      </c>
      <c r="F49" s="254">
        <v>7.0</v>
      </c>
      <c r="G49" s="255">
        <v>0.0</v>
      </c>
      <c r="H49" s="255">
        <v>0.0</v>
      </c>
      <c r="I49" s="255">
        <v>0.0</v>
      </c>
      <c r="J49" s="255">
        <v>0.0</v>
      </c>
      <c r="K49" s="256">
        <v>0.0</v>
      </c>
      <c r="L49" s="257">
        <v>0.0</v>
      </c>
      <c r="M49" s="258">
        <v>0.0</v>
      </c>
      <c r="N49" s="19"/>
      <c r="O49" s="106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>
        <v>0.0</v>
      </c>
      <c r="B50" s="193">
        <v>0.0</v>
      </c>
      <c r="C50" s="133">
        <v>0.0</v>
      </c>
      <c r="D50" s="134">
        <v>0.0</v>
      </c>
      <c r="E50" s="134">
        <v>0.0</v>
      </c>
      <c r="F50" s="134">
        <v>0.0</v>
      </c>
      <c r="G50" s="134">
        <v>0.0</v>
      </c>
      <c r="H50" s="134">
        <v>0.0</v>
      </c>
      <c r="I50" s="134">
        <v>0.0</v>
      </c>
      <c r="J50" s="134">
        <v>0.0</v>
      </c>
      <c r="K50" s="134">
        <v>0.0</v>
      </c>
      <c r="L50" s="195">
        <v>0.0</v>
      </c>
      <c r="M50" s="195">
        <v>0.0</v>
      </c>
      <c r="N50" s="19"/>
      <c r="O50" s="106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>
        <v>0.0</v>
      </c>
      <c r="B51" s="193">
        <v>0.0</v>
      </c>
      <c r="C51" s="133" t="s">
        <v>181</v>
      </c>
      <c r="D51" s="134">
        <v>0.0</v>
      </c>
      <c r="E51" s="134">
        <v>0.0</v>
      </c>
      <c r="F51" s="134">
        <v>0.0</v>
      </c>
      <c r="G51" s="134">
        <v>0.0</v>
      </c>
      <c r="H51" s="134">
        <v>0.0</v>
      </c>
      <c r="I51" s="134">
        <v>0.0</v>
      </c>
      <c r="J51" s="134">
        <v>0.0</v>
      </c>
      <c r="K51" s="134">
        <v>0.0</v>
      </c>
      <c r="L51" s="195">
        <v>0.0</v>
      </c>
      <c r="M51" s="195">
        <v>0.0</v>
      </c>
      <c r="N51" s="19"/>
      <c r="O51" s="106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>
        <v>0.0</v>
      </c>
      <c r="B52" s="193">
        <v>0.0</v>
      </c>
      <c r="C52" s="262" t="s">
        <v>337</v>
      </c>
      <c r="D52" s="263">
        <v>72.0</v>
      </c>
      <c r="E52" s="265">
        <v>92.0</v>
      </c>
      <c r="F52" s="266">
        <v>135.0</v>
      </c>
      <c r="G52" s="134">
        <v>299.0</v>
      </c>
      <c r="H52" s="134">
        <v>0.0</v>
      </c>
      <c r="I52" s="134">
        <v>0.0</v>
      </c>
      <c r="J52" s="268" t="s">
        <v>342</v>
      </c>
      <c r="K52" s="269">
        <v>30.0</v>
      </c>
      <c r="L52" s="195">
        <v>0.0</v>
      </c>
      <c r="M52" s="195">
        <v>0.0</v>
      </c>
      <c r="N52" s="19"/>
      <c r="O52" s="106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>
        <v>0.0</v>
      </c>
      <c r="B53" s="193">
        <v>0.0</v>
      </c>
      <c r="C53" s="270" t="s">
        <v>344</v>
      </c>
      <c r="D53" s="263">
        <v>74.0</v>
      </c>
      <c r="E53" s="265">
        <v>72.0</v>
      </c>
      <c r="F53" s="266">
        <v>153.0</v>
      </c>
      <c r="G53" s="134">
        <v>299.0</v>
      </c>
      <c r="H53" s="134">
        <v>0.0</v>
      </c>
      <c r="I53" s="134">
        <v>0.0</v>
      </c>
      <c r="J53" s="21"/>
      <c r="K53" s="269">
        <v>30.0</v>
      </c>
      <c r="L53" s="195">
        <v>0.0</v>
      </c>
      <c r="M53" s="195">
        <v>0.0</v>
      </c>
      <c r="N53" s="19"/>
      <c r="O53" s="106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>
        <v>0.0</v>
      </c>
      <c r="B54" s="193">
        <v>0.0</v>
      </c>
      <c r="C54" s="6">
        <v>0.0</v>
      </c>
      <c r="D54" s="6">
        <v>0.0</v>
      </c>
      <c r="E54" s="6">
        <v>0.0</v>
      </c>
      <c r="F54" s="6">
        <v>0.0</v>
      </c>
      <c r="G54" s="134">
        <v>0.0</v>
      </c>
      <c r="H54" s="134">
        <v>0.0</v>
      </c>
      <c r="I54" s="134">
        <v>0.0</v>
      </c>
      <c r="J54" s="134">
        <v>0.0</v>
      </c>
      <c r="K54" s="134">
        <v>0.0</v>
      </c>
      <c r="L54" s="195">
        <v>0.0</v>
      </c>
      <c r="M54" s="195">
        <v>0.0</v>
      </c>
      <c r="N54" s="19"/>
      <c r="O54" s="106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>
        <v>0.0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19"/>
      <c r="O55" s="106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>
        <v>0.0</v>
      </c>
      <c r="B56" s="6">
        <v>0.0</v>
      </c>
      <c r="C56" s="276" t="s">
        <v>345</v>
      </c>
      <c r="D56" s="276">
        <v>60.0</v>
      </c>
      <c r="E56" s="276">
        <v>72.0</v>
      </c>
      <c r="F56" s="276">
        <v>93.0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19"/>
      <c r="O56" s="106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>
        <v>0.0</v>
      </c>
      <c r="B57" s="6">
        <v>0.0</v>
      </c>
      <c r="C57" s="276" t="s">
        <v>347</v>
      </c>
      <c r="D57" s="276">
        <v>12.0</v>
      </c>
      <c r="E57" s="276">
        <v>20.0</v>
      </c>
      <c r="F57" s="276">
        <v>42.0</v>
      </c>
      <c r="G57" s="6">
        <v>0.0</v>
      </c>
      <c r="H57" s="6">
        <v>0.0</v>
      </c>
      <c r="I57" s="6">
        <v>18.6875</v>
      </c>
      <c r="J57" s="6">
        <v>0.0</v>
      </c>
      <c r="K57" s="6">
        <v>0.0</v>
      </c>
      <c r="L57" s="6">
        <v>0.0</v>
      </c>
      <c r="M57" s="6">
        <v>0.0</v>
      </c>
      <c r="N57" s="19"/>
      <c r="O57" s="106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>
        <v>0.0</v>
      </c>
      <c r="B58" s="6">
        <v>0.0</v>
      </c>
      <c r="C58" s="277" t="s">
        <v>350</v>
      </c>
      <c r="D58" s="276">
        <v>14.0</v>
      </c>
      <c r="E58" s="276">
        <v>0.0</v>
      </c>
      <c r="F58" s="276">
        <v>60.0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19"/>
      <c r="O58" s="106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>
        <v>0.0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19"/>
      <c r="O59" s="106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>
        <v>0.0</v>
      </c>
      <c r="B60" s="6">
        <v>0.0</v>
      </c>
      <c r="C60" s="6">
        <v>0.0</v>
      </c>
      <c r="D60" s="279">
        <v>299.0</v>
      </c>
      <c r="E60" s="280"/>
      <c r="F60" s="281"/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19"/>
      <c r="O60" s="106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>
        <v>0.0</v>
      </c>
      <c r="B61" s="6">
        <v>0.0</v>
      </c>
      <c r="C61" s="6">
        <v>0.0</v>
      </c>
      <c r="D61" s="279">
        <v>299.0</v>
      </c>
      <c r="E61" s="280"/>
      <c r="F61" s="281"/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19"/>
      <c r="O61" s="106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06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6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6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6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6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6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6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6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6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6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6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6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6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6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6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6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6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6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6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6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6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6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6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6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6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6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6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6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6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6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6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6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6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6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6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6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6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6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6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6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6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6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6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6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6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6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6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6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6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6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6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6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6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6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6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6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6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6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6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6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6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6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6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6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6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6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6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6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6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6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6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6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6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6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6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6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6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6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6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6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6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6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6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6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6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6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6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6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6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6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6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6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6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6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6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6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6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6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6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6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6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6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6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6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6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6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6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6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6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6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6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6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6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6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6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6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6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6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6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6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6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6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6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6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6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6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6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6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6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6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6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6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6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6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6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6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6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6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6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6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6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6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6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6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6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6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6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6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6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6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6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6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6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6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6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6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6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6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6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6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6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6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6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6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6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6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6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6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6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6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6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6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6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6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6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6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6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6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6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6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6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6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6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6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6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6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6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6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6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6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6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6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6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6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6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6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6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6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6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6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6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6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6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6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6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6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6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6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6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6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6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6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6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6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6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6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6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6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6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6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6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6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6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6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6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6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6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6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6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6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6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6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6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6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6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6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6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6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6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6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6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6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6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6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6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6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6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6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6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6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6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6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6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6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6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6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6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6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6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6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6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6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6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6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6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6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6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6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6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6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6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6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6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6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6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6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6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6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6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6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6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6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6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6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6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6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6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6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6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6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6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6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6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6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6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6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6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6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6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6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6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6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6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6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6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6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6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6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6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6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6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6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6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6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6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6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6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6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6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6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6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6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6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6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6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6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6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6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6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6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6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6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6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6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6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6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6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6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6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6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6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6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6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6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6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6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6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6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6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6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6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6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6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6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6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6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6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6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6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6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6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6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6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6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6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6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6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6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6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6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6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6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6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6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6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6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6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6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6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6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6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6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6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6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6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6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6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6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6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6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6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6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6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6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6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6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6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6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6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6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6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6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6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6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6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6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6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6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6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6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6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6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6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6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6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6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6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6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6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6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6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6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6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6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6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6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6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6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6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6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6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6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6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6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6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6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6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6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6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6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6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6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6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6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6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6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6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6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6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6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6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6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6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6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6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6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6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6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6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6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6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6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6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6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6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6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6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6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6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6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6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6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6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6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6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6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6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6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6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6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6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6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6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6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6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6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6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6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6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6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6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6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6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6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6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6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6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6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6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6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6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6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6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6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6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6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6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6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6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6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6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6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6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6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6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6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6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6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6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6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6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6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6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6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6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6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6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6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6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6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6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6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6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6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6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6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6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6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6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6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6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6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6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6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6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6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6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6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6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6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6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6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6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6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6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6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6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6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6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6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6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6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6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6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6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6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6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6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6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6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6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6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6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6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6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6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6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6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6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6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6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6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6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6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6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6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6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6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6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6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6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6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6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6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6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6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6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6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6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6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6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6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6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6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6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6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6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6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6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6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6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6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6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6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6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6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6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6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6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6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6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6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6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6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6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6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6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6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6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6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6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6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6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6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6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6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6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6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6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6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6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6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6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6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6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6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6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6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6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6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6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6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6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6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6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6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6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6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6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6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6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6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6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6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6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6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6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6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6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6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6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6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6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6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6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6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6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6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6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6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6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6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6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6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6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6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6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6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6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6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6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6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6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6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6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6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6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6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6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6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6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6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6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6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6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6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6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6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6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6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6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6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6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6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6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6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6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6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6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6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6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6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6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6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6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6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6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6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6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6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6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6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6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6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6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6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6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6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6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6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6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6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6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6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6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6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6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6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6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6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6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6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6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6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6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6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6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6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6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6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6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6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6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6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6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6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6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6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6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6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6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6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6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6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6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6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6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6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6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6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6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6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6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6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6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6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6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6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6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6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6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6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6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6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6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6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6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6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6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6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6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6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6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6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6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6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6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6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6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6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6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6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6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6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6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6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6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6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6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6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6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6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6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6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6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6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6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6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6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6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6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6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6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6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6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6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6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6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6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6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6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6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6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6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6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6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6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6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6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6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6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6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6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6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6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6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6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6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6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6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6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6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6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6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6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6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6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6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6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6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6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6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6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6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6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6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6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6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6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6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6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6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6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6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6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6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6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6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6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6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6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6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6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6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6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6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6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6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6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6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6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6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6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6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6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6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6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6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6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6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6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6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6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6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6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6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6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6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6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6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6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6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6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6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6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6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6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6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6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6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6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6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6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6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6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6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6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6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6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31">
    <mergeCell ref="B39:M39"/>
    <mergeCell ref="B35:M35"/>
    <mergeCell ref="K30:K32"/>
    <mergeCell ref="K44:K48"/>
    <mergeCell ref="K9:K11"/>
    <mergeCell ref="K4:K6"/>
    <mergeCell ref="K15:K17"/>
    <mergeCell ref="E5:E6"/>
    <mergeCell ref="D4:F4"/>
    <mergeCell ref="O4:O6"/>
    <mergeCell ref="B8:M8"/>
    <mergeCell ref="B3:M3"/>
    <mergeCell ref="B4:B6"/>
    <mergeCell ref="L4:M5"/>
    <mergeCell ref="D5:D6"/>
    <mergeCell ref="D60:F60"/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</mergeCells>
  <conditionalFormatting sqref="D21:F21 D22:G22 I22:J22 I46:J48 G46:G48 F44 F46">
    <cfRule type="cellIs" dxfId="0" priority="1" stopIfTrue="1" operator="equal">
      <formula>0</formula>
    </cfRule>
  </conditionalFormatting>
  <conditionalFormatting sqref="D23:F23">
    <cfRule type="cellIs" dxfId="2" priority="2" stopIfTrue="1" operator="equal">
      <formula>0</formula>
    </cfRule>
  </conditionalFormatting>
  <conditionalFormatting sqref="D26:F26">
    <cfRule type="cellIs" dxfId="0" priority="3" stopIfTrue="1" operator="equal">
      <formula>0</formula>
    </cfRule>
  </conditionalFormatting>
  <conditionalFormatting sqref="D34:F34">
    <cfRule type="cellIs" dxfId="2" priority="4" stopIfTrue="1" operator="equal">
      <formula>0</formula>
    </cfRule>
  </conditionalFormatting>
  <conditionalFormatting sqref="J30 G31:G32 I31:J32">
    <cfRule type="cellIs" dxfId="0" priority="5" stopIfTrue="1" operator="equal">
      <formula>0</formula>
    </cfRule>
  </conditionalFormatting>
  <conditionalFormatting sqref="D33:F33">
    <cfRule type="cellIs" dxfId="2" priority="6" stopIfTrue="1" operator="equal">
      <formula>0</formula>
    </cfRule>
  </conditionalFormatting>
  <conditionalFormatting sqref="D37:F37">
    <cfRule type="cellIs" dxfId="2" priority="7" stopIfTrue="1" operator="equal">
      <formula>0</formula>
    </cfRule>
  </conditionalFormatting>
  <conditionalFormatting sqref="D10:G11 I10:J11 D9:K9">
    <cfRule type="cellIs" dxfId="0" priority="8" stopIfTrue="1" operator="equal">
      <formula>0</formula>
    </cfRule>
  </conditionalFormatting>
  <conditionalFormatting sqref="D12:F13 D19:F19 D24:F24 D38:F38 D42:F42 D50:F51">
    <cfRule type="cellIs" dxfId="2" priority="9" stopIfTrue="1" operator="equal">
      <formula>0</formula>
    </cfRule>
  </conditionalFormatting>
  <conditionalFormatting sqref="D15:F15 I16:J17 D16:G17 J15">
    <cfRule type="cellIs" dxfId="0" priority="10" stopIfTrue="1" operator="equal">
      <formula>0</formula>
    </cfRule>
  </conditionalFormatting>
  <conditionalFormatting sqref="D18:F18">
    <cfRule type="cellIs" dxfId="2" priority="11" stopIfTrue="1" operator="equal">
      <formula>0</formula>
    </cfRule>
  </conditionalFormatting>
  <conditionalFormatting sqref="D27:F28">
    <cfRule type="cellIs" dxfId="2" priority="12" stopIfTrue="1" operator="equal">
      <formula>0</formula>
    </cfRule>
  </conditionalFormatting>
  <conditionalFormatting sqref="D41:F41">
    <cfRule type="cellIs" dxfId="2" priority="13" stopIfTrue="1" operator="equal">
      <formula>0</formula>
    </cfRule>
  </conditionalFormatting>
  <conditionalFormatting sqref="D49:F49">
    <cfRule type="cellIs" dxfId="2" priority="14" stopIfTrue="1" operator="equal">
      <formula>0</formula>
    </cfRule>
  </conditionalFormatting>
  <conditionalFormatting sqref="D30:F32">
    <cfRule type="cellIs" dxfId="0" priority="15" stopIfTrue="1" operator="equal">
      <formula>0</formula>
    </cfRule>
  </conditionalFormatting>
  <conditionalFormatting sqref="D36:F36">
    <cfRule type="cellIs" dxfId="0" priority="16" stopIfTrue="1" operator="equal">
      <formula>0</formula>
    </cfRule>
  </conditionalFormatting>
  <conditionalFormatting sqref="D40:F40">
    <cfRule type="cellIs" dxfId="0" priority="17" stopIfTrue="1" operator="equal">
      <formula>0</formula>
    </cfRule>
  </conditionalFormatting>
  <conditionalFormatting sqref="D44:E44 D46:E47">
    <cfRule type="cellIs" dxfId="0" priority="18" stopIfTrue="1" operator="equal">
      <formula>0</formula>
    </cfRule>
  </conditionalFormatting>
  <conditionalFormatting sqref="K36">
    <cfRule type="cellIs" dxfId="0" priority="19" stopIfTrue="1" operator="equal">
      <formula>0</formula>
    </cfRule>
  </conditionalFormatting>
  <conditionalFormatting sqref="G15:I15">
    <cfRule type="cellIs" dxfId="0" priority="20" stopIfTrue="1" operator="equal">
      <formula>0</formula>
    </cfRule>
  </conditionalFormatting>
  <conditionalFormatting sqref="G44:K44">
    <cfRule type="cellIs" dxfId="0" priority="21" stopIfTrue="1" operator="equal">
      <formula>0</formula>
    </cfRule>
  </conditionalFormatting>
  <conditionalFormatting sqref="G21:K21">
    <cfRule type="cellIs" dxfId="0" priority="22" stopIfTrue="1" operator="equal">
      <formula>0</formula>
    </cfRule>
  </conditionalFormatting>
  <conditionalFormatting sqref="G26:H26">
    <cfRule type="cellIs" dxfId="0" priority="23" stopIfTrue="1" operator="equal">
      <formula>0</formula>
    </cfRule>
  </conditionalFormatting>
  <conditionalFormatting sqref="G30:I30">
    <cfRule type="cellIs" dxfId="0" priority="24" stopIfTrue="1" operator="equal">
      <formula>0</formula>
    </cfRule>
  </conditionalFormatting>
  <conditionalFormatting sqref="G36:H36">
    <cfRule type="cellIs" dxfId="0" priority="25" stopIfTrue="1" operator="equal">
      <formula>0</formula>
    </cfRule>
  </conditionalFormatting>
  <conditionalFormatting sqref="G40:I40">
    <cfRule type="cellIs" dxfId="0" priority="26" stopIfTrue="1" operator="equal">
      <formula>0</formula>
    </cfRule>
  </conditionalFormatting>
  <conditionalFormatting sqref="K40">
    <cfRule type="cellIs" dxfId="0" priority="27" stopIfTrue="1" operator="equal">
      <formula>0</formula>
    </cfRule>
  </conditionalFormatting>
  <conditionalFormatting sqref="K15">
    <cfRule type="cellIs" dxfId="0" priority="28" stopIfTrue="1" operator="equal">
      <formula>0</formula>
    </cfRule>
  </conditionalFormatting>
  <conditionalFormatting sqref="K26">
    <cfRule type="cellIs" dxfId="0" priority="29" stopIfTrue="1" operator="equal">
      <formula>0</formula>
    </cfRule>
  </conditionalFormatting>
  <conditionalFormatting sqref="K30">
    <cfRule type="cellIs" dxfId="0" priority="30" stopIfTrue="1" operator="equal">
      <formula>0</formula>
    </cfRule>
  </conditionalFormatting>
  <conditionalFormatting sqref="D48:F48">
    <cfRule type="cellIs" dxfId="0" priority="31" stopIfTrue="1" operator="equal">
      <formula>0</formula>
    </cfRule>
  </conditionalFormatting>
  <conditionalFormatting sqref="J40">
    <cfRule type="cellIs" dxfId="0" priority="32" stopIfTrue="1" operator="equal">
      <formula>0</formula>
    </cfRule>
  </conditionalFormatting>
  <conditionalFormatting sqref="J26">
    <cfRule type="cellIs" dxfId="0" priority="33" stopIfTrue="1" operator="equal">
      <formula>0</formula>
    </cfRule>
  </conditionalFormatting>
  <conditionalFormatting sqref="J36">
    <cfRule type="cellIs" dxfId="0" priority="34" stopIfTrue="1" operator="equal">
      <formula>0</formula>
    </cfRule>
  </conditionalFormatting>
  <conditionalFormatting sqref="I26">
    <cfRule type="cellIs" dxfId="0" priority="35" stopIfTrue="1" operator="equal">
      <formula>0</formula>
    </cfRule>
  </conditionalFormatting>
  <conditionalFormatting sqref="I36">
    <cfRule type="cellIs" dxfId="0" priority="36" stopIfTrue="1" operator="equal">
      <formula>0</formula>
    </cfRule>
  </conditionalFormatting>
  <conditionalFormatting sqref="I45:J45 F45:G45">
    <cfRule type="cellIs" dxfId="0" priority="37" stopIfTrue="1" operator="equal">
      <formula>0</formula>
    </cfRule>
  </conditionalFormatting>
  <conditionalFormatting sqref="D45:E45">
    <cfRule type="cellIs" dxfId="0" priority="38" stopIfTrue="1" operator="equal">
      <formula>0</formula>
    </cfRule>
  </conditionalFormatting>
  <conditionalFormatting sqref="F47">
    <cfRule type="cellIs" dxfId="0" priority="39" stopIfTrue="1" operator="equal">
      <formula>0</formula>
    </cfRule>
  </conditionalFormatting>
  <conditionalFormatting sqref="M9">
    <cfRule type="cellIs" dxfId="0" priority="40" operator="equal">
      <formula>0</formula>
    </cfRule>
  </conditionalFormatting>
  <conditionalFormatting sqref="L9">
    <cfRule type="cellIs" dxfId="3" priority="41" operator="equal">
      <formula>0</formula>
    </cfRule>
  </conditionalFormatting>
  <conditionalFormatting sqref="M10:M11">
    <cfRule type="cellIs" dxfId="0" priority="42" operator="equal">
      <formula>0</formula>
    </cfRule>
  </conditionalFormatting>
  <conditionalFormatting sqref="L10:L11">
    <cfRule type="cellIs" dxfId="3" priority="43" operator="equal">
      <formula>0</formula>
    </cfRule>
  </conditionalFormatting>
  <conditionalFormatting sqref="M26">
    <cfRule type="cellIs" dxfId="0" priority="44" operator="equal">
      <formula>0</formula>
    </cfRule>
  </conditionalFormatting>
  <conditionalFormatting sqref="L26">
    <cfRule type="cellIs" dxfId="3" priority="45" operator="equal">
      <formula>0</formula>
    </cfRule>
  </conditionalFormatting>
  <conditionalFormatting sqref="M30">
    <cfRule type="cellIs" dxfId="0" priority="46" operator="equal">
      <formula>0</formula>
    </cfRule>
  </conditionalFormatting>
  <conditionalFormatting sqref="L30">
    <cfRule type="cellIs" dxfId="3" priority="47" operator="equal">
      <formula>0</formula>
    </cfRule>
  </conditionalFormatting>
  <conditionalFormatting sqref="M31:M32">
    <cfRule type="cellIs" dxfId="0" priority="48" operator="equal">
      <formula>0</formula>
    </cfRule>
  </conditionalFormatting>
  <conditionalFormatting sqref="M36">
    <cfRule type="cellIs" dxfId="0" priority="49" operator="equal">
      <formula>0</formula>
    </cfRule>
  </conditionalFormatting>
  <conditionalFormatting sqref="L36">
    <cfRule type="cellIs" dxfId="3" priority="50" operator="equal">
      <formula>0</formula>
    </cfRule>
  </conditionalFormatting>
  <conditionalFormatting sqref="M40">
    <cfRule type="cellIs" dxfId="0" priority="51" operator="equal">
      <formula>0</formula>
    </cfRule>
  </conditionalFormatting>
  <conditionalFormatting sqref="L40">
    <cfRule type="cellIs" dxfId="3" priority="52" operator="equal">
      <formula>0</formula>
    </cfRule>
  </conditionalFormatting>
  <conditionalFormatting sqref="M48">
    <cfRule type="cellIs" dxfId="0" priority="53" operator="equal">
      <formula>0</formula>
    </cfRule>
  </conditionalFormatting>
  <conditionalFormatting sqref="L44:L45 L48">
    <cfRule type="cellIs" dxfId="3" priority="54" operator="equal">
      <formula>0</formula>
    </cfRule>
  </conditionalFormatting>
  <conditionalFormatting sqref="M15">
    <cfRule type="cellIs" dxfId="0" priority="55" operator="equal">
      <formula>0</formula>
    </cfRule>
  </conditionalFormatting>
  <conditionalFormatting sqref="L15">
    <cfRule type="cellIs" dxfId="3" priority="56" operator="equal">
      <formula>0</formula>
    </cfRule>
  </conditionalFormatting>
  <conditionalFormatting sqref="M16">
    <cfRule type="cellIs" dxfId="0" priority="57" operator="equal">
      <formula>0</formula>
    </cfRule>
  </conditionalFormatting>
  <conditionalFormatting sqref="L16">
    <cfRule type="cellIs" dxfId="3" priority="58" operator="equal">
      <formula>0</formula>
    </cfRule>
  </conditionalFormatting>
  <conditionalFormatting sqref="M17">
    <cfRule type="cellIs" dxfId="0" priority="59" operator="equal">
      <formula>0</formula>
    </cfRule>
  </conditionalFormatting>
  <conditionalFormatting sqref="L17">
    <cfRule type="cellIs" dxfId="3" priority="60" operator="equal">
      <formula>0</formula>
    </cfRule>
  </conditionalFormatting>
  <conditionalFormatting sqref="M21">
    <cfRule type="cellIs" dxfId="0" priority="61" operator="equal">
      <formula>0</formula>
    </cfRule>
  </conditionalFormatting>
  <conditionalFormatting sqref="L21">
    <cfRule type="cellIs" dxfId="3" priority="62" operator="equal">
      <formula>0</formula>
    </cfRule>
  </conditionalFormatting>
  <conditionalFormatting sqref="M22">
    <cfRule type="cellIs" dxfId="0" priority="63" operator="equal">
      <formula>0</formula>
    </cfRule>
  </conditionalFormatting>
  <conditionalFormatting sqref="L22">
    <cfRule type="cellIs" dxfId="3" priority="64" operator="equal">
      <formula>0</formula>
    </cfRule>
  </conditionalFormatting>
  <conditionalFormatting sqref="L31">
    <cfRule type="cellIs" dxfId="3" priority="65" operator="equal">
      <formula>0</formula>
    </cfRule>
  </conditionalFormatting>
  <conditionalFormatting sqref="L32">
    <cfRule type="cellIs" dxfId="3" priority="66" operator="equal">
      <formula>0</formula>
    </cfRule>
  </conditionalFormatting>
  <conditionalFormatting sqref="L46">
    <cfRule type="cellIs" dxfId="3" priority="67" operator="equal">
      <formula>0</formula>
    </cfRule>
  </conditionalFormatting>
  <conditionalFormatting sqref="L47">
    <cfRule type="cellIs" dxfId="3" priority="68" operator="equal">
      <formula>0</formula>
    </cfRule>
  </conditionalFormatting>
  <conditionalFormatting sqref="M44:M47">
    <cfRule type="cellIs" dxfId="0" priority="69" operator="equal">
      <formula>0</formula>
    </cfRule>
  </conditionalFormatting>
  <conditionalFormatting sqref="A1:M3 A7:M61 A6:C6 F6:M6 A5:M5 A4:D4 G4:M4">
    <cfRule type="cellIs" dxfId="0" priority="70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60.38"/>
    <col customWidth="1" min="4" max="4" width="7.63"/>
    <col customWidth="1" min="5" max="5" width="7.5"/>
    <col customWidth="1" min="6" max="6" width="9.38"/>
    <col customWidth="1" min="7" max="13" width="10.13"/>
    <col customWidth="1" min="14" max="14" width="5.88"/>
    <col customWidth="1" min="15" max="15" width="51.75"/>
    <col customWidth="1" min="16" max="26" width="9.38"/>
  </cols>
  <sheetData>
    <row r="1" ht="14.25" customHeight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  <c r="J1" s="1">
        <v>0.0</v>
      </c>
      <c r="K1" s="1">
        <v>0.0</v>
      </c>
      <c r="L1" s="1">
        <v>0.0</v>
      </c>
      <c r="M1" s="1">
        <v>0.0</v>
      </c>
      <c r="N1" s="1"/>
      <c r="O1" s="157"/>
    </row>
    <row r="2" ht="14.25" customHeight="1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/>
      <c r="O2" s="157"/>
    </row>
    <row r="3" ht="14.25" customHeight="1">
      <c r="A3" s="1">
        <v>0.0</v>
      </c>
      <c r="B3" s="172" t="s">
        <v>294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2"/>
      <c r="N3" s="1"/>
      <c r="O3" s="157"/>
    </row>
    <row r="4" ht="14.25" customHeight="1">
      <c r="A4" s="1">
        <v>0.0</v>
      </c>
      <c r="B4" s="173" t="s">
        <v>2</v>
      </c>
      <c r="C4" s="174" t="s">
        <v>23</v>
      </c>
      <c r="D4" s="223" t="s">
        <v>25</v>
      </c>
      <c r="E4" s="53"/>
      <c r="F4" s="55"/>
      <c r="G4" s="43" t="s">
        <v>261</v>
      </c>
      <c r="H4" s="224" t="s">
        <v>262</v>
      </c>
      <c r="I4" s="43" t="s">
        <v>263</v>
      </c>
      <c r="J4" s="224" t="s">
        <v>264</v>
      </c>
      <c r="K4" s="175" t="s">
        <v>33</v>
      </c>
      <c r="L4" s="176" t="s">
        <v>29</v>
      </c>
      <c r="M4" s="177"/>
      <c r="N4" s="1"/>
      <c r="O4" s="43" t="s">
        <v>34</v>
      </c>
    </row>
    <row r="5" ht="14.25" customHeight="1">
      <c r="A5" s="1">
        <v>0.0</v>
      </c>
      <c r="B5" s="44"/>
      <c r="C5" s="45"/>
      <c r="D5" s="178" t="s">
        <v>36</v>
      </c>
      <c r="E5" s="179" t="s">
        <v>6</v>
      </c>
      <c r="F5" s="180" t="s">
        <v>7</v>
      </c>
      <c r="G5" s="45"/>
      <c r="H5" s="45"/>
      <c r="I5" s="45"/>
      <c r="J5" s="45"/>
      <c r="K5" s="45"/>
      <c r="L5" s="52"/>
      <c r="M5" s="182"/>
      <c r="N5" s="1"/>
      <c r="O5" s="45"/>
    </row>
    <row r="6" ht="14.25" customHeight="1">
      <c r="A6" s="1">
        <v>0.0</v>
      </c>
      <c r="B6" s="183"/>
      <c r="C6" s="21"/>
      <c r="D6" s="21"/>
      <c r="E6" s="21"/>
      <c r="F6" s="21"/>
      <c r="G6" s="21"/>
      <c r="H6" s="21"/>
      <c r="I6" s="21"/>
      <c r="J6" s="21"/>
      <c r="K6" s="21"/>
      <c r="L6" s="228" t="s">
        <v>46</v>
      </c>
      <c r="M6" s="229" t="s">
        <v>47</v>
      </c>
      <c r="N6" s="1"/>
      <c r="O6" s="21"/>
    </row>
    <row r="7" ht="14.25" customHeight="1">
      <c r="A7" s="1">
        <v>0.0</v>
      </c>
      <c r="B7" s="187">
        <v>0.0</v>
      </c>
      <c r="C7" s="188">
        <v>0.0</v>
      </c>
      <c r="D7" s="188">
        <v>0.0</v>
      </c>
      <c r="E7" s="188">
        <v>0.0</v>
      </c>
      <c r="F7" s="188">
        <v>0.0</v>
      </c>
      <c r="G7" s="230">
        <v>0.0</v>
      </c>
      <c r="H7" s="230">
        <v>0.0</v>
      </c>
      <c r="I7" s="230">
        <v>0.0</v>
      </c>
      <c r="J7" s="230">
        <v>0.0</v>
      </c>
      <c r="K7" s="230">
        <v>0.0</v>
      </c>
      <c r="L7" s="231">
        <v>0.0</v>
      </c>
      <c r="M7" s="232">
        <v>0.0</v>
      </c>
      <c r="N7" s="1"/>
      <c r="O7" s="157"/>
    </row>
    <row r="8" ht="14.25" customHeight="1">
      <c r="A8" s="1">
        <v>0.0</v>
      </c>
      <c r="B8" s="194" t="s">
        <v>307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96"/>
      <c r="N8" s="1"/>
      <c r="O8" s="68" t="s">
        <v>308</v>
      </c>
    </row>
    <row r="9" ht="15.0" customHeight="1">
      <c r="A9" s="1">
        <v>0.0</v>
      </c>
      <c r="B9" s="233" t="s">
        <v>310</v>
      </c>
      <c r="C9" s="234" t="s">
        <v>314</v>
      </c>
      <c r="D9" s="235">
        <v>6.0</v>
      </c>
      <c r="E9" s="235">
        <v>0.0</v>
      </c>
      <c r="F9" s="235">
        <v>0.0</v>
      </c>
      <c r="G9" s="236">
        <v>1.0</v>
      </c>
      <c r="H9" s="236">
        <v>0.0</v>
      </c>
      <c r="I9" s="236">
        <v>1.0</v>
      </c>
      <c r="J9" s="237">
        <v>0.0</v>
      </c>
      <c r="K9" s="202">
        <v>2.0</v>
      </c>
      <c r="L9" s="238">
        <v>1.0</v>
      </c>
      <c r="M9" s="238">
        <v>0.0</v>
      </c>
      <c r="N9" s="1"/>
      <c r="O9" s="78" t="s">
        <v>308</v>
      </c>
    </row>
    <row r="10" ht="14.25" customHeight="1">
      <c r="A10" s="1">
        <v>0.0</v>
      </c>
      <c r="B10" s="44"/>
      <c r="C10" s="234" t="s">
        <v>319</v>
      </c>
      <c r="D10" s="235">
        <v>6.0</v>
      </c>
      <c r="E10" s="235">
        <v>0.0</v>
      </c>
      <c r="F10" s="235">
        <v>0.0</v>
      </c>
      <c r="G10" s="239">
        <v>0.0</v>
      </c>
      <c r="H10" s="239">
        <v>0.0</v>
      </c>
      <c r="I10" s="239">
        <v>0.0</v>
      </c>
      <c r="J10" s="240">
        <v>0.0</v>
      </c>
      <c r="K10" s="207">
        <v>0.0</v>
      </c>
      <c r="L10" s="45"/>
      <c r="M10" s="45"/>
      <c r="N10" s="1"/>
      <c r="O10" s="78" t="s">
        <v>320</v>
      </c>
    </row>
    <row r="11" ht="14.25" customHeight="1">
      <c r="A11" s="1">
        <v>0.0</v>
      </c>
      <c r="B11" s="44"/>
      <c r="C11" s="234" t="s">
        <v>322</v>
      </c>
      <c r="D11" s="235">
        <v>4.0</v>
      </c>
      <c r="E11" s="235">
        <v>0.0</v>
      </c>
      <c r="F11" s="235">
        <v>0.0</v>
      </c>
      <c r="G11" s="239">
        <v>0.0</v>
      </c>
      <c r="H11" s="239">
        <v>0.0</v>
      </c>
      <c r="I11" s="239">
        <v>0.0</v>
      </c>
      <c r="J11" s="240">
        <v>0.0</v>
      </c>
      <c r="K11" s="207">
        <v>0.0</v>
      </c>
      <c r="L11" s="45"/>
      <c r="M11" s="45"/>
      <c r="N11" s="1"/>
      <c r="O11" s="78" t="s">
        <v>323</v>
      </c>
    </row>
    <row r="12" ht="19.5" customHeight="1">
      <c r="A12" s="1">
        <v>0.0</v>
      </c>
      <c r="B12" s="44"/>
      <c r="C12" s="234" t="s">
        <v>324</v>
      </c>
      <c r="D12" s="235">
        <v>0.0</v>
      </c>
      <c r="E12" s="235">
        <v>0.0</v>
      </c>
      <c r="F12" s="235">
        <v>16.0</v>
      </c>
      <c r="G12" s="241">
        <v>0.0</v>
      </c>
      <c r="H12" s="241">
        <v>0.0</v>
      </c>
      <c r="I12" s="241">
        <v>0.0</v>
      </c>
      <c r="J12" s="240">
        <v>0.0</v>
      </c>
      <c r="K12" s="242">
        <v>0.0</v>
      </c>
      <c r="L12" s="21"/>
      <c r="M12" s="21"/>
      <c r="N12" s="1"/>
      <c r="O12" s="78" t="s">
        <v>327</v>
      </c>
    </row>
    <row r="13" ht="14.25" customHeight="1">
      <c r="A13" s="1">
        <v>0.0</v>
      </c>
      <c r="B13" s="244" t="s">
        <v>281</v>
      </c>
      <c r="C13" s="245">
        <v>32.0</v>
      </c>
      <c r="D13" s="246">
        <v>16.0</v>
      </c>
      <c r="E13" s="246">
        <v>0.0</v>
      </c>
      <c r="F13" s="246">
        <v>16.0</v>
      </c>
      <c r="G13" s="247">
        <v>0.0</v>
      </c>
      <c r="H13" s="247">
        <v>0.0</v>
      </c>
      <c r="I13" s="247">
        <v>0.0</v>
      </c>
      <c r="J13" s="247">
        <v>0.0</v>
      </c>
      <c r="K13" s="248">
        <v>0.0</v>
      </c>
      <c r="L13" s="250">
        <v>0.0</v>
      </c>
      <c r="M13" s="251">
        <v>0.0</v>
      </c>
      <c r="N13" s="1"/>
      <c r="O13" s="157"/>
    </row>
    <row r="14" ht="14.25" customHeight="1">
      <c r="A14" s="1">
        <v>0.0</v>
      </c>
      <c r="B14" s="194" t="s">
        <v>333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96"/>
      <c r="N14" s="1"/>
      <c r="O14" s="68" t="s">
        <v>229</v>
      </c>
    </row>
    <row r="15" ht="15.0" customHeight="1">
      <c r="A15" s="1">
        <v>0.0</v>
      </c>
      <c r="B15" s="233" t="s">
        <v>334</v>
      </c>
      <c r="C15" s="234" t="s">
        <v>335</v>
      </c>
      <c r="D15" s="235">
        <v>4.0</v>
      </c>
      <c r="E15" s="235">
        <v>0.0</v>
      </c>
      <c r="F15" s="235">
        <v>0.0</v>
      </c>
      <c r="G15" s="236">
        <v>1.0</v>
      </c>
      <c r="H15" s="236">
        <v>0.0</v>
      </c>
      <c r="I15" s="236">
        <v>1.0</v>
      </c>
      <c r="J15" s="237">
        <v>0.0</v>
      </c>
      <c r="K15" s="202">
        <v>2.0</v>
      </c>
      <c r="L15" s="238">
        <v>1.0</v>
      </c>
      <c r="M15" s="259">
        <v>0.0</v>
      </c>
      <c r="N15" s="260"/>
      <c r="O15" s="261" t="s">
        <v>336</v>
      </c>
    </row>
    <row r="16" ht="14.25" customHeight="1">
      <c r="A16" s="1">
        <v>0.0</v>
      </c>
      <c r="B16" s="44"/>
      <c r="C16" s="234" t="s">
        <v>338</v>
      </c>
      <c r="D16" s="235">
        <v>6.0</v>
      </c>
      <c r="E16" s="235">
        <v>2.0</v>
      </c>
      <c r="F16" s="235">
        <v>6.0</v>
      </c>
      <c r="G16" s="239">
        <v>0.0</v>
      </c>
      <c r="H16" s="239">
        <v>0.0</v>
      </c>
      <c r="I16" s="240">
        <v>0.0</v>
      </c>
      <c r="J16" s="240">
        <v>0.0</v>
      </c>
      <c r="K16" s="207">
        <v>0.0</v>
      </c>
      <c r="L16" s="45"/>
      <c r="M16" s="57"/>
      <c r="N16" s="1"/>
      <c r="O16" s="264" t="s">
        <v>339</v>
      </c>
    </row>
    <row r="17" ht="14.25" customHeight="1">
      <c r="A17" s="1">
        <v>0.0</v>
      </c>
      <c r="B17" s="44"/>
      <c r="C17" s="234" t="s">
        <v>340</v>
      </c>
      <c r="D17" s="235">
        <v>4.0</v>
      </c>
      <c r="E17" s="235">
        <v>2.0</v>
      </c>
      <c r="F17" s="235">
        <v>6.0</v>
      </c>
      <c r="G17" s="239">
        <v>0.0</v>
      </c>
      <c r="H17" s="239">
        <v>0.0</v>
      </c>
      <c r="I17" s="240">
        <v>0.0</v>
      </c>
      <c r="J17" s="240">
        <v>0.0</v>
      </c>
      <c r="K17" s="207">
        <v>0.0</v>
      </c>
      <c r="L17" s="45"/>
      <c r="M17" s="57"/>
      <c r="N17" s="1"/>
      <c r="O17" s="267" t="s">
        <v>341</v>
      </c>
    </row>
    <row r="18" ht="14.25" customHeight="1">
      <c r="A18" s="1">
        <v>0.0</v>
      </c>
      <c r="B18" s="44"/>
      <c r="C18" s="234" t="s">
        <v>343</v>
      </c>
      <c r="D18" s="235">
        <v>2.0</v>
      </c>
      <c r="E18" s="235">
        <v>0.0</v>
      </c>
      <c r="F18" s="235">
        <v>0.0</v>
      </c>
      <c r="G18" s="239">
        <v>0.0</v>
      </c>
      <c r="H18" s="239">
        <v>0.0</v>
      </c>
      <c r="I18" s="240">
        <v>0.0</v>
      </c>
      <c r="J18" s="240">
        <v>0.0</v>
      </c>
      <c r="K18" s="242">
        <v>0.0</v>
      </c>
      <c r="L18" s="21"/>
      <c r="M18" s="83"/>
      <c r="N18" s="1"/>
      <c r="O18" s="78"/>
    </row>
    <row r="19" ht="14.25" customHeight="1">
      <c r="A19" s="1">
        <v>0.0</v>
      </c>
      <c r="B19" s="244" t="s">
        <v>281</v>
      </c>
      <c r="C19" s="245">
        <v>32.0</v>
      </c>
      <c r="D19" s="246">
        <v>16.0</v>
      </c>
      <c r="E19" s="246">
        <v>4.0</v>
      </c>
      <c r="F19" s="246">
        <v>12.0</v>
      </c>
      <c r="G19" s="247">
        <v>0.0</v>
      </c>
      <c r="H19" s="247">
        <v>0.0</v>
      </c>
      <c r="I19" s="247">
        <v>0.0</v>
      </c>
      <c r="J19" s="247">
        <v>0.0</v>
      </c>
      <c r="K19" s="248">
        <v>0.0</v>
      </c>
      <c r="L19" s="250">
        <v>0.0</v>
      </c>
      <c r="M19" s="251">
        <v>0.0</v>
      </c>
      <c r="N19" s="1"/>
      <c r="O19" s="157"/>
    </row>
    <row r="20" ht="14.25" customHeight="1">
      <c r="A20" s="1">
        <v>0.0</v>
      </c>
      <c r="B20" s="271">
        <v>0.0</v>
      </c>
      <c r="C20" s="272">
        <v>0.0</v>
      </c>
      <c r="D20" s="273">
        <v>0.0</v>
      </c>
      <c r="E20" s="273">
        <v>0.0</v>
      </c>
      <c r="F20" s="273">
        <v>0.0</v>
      </c>
      <c r="G20" s="273">
        <v>0.0</v>
      </c>
      <c r="H20" s="273">
        <v>0.0</v>
      </c>
      <c r="I20" s="273">
        <v>0.0</v>
      </c>
      <c r="J20" s="154">
        <v>0.0</v>
      </c>
      <c r="K20" s="154">
        <v>0.0</v>
      </c>
      <c r="L20" s="274">
        <v>0.0</v>
      </c>
      <c r="M20" s="275">
        <v>0.0</v>
      </c>
      <c r="N20" s="1"/>
      <c r="O20" s="157"/>
    </row>
    <row r="21" ht="14.25" customHeight="1">
      <c r="A21" s="1">
        <v>0.0</v>
      </c>
      <c r="B21" s="194" t="s">
        <v>346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96"/>
      <c r="N21" s="1"/>
      <c r="O21" s="68" t="s">
        <v>348</v>
      </c>
    </row>
    <row r="22" ht="15.0" customHeight="1">
      <c r="A22" s="1">
        <v>0.0</v>
      </c>
      <c r="B22" s="233" t="s">
        <v>349</v>
      </c>
      <c r="C22" s="234" t="s">
        <v>351</v>
      </c>
      <c r="D22" s="235">
        <v>2.0</v>
      </c>
      <c r="E22" s="235">
        <v>0.0</v>
      </c>
      <c r="F22" s="235">
        <v>0.0</v>
      </c>
      <c r="G22" s="236">
        <v>1.0</v>
      </c>
      <c r="H22" s="236">
        <v>0.0</v>
      </c>
      <c r="I22" s="236">
        <v>1.0</v>
      </c>
      <c r="J22" s="237">
        <v>0.0</v>
      </c>
      <c r="K22" s="202">
        <v>2.0</v>
      </c>
      <c r="L22" s="278">
        <v>1.0</v>
      </c>
      <c r="M22" s="259">
        <v>0.0</v>
      </c>
      <c r="N22" s="1"/>
      <c r="O22" s="78" t="s">
        <v>352</v>
      </c>
    </row>
    <row r="23" ht="14.25" customHeight="1">
      <c r="A23" s="1">
        <v>0.0</v>
      </c>
      <c r="B23" s="44"/>
      <c r="C23" s="234" t="s">
        <v>353</v>
      </c>
      <c r="D23" s="235">
        <v>6.0</v>
      </c>
      <c r="E23" s="235">
        <v>0.0</v>
      </c>
      <c r="F23" s="235">
        <v>0.0</v>
      </c>
      <c r="G23" s="239">
        <v>0.0</v>
      </c>
      <c r="H23" s="239">
        <v>0.0</v>
      </c>
      <c r="I23" s="240">
        <v>0.0</v>
      </c>
      <c r="J23" s="240">
        <v>0.0</v>
      </c>
      <c r="K23" s="207">
        <v>0.0</v>
      </c>
      <c r="L23" s="56"/>
      <c r="M23" s="57"/>
      <c r="N23" s="1"/>
      <c r="O23" s="78" t="s">
        <v>354</v>
      </c>
    </row>
    <row r="24" ht="14.25" customHeight="1">
      <c r="A24" s="1">
        <v>0.0</v>
      </c>
      <c r="B24" s="44"/>
      <c r="C24" s="234" t="s">
        <v>355</v>
      </c>
      <c r="D24" s="235">
        <v>6.0</v>
      </c>
      <c r="E24" s="235">
        <v>0.0</v>
      </c>
      <c r="F24" s="235">
        <v>0.0</v>
      </c>
      <c r="G24" s="239">
        <v>0.0</v>
      </c>
      <c r="H24" s="239">
        <v>0.0</v>
      </c>
      <c r="I24" s="240">
        <v>0.0</v>
      </c>
      <c r="J24" s="240">
        <v>0.0</v>
      </c>
      <c r="K24" s="207">
        <v>0.0</v>
      </c>
      <c r="L24" s="56"/>
      <c r="M24" s="57"/>
      <c r="N24" s="1"/>
      <c r="O24" s="78" t="s">
        <v>356</v>
      </c>
    </row>
    <row r="25" ht="14.25" customHeight="1">
      <c r="A25" s="1">
        <v>0.0</v>
      </c>
      <c r="B25" s="44"/>
      <c r="C25" s="234" t="s">
        <v>357</v>
      </c>
      <c r="D25" s="235">
        <v>4.0</v>
      </c>
      <c r="E25" s="235">
        <v>0.0</v>
      </c>
      <c r="F25" s="235">
        <v>0.0</v>
      </c>
      <c r="G25" s="239">
        <v>0.0</v>
      </c>
      <c r="H25" s="239">
        <v>0.0</v>
      </c>
      <c r="I25" s="240">
        <v>0.0</v>
      </c>
      <c r="J25" s="240">
        <v>0.0</v>
      </c>
      <c r="K25" s="207">
        <v>0.0</v>
      </c>
      <c r="L25" s="56"/>
      <c r="M25" s="57"/>
      <c r="N25" s="1"/>
      <c r="O25" s="78"/>
    </row>
    <row r="26" ht="14.25" customHeight="1">
      <c r="A26" s="1">
        <v>0.0</v>
      </c>
      <c r="B26" s="44"/>
      <c r="C26" s="234" t="s">
        <v>358</v>
      </c>
      <c r="D26" s="235">
        <v>4.0</v>
      </c>
      <c r="E26" s="235">
        <v>0.0</v>
      </c>
      <c r="F26" s="235">
        <v>0.0</v>
      </c>
      <c r="G26" s="239">
        <v>0.0</v>
      </c>
      <c r="H26" s="239">
        <v>0.0</v>
      </c>
      <c r="I26" s="240">
        <v>0.0</v>
      </c>
      <c r="J26" s="240">
        <v>0.0</v>
      </c>
      <c r="K26" s="207">
        <v>0.0</v>
      </c>
      <c r="L26" s="56"/>
      <c r="M26" s="57"/>
      <c r="N26" s="1"/>
      <c r="O26" s="78"/>
    </row>
    <row r="27" ht="21.0" customHeight="1">
      <c r="A27" s="1">
        <v>0.0</v>
      </c>
      <c r="B27" s="44"/>
      <c r="C27" s="220" t="s">
        <v>359</v>
      </c>
      <c r="D27" s="235">
        <v>0.0</v>
      </c>
      <c r="E27" s="235">
        <v>0.0</v>
      </c>
      <c r="F27" s="201">
        <v>10.0</v>
      </c>
      <c r="G27" s="239">
        <v>0.0</v>
      </c>
      <c r="H27" s="239">
        <v>0.0</v>
      </c>
      <c r="I27" s="240">
        <v>0.0</v>
      </c>
      <c r="J27" s="240">
        <v>0.0</v>
      </c>
      <c r="K27" s="242">
        <v>0.0</v>
      </c>
      <c r="L27" s="282"/>
      <c r="M27" s="83"/>
      <c r="N27" s="1"/>
      <c r="O27" s="78"/>
    </row>
    <row r="28" ht="14.25" customHeight="1">
      <c r="A28" s="1">
        <v>0.0</v>
      </c>
      <c r="B28" s="244" t="s">
        <v>281</v>
      </c>
      <c r="C28" s="245">
        <v>32.0</v>
      </c>
      <c r="D28" s="246">
        <v>22.0</v>
      </c>
      <c r="E28" s="246">
        <v>0.0</v>
      </c>
      <c r="F28" s="246">
        <v>10.0</v>
      </c>
      <c r="G28" s="247">
        <v>0.0</v>
      </c>
      <c r="H28" s="247">
        <v>0.0</v>
      </c>
      <c r="I28" s="247">
        <v>0.0</v>
      </c>
      <c r="J28" s="247">
        <v>0.0</v>
      </c>
      <c r="K28" s="248">
        <v>0.0</v>
      </c>
      <c r="L28" s="250">
        <v>0.0</v>
      </c>
      <c r="M28" s="251">
        <v>0.0</v>
      </c>
      <c r="N28" s="1"/>
      <c r="O28" s="157"/>
    </row>
    <row r="29" ht="14.25" customHeight="1">
      <c r="A29" s="1">
        <v>0.0</v>
      </c>
      <c r="B29" s="271">
        <v>0.0</v>
      </c>
      <c r="C29" s="155">
        <v>0.0</v>
      </c>
      <c r="D29" s="154">
        <v>0.0</v>
      </c>
      <c r="E29" s="154">
        <v>0.0</v>
      </c>
      <c r="F29" s="154">
        <v>0.0</v>
      </c>
      <c r="G29" s="154">
        <v>0.0</v>
      </c>
      <c r="H29" s="154">
        <v>0.0</v>
      </c>
      <c r="I29" s="154">
        <v>0.0</v>
      </c>
      <c r="J29" s="154">
        <v>0.0</v>
      </c>
      <c r="K29" s="154">
        <v>0.0</v>
      </c>
      <c r="L29" s="274">
        <v>0.0</v>
      </c>
      <c r="M29" s="275">
        <v>0.0</v>
      </c>
      <c r="N29" s="1"/>
      <c r="O29" s="157"/>
    </row>
    <row r="30" ht="14.25" customHeight="1">
      <c r="A30" s="1">
        <v>0.0</v>
      </c>
      <c r="B30" s="194" t="s">
        <v>360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96"/>
      <c r="N30" s="1"/>
      <c r="O30" s="68" t="s">
        <v>156</v>
      </c>
    </row>
    <row r="31" ht="14.25" customHeight="1">
      <c r="A31" s="1">
        <v>0.0</v>
      </c>
      <c r="B31" s="233" t="s">
        <v>361</v>
      </c>
      <c r="C31" s="234" t="s">
        <v>362</v>
      </c>
      <c r="D31" s="235">
        <v>4.0</v>
      </c>
      <c r="E31" s="235">
        <v>2.0</v>
      </c>
      <c r="F31" s="235">
        <v>0.0</v>
      </c>
      <c r="G31" s="236">
        <v>1.0</v>
      </c>
      <c r="H31" s="236">
        <v>0.0</v>
      </c>
      <c r="I31" s="236">
        <v>1.0</v>
      </c>
      <c r="J31" s="237">
        <v>0.0</v>
      </c>
      <c r="K31" s="202">
        <v>2.0</v>
      </c>
      <c r="L31" s="278">
        <v>1.0</v>
      </c>
      <c r="M31" s="283">
        <v>0.0</v>
      </c>
      <c r="N31" s="1"/>
      <c r="O31" s="78" t="s">
        <v>156</v>
      </c>
    </row>
    <row r="32" ht="14.25" customHeight="1">
      <c r="A32" s="1">
        <v>0.0</v>
      </c>
      <c r="B32" s="44"/>
      <c r="C32" s="234" t="s">
        <v>363</v>
      </c>
      <c r="D32" s="235">
        <v>4.0</v>
      </c>
      <c r="E32" s="235">
        <v>4.0</v>
      </c>
      <c r="F32" s="235">
        <v>0.0</v>
      </c>
      <c r="G32" s="239">
        <v>0.0</v>
      </c>
      <c r="H32" s="239">
        <v>0.0</v>
      </c>
      <c r="I32" s="240">
        <v>0.0</v>
      </c>
      <c r="J32" s="240">
        <v>0.0</v>
      </c>
      <c r="K32" s="207">
        <v>0.0</v>
      </c>
      <c r="L32" s="56"/>
      <c r="M32" s="57"/>
      <c r="N32" s="1"/>
      <c r="O32" s="78" t="s">
        <v>156</v>
      </c>
    </row>
    <row r="33" ht="14.25" customHeight="1">
      <c r="A33" s="1">
        <v>0.0</v>
      </c>
      <c r="B33" s="44"/>
      <c r="C33" s="234" t="s">
        <v>364</v>
      </c>
      <c r="D33" s="235">
        <v>4.0</v>
      </c>
      <c r="E33" s="235">
        <v>4.0</v>
      </c>
      <c r="F33" s="235">
        <v>4.0</v>
      </c>
      <c r="G33" s="239">
        <v>0.0</v>
      </c>
      <c r="H33" s="239">
        <v>0.0</v>
      </c>
      <c r="I33" s="240">
        <v>0.0</v>
      </c>
      <c r="J33" s="240">
        <v>0.0</v>
      </c>
      <c r="K33" s="207">
        <v>0.0</v>
      </c>
      <c r="L33" s="56"/>
      <c r="M33" s="57"/>
      <c r="N33" s="1"/>
      <c r="O33" s="78" t="s">
        <v>156</v>
      </c>
    </row>
    <row r="34" ht="14.25" customHeight="1">
      <c r="A34" s="1">
        <v>0.0</v>
      </c>
      <c r="B34" s="44"/>
      <c r="C34" s="234" t="s">
        <v>365</v>
      </c>
      <c r="D34" s="235">
        <v>4.0</v>
      </c>
      <c r="E34" s="235">
        <v>0.0</v>
      </c>
      <c r="F34" s="235">
        <v>2.0</v>
      </c>
      <c r="G34" s="239">
        <v>0.0</v>
      </c>
      <c r="H34" s="239">
        <v>0.0</v>
      </c>
      <c r="I34" s="240">
        <v>0.0</v>
      </c>
      <c r="J34" s="240">
        <v>0.0</v>
      </c>
      <c r="K34" s="242">
        <v>0.0</v>
      </c>
      <c r="L34" s="282"/>
      <c r="M34" s="83"/>
      <c r="N34" s="284"/>
      <c r="O34" s="125" t="s">
        <v>366</v>
      </c>
    </row>
    <row r="35" ht="14.25" customHeight="1">
      <c r="A35" s="1">
        <v>0.0</v>
      </c>
      <c r="B35" s="244" t="s">
        <v>281</v>
      </c>
      <c r="C35" s="245">
        <v>32.0</v>
      </c>
      <c r="D35" s="246">
        <v>16.0</v>
      </c>
      <c r="E35" s="246">
        <v>10.0</v>
      </c>
      <c r="F35" s="246">
        <v>6.0</v>
      </c>
      <c r="G35" s="247">
        <v>0.0</v>
      </c>
      <c r="H35" s="247">
        <v>0.0</v>
      </c>
      <c r="I35" s="247">
        <v>0.0</v>
      </c>
      <c r="J35" s="247">
        <v>0.0</v>
      </c>
      <c r="K35" s="248">
        <v>0.0</v>
      </c>
      <c r="L35" s="250">
        <v>0.0</v>
      </c>
      <c r="M35" s="251">
        <v>0.0</v>
      </c>
      <c r="N35" s="1"/>
      <c r="O35" s="157"/>
    </row>
    <row r="36" ht="14.25" customHeight="1">
      <c r="A36" s="1">
        <v>0.0</v>
      </c>
      <c r="B36" s="271">
        <v>0.0</v>
      </c>
      <c r="C36" s="155">
        <v>0.0</v>
      </c>
      <c r="D36" s="154">
        <v>0.0</v>
      </c>
      <c r="E36" s="154">
        <v>0.0</v>
      </c>
      <c r="F36" s="154">
        <v>0.0</v>
      </c>
      <c r="G36" s="154">
        <v>0.0</v>
      </c>
      <c r="H36" s="154">
        <v>0.0</v>
      </c>
      <c r="I36" s="154">
        <v>0.0</v>
      </c>
      <c r="J36" s="154">
        <v>0.0</v>
      </c>
      <c r="K36" s="154">
        <v>0.0</v>
      </c>
      <c r="L36" s="274">
        <v>0.0</v>
      </c>
      <c r="M36" s="275">
        <v>0.0</v>
      </c>
      <c r="N36" s="1"/>
      <c r="O36" s="157"/>
    </row>
    <row r="37" ht="14.25" customHeight="1">
      <c r="A37" s="1">
        <v>0.0</v>
      </c>
      <c r="B37" s="194" t="s">
        <v>367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96"/>
      <c r="N37" s="1"/>
      <c r="O37" s="68" t="s">
        <v>368</v>
      </c>
    </row>
    <row r="38" ht="14.25" customHeight="1">
      <c r="A38" s="1">
        <v>0.0</v>
      </c>
      <c r="B38" s="233" t="s">
        <v>369</v>
      </c>
      <c r="C38" s="234" t="s">
        <v>370</v>
      </c>
      <c r="D38" s="235">
        <v>6.0</v>
      </c>
      <c r="E38" s="235">
        <v>6.0</v>
      </c>
      <c r="F38" s="235">
        <v>0.0</v>
      </c>
      <c r="G38" s="236">
        <v>1.0</v>
      </c>
      <c r="H38" s="236">
        <v>0.0</v>
      </c>
      <c r="I38" s="236">
        <v>1.0</v>
      </c>
      <c r="J38" s="237">
        <v>0.0</v>
      </c>
      <c r="K38" s="202">
        <v>2.0</v>
      </c>
      <c r="L38" s="278">
        <v>1.0</v>
      </c>
      <c r="M38" s="283">
        <v>0.0</v>
      </c>
      <c r="N38" s="1"/>
      <c r="O38" s="78" t="s">
        <v>371</v>
      </c>
    </row>
    <row r="39" ht="14.25" customHeight="1">
      <c r="A39" s="1">
        <v>0.0</v>
      </c>
      <c r="B39" s="44"/>
      <c r="C39" s="234" t="s">
        <v>372</v>
      </c>
      <c r="D39" s="235">
        <v>4.0</v>
      </c>
      <c r="E39" s="235">
        <v>2.0</v>
      </c>
      <c r="F39" s="235">
        <v>0.0</v>
      </c>
      <c r="G39" s="239">
        <v>0.0</v>
      </c>
      <c r="H39" s="239">
        <v>0.0</v>
      </c>
      <c r="I39" s="240">
        <v>0.0</v>
      </c>
      <c r="J39" s="240">
        <v>0.0</v>
      </c>
      <c r="K39" s="207">
        <v>0.0</v>
      </c>
      <c r="L39" s="56"/>
      <c r="M39" s="57"/>
      <c r="N39" s="1"/>
      <c r="O39" s="78" t="s">
        <v>371</v>
      </c>
    </row>
    <row r="40" ht="14.25" customHeight="1">
      <c r="A40" s="1">
        <v>0.0</v>
      </c>
      <c r="B40" s="44"/>
      <c r="C40" s="234" t="s">
        <v>373</v>
      </c>
      <c r="D40" s="235">
        <v>2.0</v>
      </c>
      <c r="E40" s="235">
        <v>0.0</v>
      </c>
      <c r="F40" s="235">
        <v>0.0</v>
      </c>
      <c r="G40" s="239">
        <v>0.0</v>
      </c>
      <c r="H40" s="239">
        <v>0.0</v>
      </c>
      <c r="I40" s="240">
        <v>0.0</v>
      </c>
      <c r="J40" s="240">
        <v>0.0</v>
      </c>
      <c r="K40" s="207">
        <v>0.0</v>
      </c>
      <c r="L40" s="56"/>
      <c r="M40" s="57"/>
      <c r="N40" s="1"/>
      <c r="O40" s="78" t="s">
        <v>371</v>
      </c>
    </row>
    <row r="41" ht="14.25" customHeight="1">
      <c r="A41" s="1">
        <v>0.0</v>
      </c>
      <c r="B41" s="44"/>
      <c r="C41" s="220" t="s">
        <v>374</v>
      </c>
      <c r="D41" s="235">
        <v>0.0</v>
      </c>
      <c r="E41" s="235">
        <v>0.0</v>
      </c>
      <c r="F41" s="235">
        <v>12.0</v>
      </c>
      <c r="G41" s="239">
        <v>0.0</v>
      </c>
      <c r="H41" s="239">
        <v>0.0</v>
      </c>
      <c r="I41" s="240">
        <v>0.0</v>
      </c>
      <c r="J41" s="240">
        <v>0.0</v>
      </c>
      <c r="K41" s="242">
        <v>0.0</v>
      </c>
      <c r="L41" s="282"/>
      <c r="M41" s="83"/>
      <c r="N41" s="1"/>
      <c r="O41" s="78" t="s">
        <v>371</v>
      </c>
    </row>
    <row r="42" ht="14.25" customHeight="1">
      <c r="A42" s="1">
        <v>0.0</v>
      </c>
      <c r="B42" s="244" t="s">
        <v>281</v>
      </c>
      <c r="C42" s="245">
        <v>32.0</v>
      </c>
      <c r="D42" s="246">
        <v>12.0</v>
      </c>
      <c r="E42" s="246">
        <v>8.0</v>
      </c>
      <c r="F42" s="246">
        <v>12.0</v>
      </c>
      <c r="G42" s="247">
        <v>0.0</v>
      </c>
      <c r="H42" s="247">
        <v>0.0</v>
      </c>
      <c r="I42" s="247">
        <v>0.0</v>
      </c>
      <c r="J42" s="247">
        <v>0.0</v>
      </c>
      <c r="K42" s="248">
        <v>0.0</v>
      </c>
      <c r="L42" s="250">
        <v>0.0</v>
      </c>
      <c r="M42" s="251">
        <v>0.0</v>
      </c>
      <c r="N42" s="1"/>
      <c r="O42" s="157"/>
    </row>
    <row r="43" ht="14.25" customHeight="1">
      <c r="A43" s="1">
        <v>0.0</v>
      </c>
      <c r="B43" s="194" t="s">
        <v>375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96"/>
      <c r="N43" s="1"/>
      <c r="O43" s="68" t="s">
        <v>376</v>
      </c>
    </row>
    <row r="44" ht="14.25" customHeight="1">
      <c r="A44" s="1">
        <v>0.0</v>
      </c>
      <c r="B44" s="233" t="s">
        <v>377</v>
      </c>
      <c r="C44" s="234" t="s">
        <v>378</v>
      </c>
      <c r="D44" s="235">
        <v>2.0</v>
      </c>
      <c r="E44" s="235">
        <v>0.0</v>
      </c>
      <c r="F44" s="235">
        <v>0.0</v>
      </c>
      <c r="G44" s="236">
        <v>1.0</v>
      </c>
      <c r="H44" s="236">
        <v>0.0</v>
      </c>
      <c r="I44" s="236">
        <v>1.0</v>
      </c>
      <c r="J44" s="237">
        <v>0.0</v>
      </c>
      <c r="K44" s="202">
        <v>2.0</v>
      </c>
      <c r="L44" s="278">
        <v>1.0</v>
      </c>
      <c r="M44" s="283">
        <v>0.0</v>
      </c>
      <c r="N44" s="1"/>
      <c r="O44" s="78" t="s">
        <v>376</v>
      </c>
    </row>
    <row r="45" ht="14.25" customHeight="1">
      <c r="A45" s="1">
        <v>0.0</v>
      </c>
      <c r="B45" s="44"/>
      <c r="C45" s="234" t="s">
        <v>379</v>
      </c>
      <c r="D45" s="235">
        <v>2.0</v>
      </c>
      <c r="E45" s="235">
        <v>0.0</v>
      </c>
      <c r="F45" s="235">
        <v>6.0</v>
      </c>
      <c r="G45" s="239">
        <v>0.0</v>
      </c>
      <c r="H45" s="239">
        <v>0.0</v>
      </c>
      <c r="I45" s="240">
        <v>0.0</v>
      </c>
      <c r="J45" s="240">
        <v>0.0</v>
      </c>
      <c r="K45" s="207">
        <v>0.0</v>
      </c>
      <c r="L45" s="56"/>
      <c r="M45" s="57"/>
      <c r="N45" s="1"/>
      <c r="O45" s="78" t="s">
        <v>271</v>
      </c>
    </row>
    <row r="46" ht="14.25" customHeight="1">
      <c r="A46" s="1">
        <v>0.0</v>
      </c>
      <c r="B46" s="44"/>
      <c r="C46" s="234" t="s">
        <v>380</v>
      </c>
      <c r="D46" s="235">
        <v>4.0</v>
      </c>
      <c r="E46" s="235">
        <v>0.0</v>
      </c>
      <c r="F46" s="235">
        <v>6.0</v>
      </c>
      <c r="G46" s="239">
        <v>0.0</v>
      </c>
      <c r="H46" s="239">
        <v>0.0</v>
      </c>
      <c r="I46" s="240">
        <v>0.0</v>
      </c>
      <c r="J46" s="240">
        <v>0.0</v>
      </c>
      <c r="K46" s="207">
        <v>0.0</v>
      </c>
      <c r="L46" s="56"/>
      <c r="M46" s="57"/>
      <c r="N46" s="1"/>
      <c r="O46" s="78" t="s">
        <v>376</v>
      </c>
    </row>
    <row r="47" ht="14.25" customHeight="1">
      <c r="A47" s="1">
        <v>0.0</v>
      </c>
      <c r="B47" s="44"/>
      <c r="C47" s="234" t="s">
        <v>381</v>
      </c>
      <c r="D47" s="235">
        <v>2.0</v>
      </c>
      <c r="E47" s="235">
        <v>0.0</v>
      </c>
      <c r="F47" s="235">
        <v>2.0</v>
      </c>
      <c r="G47" s="239">
        <v>0.0</v>
      </c>
      <c r="H47" s="239">
        <v>0.0</v>
      </c>
      <c r="I47" s="240">
        <v>0.0</v>
      </c>
      <c r="J47" s="240">
        <v>0.0</v>
      </c>
      <c r="K47" s="207">
        <v>0.0</v>
      </c>
      <c r="L47" s="56"/>
      <c r="M47" s="57"/>
      <c r="N47" s="1"/>
      <c r="O47" s="78" t="s">
        <v>376</v>
      </c>
    </row>
    <row r="48" ht="14.25" customHeight="1">
      <c r="A48" s="1">
        <v>0.0</v>
      </c>
      <c r="B48" s="44"/>
      <c r="C48" s="234" t="s">
        <v>382</v>
      </c>
      <c r="D48" s="235">
        <v>2.0</v>
      </c>
      <c r="E48" s="235">
        <v>0.0</v>
      </c>
      <c r="F48" s="235">
        <v>6.0</v>
      </c>
      <c r="G48" s="239">
        <v>0.0</v>
      </c>
      <c r="H48" s="239">
        <v>0.0</v>
      </c>
      <c r="I48" s="240">
        <v>0.0</v>
      </c>
      <c r="J48" s="240">
        <v>0.0</v>
      </c>
      <c r="K48" s="242">
        <v>0.0</v>
      </c>
      <c r="L48" s="282"/>
      <c r="M48" s="83"/>
      <c r="N48" s="1"/>
      <c r="O48" s="78" t="s">
        <v>376</v>
      </c>
    </row>
    <row r="49" ht="14.25" customHeight="1">
      <c r="A49" s="1">
        <v>0.0</v>
      </c>
      <c r="B49" s="244" t="s">
        <v>281</v>
      </c>
      <c r="C49" s="245">
        <v>32.0</v>
      </c>
      <c r="D49" s="246">
        <v>12.0</v>
      </c>
      <c r="E49" s="246">
        <v>0.0</v>
      </c>
      <c r="F49" s="246">
        <v>20.0</v>
      </c>
      <c r="G49" s="247">
        <v>0.0</v>
      </c>
      <c r="H49" s="247">
        <v>0.0</v>
      </c>
      <c r="I49" s="247">
        <v>0.0</v>
      </c>
      <c r="J49" s="247">
        <v>0.0</v>
      </c>
      <c r="K49" s="248">
        <v>0.0</v>
      </c>
      <c r="L49" s="250">
        <v>0.0</v>
      </c>
      <c r="M49" s="251">
        <v>0.0</v>
      </c>
      <c r="N49" s="1"/>
      <c r="O49" s="157"/>
    </row>
    <row r="50" ht="14.25" customHeight="1">
      <c r="A50" s="1">
        <v>0.0</v>
      </c>
      <c r="B50" s="271">
        <v>0.0</v>
      </c>
      <c r="C50" s="272">
        <v>0.0</v>
      </c>
      <c r="D50" s="273">
        <v>0.0</v>
      </c>
      <c r="E50" s="273">
        <v>0.0</v>
      </c>
      <c r="F50" s="273">
        <v>0.0</v>
      </c>
      <c r="G50" s="273">
        <v>0.0</v>
      </c>
      <c r="H50" s="273">
        <v>0.0</v>
      </c>
      <c r="I50" s="273">
        <v>0.0</v>
      </c>
      <c r="J50" s="154">
        <v>0.0</v>
      </c>
      <c r="K50" s="154">
        <v>0.0</v>
      </c>
      <c r="L50" s="274">
        <v>0.0</v>
      </c>
      <c r="M50" s="275">
        <v>0.0</v>
      </c>
      <c r="N50" s="1"/>
      <c r="O50" s="157"/>
    </row>
    <row r="51" ht="14.25" customHeight="1">
      <c r="A51" s="1">
        <v>0.0</v>
      </c>
      <c r="B51" s="194" t="s">
        <v>383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96"/>
      <c r="N51" s="1"/>
      <c r="O51" s="68" t="s">
        <v>229</v>
      </c>
    </row>
    <row r="52" ht="14.25" customHeight="1">
      <c r="A52" s="1">
        <v>0.0</v>
      </c>
      <c r="B52" s="233" t="s">
        <v>384</v>
      </c>
      <c r="C52" s="234" t="s">
        <v>370</v>
      </c>
      <c r="D52" s="235">
        <v>4.0</v>
      </c>
      <c r="E52" s="235">
        <v>4.0</v>
      </c>
      <c r="F52" s="235">
        <v>0.0</v>
      </c>
      <c r="G52" s="236">
        <v>1.0</v>
      </c>
      <c r="H52" s="236">
        <v>0.0</v>
      </c>
      <c r="I52" s="236">
        <v>1.0</v>
      </c>
      <c r="J52" s="237">
        <v>0.0</v>
      </c>
      <c r="K52" s="202">
        <v>2.0</v>
      </c>
      <c r="L52" s="278">
        <v>1.0</v>
      </c>
      <c r="M52" s="285">
        <v>0.0</v>
      </c>
      <c r="N52" s="1"/>
      <c r="O52" s="78" t="s">
        <v>229</v>
      </c>
    </row>
    <row r="53" ht="14.25" customHeight="1">
      <c r="A53" s="1">
        <v>0.0</v>
      </c>
      <c r="B53" s="44"/>
      <c r="C53" s="234" t="s">
        <v>385</v>
      </c>
      <c r="D53" s="235">
        <v>8.0</v>
      </c>
      <c r="E53" s="235">
        <v>4.0</v>
      </c>
      <c r="F53" s="235">
        <v>12.0</v>
      </c>
      <c r="G53" s="239">
        <v>0.0</v>
      </c>
      <c r="H53" s="239">
        <v>0.0</v>
      </c>
      <c r="I53" s="240">
        <v>0.0</v>
      </c>
      <c r="J53" s="240">
        <v>0.0</v>
      </c>
      <c r="K53" s="207">
        <v>0.0</v>
      </c>
      <c r="L53" s="282"/>
      <c r="M53" s="83"/>
      <c r="N53" s="1"/>
      <c r="O53" s="78" t="s">
        <v>386</v>
      </c>
    </row>
    <row r="54" ht="14.25" customHeight="1">
      <c r="A54" s="1">
        <v>0.0</v>
      </c>
      <c r="B54" s="244" t="s">
        <v>281</v>
      </c>
      <c r="C54" s="245">
        <v>32.0</v>
      </c>
      <c r="D54" s="246">
        <v>12.0</v>
      </c>
      <c r="E54" s="246">
        <v>8.0</v>
      </c>
      <c r="F54" s="246">
        <v>12.0</v>
      </c>
      <c r="G54" s="247">
        <v>0.0</v>
      </c>
      <c r="H54" s="247">
        <v>0.0</v>
      </c>
      <c r="I54" s="247">
        <v>0.0</v>
      </c>
      <c r="J54" s="247">
        <v>0.0</v>
      </c>
      <c r="K54" s="247">
        <v>0.0</v>
      </c>
      <c r="L54" s="250">
        <v>0.0</v>
      </c>
      <c r="M54" s="251">
        <v>0.0</v>
      </c>
      <c r="N54" s="1"/>
      <c r="O54" s="157"/>
    </row>
    <row r="55" ht="14.25" customHeight="1">
      <c r="A55" s="1">
        <v>0.0</v>
      </c>
      <c r="B55" s="271">
        <v>0.0</v>
      </c>
      <c r="C55" s="155">
        <v>0.0</v>
      </c>
      <c r="D55" s="154">
        <v>0.0</v>
      </c>
      <c r="E55" s="154">
        <v>0.0</v>
      </c>
      <c r="F55" s="154">
        <v>0.0</v>
      </c>
      <c r="G55" s="154">
        <v>0.0</v>
      </c>
      <c r="H55" s="154">
        <v>0.0</v>
      </c>
      <c r="I55" s="154">
        <v>0.0</v>
      </c>
      <c r="J55" s="154">
        <v>0.0</v>
      </c>
      <c r="K55" s="154">
        <v>0.0</v>
      </c>
      <c r="L55" s="274">
        <v>0.0</v>
      </c>
      <c r="M55" s="275">
        <v>0.0</v>
      </c>
      <c r="N55" s="1"/>
      <c r="O55" s="157"/>
    </row>
    <row r="56" ht="14.25" customHeight="1">
      <c r="A56" s="1">
        <v>0.0</v>
      </c>
      <c r="B56" s="194" t="s">
        <v>387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96"/>
      <c r="N56" s="1"/>
      <c r="O56" s="68" t="s">
        <v>388</v>
      </c>
    </row>
    <row r="57" ht="14.25" customHeight="1">
      <c r="A57" s="1">
        <v>0.0</v>
      </c>
      <c r="B57" s="233" t="s">
        <v>389</v>
      </c>
      <c r="C57" s="234" t="s">
        <v>390</v>
      </c>
      <c r="D57" s="235">
        <v>2.0</v>
      </c>
      <c r="E57" s="235">
        <v>0.0</v>
      </c>
      <c r="F57" s="235">
        <v>0.0</v>
      </c>
      <c r="G57" s="236">
        <v>1.0</v>
      </c>
      <c r="H57" s="236">
        <v>0.0</v>
      </c>
      <c r="I57" s="236">
        <v>1.0</v>
      </c>
      <c r="J57" s="237">
        <v>0.0</v>
      </c>
      <c r="K57" s="202">
        <v>2.0</v>
      </c>
      <c r="L57" s="278">
        <v>1.0</v>
      </c>
      <c r="M57" s="285">
        <v>0.0</v>
      </c>
      <c r="N57" s="1"/>
      <c r="O57" s="78" t="s">
        <v>388</v>
      </c>
    </row>
    <row r="58" ht="14.25" customHeight="1">
      <c r="A58" s="1">
        <v>0.0</v>
      </c>
      <c r="B58" s="44"/>
      <c r="C58" s="234" t="s">
        <v>391</v>
      </c>
      <c r="D58" s="235">
        <v>4.0</v>
      </c>
      <c r="E58" s="235">
        <v>0.0</v>
      </c>
      <c r="F58" s="235">
        <v>0.0</v>
      </c>
      <c r="G58" s="239">
        <v>0.0</v>
      </c>
      <c r="H58" s="239">
        <v>0.0</v>
      </c>
      <c r="I58" s="240">
        <v>0.0</v>
      </c>
      <c r="J58" s="240">
        <v>0.0</v>
      </c>
      <c r="K58" s="207">
        <v>0.0</v>
      </c>
      <c r="L58" s="56"/>
      <c r="M58" s="57"/>
      <c r="N58" s="1"/>
      <c r="O58" s="78" t="s">
        <v>388</v>
      </c>
    </row>
    <row r="59" ht="14.25" customHeight="1">
      <c r="A59" s="1">
        <v>0.0</v>
      </c>
      <c r="B59" s="44"/>
      <c r="C59" s="234" t="s">
        <v>392</v>
      </c>
      <c r="D59" s="235">
        <v>4.0</v>
      </c>
      <c r="E59" s="235">
        <v>0.0</v>
      </c>
      <c r="F59" s="235">
        <v>0.0</v>
      </c>
      <c r="G59" s="239">
        <v>0.0</v>
      </c>
      <c r="H59" s="239">
        <v>0.0</v>
      </c>
      <c r="I59" s="240">
        <v>0.0</v>
      </c>
      <c r="J59" s="240">
        <v>0.0</v>
      </c>
      <c r="K59" s="207">
        <v>0.0</v>
      </c>
      <c r="L59" s="56"/>
      <c r="M59" s="57"/>
      <c r="N59" s="1"/>
      <c r="O59" s="78" t="s">
        <v>388</v>
      </c>
    </row>
    <row r="60" ht="14.25" customHeight="1">
      <c r="A60" s="1">
        <v>0.0</v>
      </c>
      <c r="B60" s="44"/>
      <c r="C60" s="234" t="s">
        <v>393</v>
      </c>
      <c r="D60" s="235">
        <v>2.0</v>
      </c>
      <c r="E60" s="235">
        <v>0.0</v>
      </c>
      <c r="F60" s="235">
        <v>0.0</v>
      </c>
      <c r="G60" s="239">
        <v>0.0</v>
      </c>
      <c r="H60" s="239">
        <v>0.0</v>
      </c>
      <c r="I60" s="240">
        <v>0.0</v>
      </c>
      <c r="J60" s="240">
        <v>0.0</v>
      </c>
      <c r="K60" s="207">
        <v>0.0</v>
      </c>
      <c r="L60" s="56"/>
      <c r="M60" s="57"/>
      <c r="N60" s="1"/>
      <c r="O60" s="78" t="s">
        <v>388</v>
      </c>
    </row>
    <row r="61" ht="14.25" customHeight="1">
      <c r="A61" s="1">
        <v>0.0</v>
      </c>
      <c r="B61" s="44"/>
      <c r="C61" s="234" t="s">
        <v>394</v>
      </c>
      <c r="D61" s="235">
        <v>2.0</v>
      </c>
      <c r="E61" s="235">
        <v>0.0</v>
      </c>
      <c r="F61" s="235">
        <v>0.0</v>
      </c>
      <c r="G61" s="239">
        <v>0.0</v>
      </c>
      <c r="H61" s="239">
        <v>0.0</v>
      </c>
      <c r="I61" s="240">
        <v>0.0</v>
      </c>
      <c r="J61" s="240">
        <v>0.0</v>
      </c>
      <c r="K61" s="207">
        <v>0.0</v>
      </c>
      <c r="L61" s="56"/>
      <c r="M61" s="57"/>
      <c r="N61" s="1"/>
      <c r="O61" s="78" t="s">
        <v>388</v>
      </c>
    </row>
    <row r="62" ht="14.25" customHeight="1">
      <c r="A62" s="1">
        <v>0.0</v>
      </c>
      <c r="B62" s="44"/>
      <c r="C62" s="234" t="s">
        <v>395</v>
      </c>
      <c r="D62" s="235">
        <v>2.0</v>
      </c>
      <c r="E62" s="235">
        <v>0.0</v>
      </c>
      <c r="F62" s="235">
        <v>0.0</v>
      </c>
      <c r="G62" s="239">
        <v>0.0</v>
      </c>
      <c r="H62" s="239">
        <v>0.0</v>
      </c>
      <c r="I62" s="240">
        <v>0.0</v>
      </c>
      <c r="J62" s="240">
        <v>0.0</v>
      </c>
      <c r="K62" s="207">
        <v>0.0</v>
      </c>
      <c r="L62" s="56"/>
      <c r="M62" s="57"/>
      <c r="N62" s="1"/>
      <c r="O62" s="78" t="s">
        <v>376</v>
      </c>
    </row>
    <row r="63" ht="14.25" customHeight="1">
      <c r="A63" s="1">
        <v>0.0</v>
      </c>
      <c r="B63" s="44"/>
      <c r="C63" s="234" t="s">
        <v>396</v>
      </c>
      <c r="D63" s="235">
        <v>0.0</v>
      </c>
      <c r="E63" s="235">
        <v>0.0</v>
      </c>
      <c r="F63" s="235">
        <v>16.0</v>
      </c>
      <c r="G63" s="239">
        <v>0.0</v>
      </c>
      <c r="H63" s="239">
        <v>0.0</v>
      </c>
      <c r="I63" s="240">
        <v>0.0</v>
      </c>
      <c r="J63" s="240">
        <v>0.0</v>
      </c>
      <c r="K63" s="242">
        <v>0.0</v>
      </c>
      <c r="L63" s="282"/>
      <c r="M63" s="83"/>
      <c r="N63" s="1"/>
      <c r="O63" s="78" t="s">
        <v>388</v>
      </c>
    </row>
    <row r="64" ht="14.25" customHeight="1">
      <c r="A64" s="1">
        <v>0.0</v>
      </c>
      <c r="B64" s="244" t="s">
        <v>281</v>
      </c>
      <c r="C64" s="245">
        <v>32.0</v>
      </c>
      <c r="D64" s="246">
        <v>16.0</v>
      </c>
      <c r="E64" s="246">
        <v>0.0</v>
      </c>
      <c r="F64" s="246">
        <v>16.0</v>
      </c>
      <c r="G64" s="247">
        <v>0.0</v>
      </c>
      <c r="H64" s="247">
        <v>0.0</v>
      </c>
      <c r="I64" s="247">
        <v>0.0</v>
      </c>
      <c r="J64" s="247">
        <v>0.0</v>
      </c>
      <c r="K64" s="248">
        <v>0.0</v>
      </c>
      <c r="L64" s="250">
        <v>0.0</v>
      </c>
      <c r="M64" s="251">
        <v>0.0</v>
      </c>
      <c r="N64" s="1"/>
      <c r="O64" s="157"/>
    </row>
    <row r="65" ht="14.25" customHeight="1">
      <c r="A65" s="1">
        <v>0.0</v>
      </c>
      <c r="B65" s="271">
        <v>0.0</v>
      </c>
      <c r="C65" s="155">
        <v>0.0</v>
      </c>
      <c r="D65" s="154">
        <v>0.0</v>
      </c>
      <c r="E65" s="154">
        <v>0.0</v>
      </c>
      <c r="F65" s="154">
        <v>0.0</v>
      </c>
      <c r="G65" s="154">
        <v>0.0</v>
      </c>
      <c r="H65" s="154">
        <v>0.0</v>
      </c>
      <c r="I65" s="154">
        <v>0.0</v>
      </c>
      <c r="J65" s="154">
        <v>0.0</v>
      </c>
      <c r="K65" s="154">
        <v>0.0</v>
      </c>
      <c r="L65" s="274">
        <v>0.0</v>
      </c>
      <c r="M65" s="275">
        <v>0.0</v>
      </c>
      <c r="N65" s="1"/>
      <c r="O65" s="157"/>
    </row>
    <row r="66" ht="14.25" customHeight="1">
      <c r="A66" s="1">
        <v>0.0</v>
      </c>
      <c r="B66" s="194" t="s">
        <v>397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96"/>
      <c r="N66" s="1"/>
      <c r="O66" s="68" t="s">
        <v>398</v>
      </c>
    </row>
    <row r="67" ht="14.25" customHeight="1">
      <c r="A67" s="1">
        <v>0.0</v>
      </c>
      <c r="B67" s="233" t="s">
        <v>399</v>
      </c>
      <c r="C67" s="234" t="s">
        <v>400</v>
      </c>
      <c r="D67" s="235">
        <v>8.0</v>
      </c>
      <c r="E67" s="235">
        <v>4.0</v>
      </c>
      <c r="F67" s="235">
        <v>0.0</v>
      </c>
      <c r="G67" s="236">
        <v>1.0</v>
      </c>
      <c r="H67" s="236">
        <v>0.0</v>
      </c>
      <c r="I67" s="236">
        <v>1.0</v>
      </c>
      <c r="J67" s="237">
        <v>0.0</v>
      </c>
      <c r="K67" s="202">
        <v>2.0</v>
      </c>
      <c r="L67" s="278">
        <v>1.0</v>
      </c>
      <c r="M67" s="283">
        <v>0.0</v>
      </c>
      <c r="N67" s="1"/>
      <c r="O67" s="125" t="s">
        <v>401</v>
      </c>
    </row>
    <row r="68" ht="14.25" customHeight="1">
      <c r="A68" s="1">
        <v>0.0</v>
      </c>
      <c r="B68" s="44"/>
      <c r="C68" s="234" t="s">
        <v>396</v>
      </c>
      <c r="D68" s="235">
        <v>8.0</v>
      </c>
      <c r="E68" s="235">
        <v>4.0</v>
      </c>
      <c r="F68" s="235">
        <v>8.0</v>
      </c>
      <c r="G68" s="239">
        <v>0.0</v>
      </c>
      <c r="H68" s="239">
        <v>0.0</v>
      </c>
      <c r="I68" s="240">
        <v>0.0</v>
      </c>
      <c r="J68" s="240">
        <v>0.0</v>
      </c>
      <c r="K68" s="207">
        <v>0.0</v>
      </c>
      <c r="L68" s="282"/>
      <c r="M68" s="83"/>
      <c r="N68" s="1"/>
      <c r="O68" s="125" t="s">
        <v>402</v>
      </c>
    </row>
    <row r="69" ht="14.25" customHeight="1">
      <c r="A69" s="1">
        <v>0.0</v>
      </c>
      <c r="B69" s="244" t="s">
        <v>281</v>
      </c>
      <c r="C69" s="245">
        <v>32.0</v>
      </c>
      <c r="D69" s="246">
        <v>16.0</v>
      </c>
      <c r="E69" s="246">
        <v>8.0</v>
      </c>
      <c r="F69" s="246">
        <v>8.0</v>
      </c>
      <c r="G69" s="247">
        <v>0.0</v>
      </c>
      <c r="H69" s="247">
        <v>0.0</v>
      </c>
      <c r="I69" s="247">
        <v>0.0</v>
      </c>
      <c r="J69" s="247">
        <v>0.0</v>
      </c>
      <c r="K69" s="248">
        <v>0.0</v>
      </c>
      <c r="L69" s="250">
        <v>0.0</v>
      </c>
      <c r="M69" s="251">
        <v>0.0</v>
      </c>
      <c r="N69" s="1"/>
      <c r="O69" s="157"/>
    </row>
    <row r="70" ht="14.25" customHeight="1">
      <c r="A70" s="1">
        <v>0.0</v>
      </c>
      <c r="B70" s="271">
        <v>0.0</v>
      </c>
      <c r="C70" s="155">
        <v>0.0</v>
      </c>
      <c r="D70" s="154">
        <v>0.0</v>
      </c>
      <c r="E70" s="154">
        <v>0.0</v>
      </c>
      <c r="F70" s="154">
        <v>0.0</v>
      </c>
      <c r="G70" s="154">
        <v>0.0</v>
      </c>
      <c r="H70" s="154">
        <v>0.0</v>
      </c>
      <c r="I70" s="154">
        <v>0.0</v>
      </c>
      <c r="J70" s="154">
        <v>0.0</v>
      </c>
      <c r="K70" s="154">
        <v>0.0</v>
      </c>
      <c r="L70" s="274">
        <v>0.0</v>
      </c>
      <c r="M70" s="275">
        <v>0.0</v>
      </c>
      <c r="N70" s="1"/>
      <c r="O70" s="157"/>
    </row>
    <row r="71" ht="14.25" customHeight="1">
      <c r="A71" s="1">
        <v>0.0</v>
      </c>
      <c r="B71" s="194" t="s">
        <v>403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96"/>
      <c r="N71" s="1"/>
      <c r="O71" s="68" t="s">
        <v>404</v>
      </c>
    </row>
    <row r="72" ht="15.75" customHeight="1">
      <c r="A72" s="1">
        <v>0.0</v>
      </c>
      <c r="B72" s="233" t="s">
        <v>405</v>
      </c>
      <c r="C72" s="234" t="s">
        <v>406</v>
      </c>
      <c r="D72" s="235">
        <v>0.0</v>
      </c>
      <c r="E72" s="235">
        <v>0.0</v>
      </c>
      <c r="F72" s="235">
        <v>4.0</v>
      </c>
      <c r="G72" s="236">
        <v>0.0</v>
      </c>
      <c r="H72" s="236">
        <v>0.0</v>
      </c>
      <c r="I72" s="236">
        <v>45.0</v>
      </c>
      <c r="J72" s="286">
        <v>2.0</v>
      </c>
      <c r="K72" s="202">
        <v>2.0</v>
      </c>
      <c r="L72" s="287">
        <v>1.0</v>
      </c>
      <c r="M72" s="288">
        <v>0.0</v>
      </c>
      <c r="N72" s="1"/>
      <c r="O72" s="78" t="s">
        <v>195</v>
      </c>
    </row>
    <row r="73" ht="14.25" customHeight="1">
      <c r="A73" s="1">
        <v>0.0</v>
      </c>
      <c r="B73" s="244" t="s">
        <v>281</v>
      </c>
      <c r="C73" s="245">
        <v>4.0</v>
      </c>
      <c r="D73" s="246">
        <v>0.0</v>
      </c>
      <c r="E73" s="246">
        <v>0.0</v>
      </c>
      <c r="F73" s="246">
        <v>4.0</v>
      </c>
      <c r="G73" s="247">
        <v>0.0</v>
      </c>
      <c r="H73" s="247">
        <v>0.0</v>
      </c>
      <c r="I73" s="247">
        <v>0.0</v>
      </c>
      <c r="J73" s="247">
        <v>0.0</v>
      </c>
      <c r="K73" s="248">
        <v>0.0</v>
      </c>
      <c r="L73" s="250">
        <v>0.0</v>
      </c>
      <c r="M73" s="289">
        <v>0.0</v>
      </c>
      <c r="N73" s="1"/>
      <c r="O73" s="157"/>
    </row>
    <row r="74" ht="14.25" customHeight="1">
      <c r="A74" s="1">
        <v>0.0</v>
      </c>
      <c r="B74" s="271">
        <v>0.0</v>
      </c>
      <c r="C74" s="155">
        <v>0.0</v>
      </c>
      <c r="D74" s="154">
        <v>0.0</v>
      </c>
      <c r="E74" s="154">
        <v>0.0</v>
      </c>
      <c r="F74" s="154">
        <v>0.0</v>
      </c>
      <c r="G74" s="154">
        <v>0.0</v>
      </c>
      <c r="H74" s="154">
        <v>0.0</v>
      </c>
      <c r="I74" s="154">
        <v>0.0</v>
      </c>
      <c r="J74" s="154">
        <v>0.0</v>
      </c>
      <c r="K74" s="154">
        <v>0.0</v>
      </c>
      <c r="L74" s="274">
        <v>0.0</v>
      </c>
      <c r="M74" s="275">
        <v>0.0</v>
      </c>
      <c r="N74" s="1"/>
      <c r="O74" s="157"/>
    </row>
    <row r="75" ht="14.25" customHeight="1">
      <c r="A75" s="1">
        <v>0.0</v>
      </c>
      <c r="B75" s="194" t="s">
        <v>407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96"/>
      <c r="N75" s="1"/>
      <c r="O75" s="68"/>
    </row>
    <row r="76" ht="36.75" customHeight="1">
      <c r="A76" s="1">
        <v>0.0</v>
      </c>
      <c r="B76" s="197" t="s">
        <v>408</v>
      </c>
      <c r="C76" s="220" t="s">
        <v>406</v>
      </c>
      <c r="D76" s="235">
        <v>0.0</v>
      </c>
      <c r="E76" s="235">
        <v>0.0</v>
      </c>
      <c r="F76" s="235">
        <v>20.0</v>
      </c>
      <c r="G76" s="236">
        <v>0.0</v>
      </c>
      <c r="H76" s="236">
        <v>0.0</v>
      </c>
      <c r="I76" s="236">
        <v>45.0</v>
      </c>
      <c r="J76" s="286">
        <v>2.0</v>
      </c>
      <c r="K76" s="202">
        <v>4.0</v>
      </c>
      <c r="L76" s="287">
        <v>1.0</v>
      </c>
      <c r="M76" s="290">
        <v>0.0</v>
      </c>
      <c r="N76" s="1"/>
      <c r="O76" s="78" t="s">
        <v>409</v>
      </c>
    </row>
    <row r="77" ht="14.25" customHeight="1">
      <c r="A77" s="1">
        <v>0.0</v>
      </c>
      <c r="B77" s="244" t="s">
        <v>281</v>
      </c>
      <c r="C77" s="245">
        <v>20.0</v>
      </c>
      <c r="D77" s="246">
        <v>0.0</v>
      </c>
      <c r="E77" s="246">
        <v>0.0</v>
      </c>
      <c r="F77" s="246">
        <v>20.0</v>
      </c>
      <c r="G77" s="247">
        <v>0.0</v>
      </c>
      <c r="H77" s="247">
        <v>0.0</v>
      </c>
      <c r="I77" s="247">
        <v>0.0</v>
      </c>
      <c r="J77" s="247">
        <v>0.0</v>
      </c>
      <c r="K77" s="248">
        <v>0.0</v>
      </c>
      <c r="L77" s="250">
        <v>0.0</v>
      </c>
      <c r="M77" s="251">
        <v>0.0</v>
      </c>
      <c r="N77" s="1"/>
      <c r="O77" s="157"/>
    </row>
    <row r="78" ht="14.25" customHeight="1">
      <c r="A78" s="1">
        <v>0.0</v>
      </c>
      <c r="B78" s="271">
        <v>0.0</v>
      </c>
      <c r="C78" s="155">
        <v>0.0</v>
      </c>
      <c r="D78" s="154">
        <v>0.0</v>
      </c>
      <c r="E78" s="154">
        <v>0.0</v>
      </c>
      <c r="F78" s="154">
        <v>0.0</v>
      </c>
      <c r="G78" s="154">
        <v>0.0</v>
      </c>
      <c r="H78" s="154">
        <v>0.0</v>
      </c>
      <c r="I78" s="154">
        <v>0.0</v>
      </c>
      <c r="J78" s="154">
        <v>0.0</v>
      </c>
      <c r="K78" s="154">
        <v>0.0</v>
      </c>
      <c r="L78" s="274">
        <v>0.0</v>
      </c>
      <c r="M78" s="275">
        <v>0.0</v>
      </c>
      <c r="N78" s="1"/>
      <c r="O78" s="157"/>
    </row>
    <row r="79" ht="14.25" customHeight="1">
      <c r="A79" s="1">
        <v>0.0</v>
      </c>
      <c r="B79" s="194" t="s">
        <v>410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96"/>
      <c r="N79" s="1"/>
      <c r="O79" s="68"/>
    </row>
    <row r="80" ht="14.25" customHeight="1">
      <c r="A80" s="1">
        <v>0.0</v>
      </c>
      <c r="B80" s="197" t="s">
        <v>411</v>
      </c>
      <c r="C80" s="234" t="s">
        <v>412</v>
      </c>
      <c r="D80" s="235">
        <v>4.0</v>
      </c>
      <c r="E80" s="235">
        <v>4.0</v>
      </c>
      <c r="F80" s="235">
        <v>0.0</v>
      </c>
      <c r="G80" s="236">
        <v>3.0</v>
      </c>
      <c r="H80" s="236">
        <v>0.0</v>
      </c>
      <c r="I80" s="236">
        <v>3.0</v>
      </c>
      <c r="J80" s="237">
        <v>0.0</v>
      </c>
      <c r="K80" s="202">
        <v>2.0</v>
      </c>
      <c r="L80" s="291">
        <v>0.0</v>
      </c>
      <c r="M80" s="292">
        <v>1.0</v>
      </c>
      <c r="N80" s="1"/>
      <c r="O80" s="78" t="s">
        <v>413</v>
      </c>
    </row>
    <row r="81" ht="14.25" customHeight="1">
      <c r="A81" s="1">
        <v>0.0</v>
      </c>
      <c r="B81" s="44"/>
      <c r="C81" s="234" t="s">
        <v>414</v>
      </c>
      <c r="D81" s="235">
        <v>10.0</v>
      </c>
      <c r="E81" s="235">
        <v>6.0</v>
      </c>
      <c r="F81" s="235">
        <v>0.0</v>
      </c>
      <c r="G81" s="239">
        <v>0.0</v>
      </c>
      <c r="H81" s="239">
        <v>0.0</v>
      </c>
      <c r="I81" s="240">
        <v>0.0</v>
      </c>
      <c r="J81" s="240">
        <v>0.0</v>
      </c>
      <c r="K81" s="207">
        <v>0.0</v>
      </c>
      <c r="L81" s="291">
        <v>1.0</v>
      </c>
      <c r="M81" s="292">
        <v>0.0</v>
      </c>
      <c r="N81" s="1"/>
      <c r="O81" s="125" t="s">
        <v>415</v>
      </c>
    </row>
    <row r="82" ht="14.25" customHeight="1">
      <c r="A82" s="1">
        <v>0.0</v>
      </c>
      <c r="B82" s="44"/>
      <c r="C82" s="234" t="s">
        <v>416</v>
      </c>
      <c r="D82" s="235">
        <v>6.0</v>
      </c>
      <c r="E82" s="235">
        <v>4.0</v>
      </c>
      <c r="F82" s="235">
        <v>0.0</v>
      </c>
      <c r="G82" s="239">
        <v>0.0</v>
      </c>
      <c r="H82" s="239">
        <v>0.0</v>
      </c>
      <c r="I82" s="240">
        <v>0.0</v>
      </c>
      <c r="J82" s="240">
        <v>0.0</v>
      </c>
      <c r="K82" s="207">
        <v>0.0</v>
      </c>
      <c r="L82" s="291">
        <v>1.0</v>
      </c>
      <c r="M82" s="292">
        <v>0.0</v>
      </c>
      <c r="N82" s="1"/>
      <c r="O82" s="125" t="s">
        <v>417</v>
      </c>
    </row>
    <row r="83" ht="14.25" customHeight="1">
      <c r="A83" s="1">
        <v>0.0</v>
      </c>
      <c r="B83" s="44"/>
      <c r="C83" s="293" t="s">
        <v>153</v>
      </c>
      <c r="D83" s="235">
        <v>0.0</v>
      </c>
      <c r="E83" s="235">
        <v>0.0</v>
      </c>
      <c r="F83" s="235">
        <v>1.0</v>
      </c>
      <c r="G83" s="239">
        <v>0.0</v>
      </c>
      <c r="H83" s="239">
        <v>0.0</v>
      </c>
      <c r="I83" s="240">
        <v>0.0</v>
      </c>
      <c r="J83" s="240">
        <v>0.0</v>
      </c>
      <c r="K83" s="242">
        <v>0.0</v>
      </c>
      <c r="L83" s="205">
        <v>0.0</v>
      </c>
      <c r="M83" s="294">
        <v>0.0</v>
      </c>
      <c r="N83" s="1"/>
      <c r="O83" s="157"/>
    </row>
    <row r="84" ht="14.25" customHeight="1">
      <c r="A84" s="1">
        <v>0.0</v>
      </c>
      <c r="B84" s="244" t="s">
        <v>281</v>
      </c>
      <c r="C84" s="245">
        <v>35.0</v>
      </c>
      <c r="D84" s="246">
        <v>20.0</v>
      </c>
      <c r="E84" s="246">
        <v>14.0</v>
      </c>
      <c r="F84" s="246">
        <v>1.0</v>
      </c>
      <c r="G84" s="295">
        <v>0.0</v>
      </c>
      <c r="H84" s="295">
        <v>0.0</v>
      </c>
      <c r="I84" s="295">
        <v>0.0</v>
      </c>
      <c r="J84" s="247">
        <v>0.0</v>
      </c>
      <c r="K84" s="248">
        <v>0.0</v>
      </c>
      <c r="L84" s="250">
        <v>0.0</v>
      </c>
      <c r="M84" s="251">
        <v>0.0</v>
      </c>
      <c r="N84" s="1"/>
      <c r="O84" s="157"/>
    </row>
    <row r="85" ht="14.25" customHeight="1">
      <c r="A85" s="1">
        <v>0.0</v>
      </c>
      <c r="B85" s="271">
        <v>0.0</v>
      </c>
      <c r="C85" s="296">
        <v>0.0</v>
      </c>
      <c r="D85" s="154">
        <v>0.0</v>
      </c>
      <c r="E85" s="154">
        <v>0.0</v>
      </c>
      <c r="F85" s="154">
        <v>0.0</v>
      </c>
      <c r="G85" s="297">
        <v>0.0</v>
      </c>
      <c r="H85" s="297">
        <v>0.0</v>
      </c>
      <c r="I85" s="297">
        <v>0.0</v>
      </c>
      <c r="J85" s="297">
        <v>0.0</v>
      </c>
      <c r="K85" s="297">
        <v>0.0</v>
      </c>
      <c r="L85" s="274">
        <v>0.0</v>
      </c>
      <c r="M85" s="275">
        <v>0.0</v>
      </c>
      <c r="N85" s="1"/>
      <c r="O85" s="157"/>
    </row>
    <row r="86" ht="14.25" customHeight="1">
      <c r="A86" s="1">
        <v>0.0</v>
      </c>
      <c r="B86" s="194" t="s">
        <v>418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96"/>
      <c r="N86" s="1"/>
      <c r="O86" s="157"/>
    </row>
    <row r="87" ht="14.25" customHeight="1">
      <c r="A87" s="1">
        <v>0.0</v>
      </c>
      <c r="B87" s="298" t="s">
        <v>419</v>
      </c>
      <c r="C87" s="299" t="s">
        <v>420</v>
      </c>
      <c r="D87" s="300">
        <v>0.0</v>
      </c>
      <c r="E87" s="300">
        <v>0.0</v>
      </c>
      <c r="F87" s="300">
        <v>0.0</v>
      </c>
      <c r="G87" s="300">
        <v>0.0</v>
      </c>
      <c r="H87" s="300">
        <v>0.0</v>
      </c>
      <c r="I87" s="300">
        <v>0.0</v>
      </c>
      <c r="J87" s="300">
        <v>0.0</v>
      </c>
      <c r="K87" s="300">
        <v>0.0</v>
      </c>
      <c r="L87" s="300">
        <v>0.0</v>
      </c>
      <c r="M87" s="301">
        <v>0.0</v>
      </c>
      <c r="N87" s="1"/>
      <c r="O87" s="157"/>
    </row>
    <row r="88" ht="14.25" customHeight="1">
      <c r="A88" s="1">
        <v>0.0</v>
      </c>
      <c r="B88" s="302">
        <v>0.0</v>
      </c>
      <c r="C88" s="155">
        <v>0.0</v>
      </c>
      <c r="D88" s="154">
        <v>0.0</v>
      </c>
      <c r="E88" s="154">
        <v>0.0</v>
      </c>
      <c r="F88" s="154">
        <v>0.0</v>
      </c>
      <c r="G88" s="154">
        <v>0.0</v>
      </c>
      <c r="H88" s="154">
        <v>0.0</v>
      </c>
      <c r="I88" s="154">
        <v>0.0</v>
      </c>
      <c r="J88" s="154">
        <v>0.0</v>
      </c>
      <c r="K88" s="154">
        <v>0.0</v>
      </c>
      <c r="L88" s="274">
        <v>0.0</v>
      </c>
      <c r="M88" s="274">
        <v>0.0</v>
      </c>
      <c r="N88" s="1"/>
      <c r="O88" s="157"/>
    </row>
    <row r="89" ht="14.25" customHeight="1">
      <c r="A89" s="1">
        <v>0.0</v>
      </c>
      <c r="B89" s="302">
        <v>0.0</v>
      </c>
      <c r="C89" s="155">
        <v>0.0</v>
      </c>
      <c r="D89" s="154">
        <v>0.0</v>
      </c>
      <c r="E89" s="154">
        <v>0.0</v>
      </c>
      <c r="F89" s="154">
        <v>0.0</v>
      </c>
      <c r="G89" s="154">
        <v>0.0</v>
      </c>
      <c r="H89" s="154">
        <v>0.0</v>
      </c>
      <c r="I89" s="154">
        <v>0.0</v>
      </c>
      <c r="J89" s="154">
        <v>0.0</v>
      </c>
      <c r="K89" s="154">
        <v>0.0</v>
      </c>
      <c r="L89" s="274">
        <v>0.0</v>
      </c>
      <c r="M89" s="274">
        <v>0.0</v>
      </c>
      <c r="N89" s="1"/>
      <c r="O89" s="157"/>
    </row>
    <row r="90" ht="14.25" customHeight="1">
      <c r="A90" s="1">
        <v>0.0</v>
      </c>
      <c r="B90" s="157">
        <v>0.0</v>
      </c>
      <c r="C90" s="157">
        <v>0.0</v>
      </c>
      <c r="D90" s="157">
        <v>0.0</v>
      </c>
      <c r="E90" s="157">
        <v>0.0</v>
      </c>
      <c r="F90" s="157">
        <v>0.0</v>
      </c>
      <c r="G90" s="157">
        <v>0.0</v>
      </c>
      <c r="H90" s="157">
        <v>0.0</v>
      </c>
      <c r="I90" s="157">
        <v>0.0</v>
      </c>
      <c r="J90" s="157">
        <v>0.0</v>
      </c>
      <c r="K90" s="157">
        <v>0.0</v>
      </c>
      <c r="L90" s="157">
        <v>0.0</v>
      </c>
      <c r="M90" s="157">
        <v>0.0</v>
      </c>
      <c r="N90" s="1"/>
      <c r="O90" s="157"/>
    </row>
    <row r="91" ht="14.25" customHeight="1">
      <c r="A91" s="1">
        <v>0.0</v>
      </c>
      <c r="B91" s="157">
        <v>0.0</v>
      </c>
      <c r="C91" s="157">
        <v>0.0</v>
      </c>
      <c r="D91" s="157">
        <v>0.0</v>
      </c>
      <c r="E91" s="157">
        <v>0.0</v>
      </c>
      <c r="F91" s="157">
        <v>0.0</v>
      </c>
      <c r="G91" s="157">
        <v>0.0</v>
      </c>
      <c r="H91" s="157">
        <v>0.0</v>
      </c>
      <c r="I91" s="157">
        <v>0.0</v>
      </c>
      <c r="J91" s="157">
        <v>0.0</v>
      </c>
      <c r="K91" s="157">
        <v>0.0</v>
      </c>
      <c r="L91" s="157">
        <v>0.0</v>
      </c>
      <c r="M91" s="157">
        <v>0.0</v>
      </c>
      <c r="N91" s="1"/>
      <c r="O91" s="157"/>
    </row>
    <row r="92" ht="14.25" customHeight="1">
      <c r="A92" s="1">
        <v>0.0</v>
      </c>
      <c r="B92" s="157">
        <v>0.0</v>
      </c>
      <c r="C92" s="157">
        <v>0.0</v>
      </c>
      <c r="D92" s="157">
        <v>0.0</v>
      </c>
      <c r="E92" s="157">
        <v>0.0</v>
      </c>
      <c r="F92" s="157">
        <v>0.0</v>
      </c>
      <c r="G92" s="157">
        <v>0.0</v>
      </c>
      <c r="H92" s="157">
        <v>0.0</v>
      </c>
      <c r="I92" s="157">
        <v>0.0</v>
      </c>
      <c r="J92" s="157">
        <v>0.0</v>
      </c>
      <c r="K92" s="157">
        <v>0.0</v>
      </c>
      <c r="L92" s="157">
        <v>0.0</v>
      </c>
      <c r="M92" s="157">
        <v>0.0</v>
      </c>
      <c r="N92" s="1"/>
      <c r="O92" s="157"/>
    </row>
    <row r="93" ht="14.25" customHeight="1">
      <c r="A93" s="1">
        <v>0.0</v>
      </c>
      <c r="B93" s="157">
        <v>0.0</v>
      </c>
      <c r="C93" s="157">
        <v>0.0</v>
      </c>
      <c r="D93" s="156" t="s">
        <v>4</v>
      </c>
      <c r="E93" s="156" t="s">
        <v>6</v>
      </c>
      <c r="F93" s="156" t="s">
        <v>7</v>
      </c>
      <c r="G93" s="157">
        <v>0.0</v>
      </c>
      <c r="H93" s="157">
        <v>0.0</v>
      </c>
      <c r="I93" s="157">
        <v>0.0</v>
      </c>
      <c r="J93" s="157">
        <v>0.0</v>
      </c>
      <c r="K93" s="157">
        <v>0.0</v>
      </c>
      <c r="L93" s="157">
        <v>0.0</v>
      </c>
      <c r="M93" s="157">
        <v>0.0</v>
      </c>
      <c r="N93" s="1"/>
      <c r="O93" s="157"/>
    </row>
    <row r="94" ht="14.25" customHeight="1">
      <c r="A94" s="1">
        <v>0.0</v>
      </c>
      <c r="B94" s="157">
        <v>0.0</v>
      </c>
      <c r="C94" s="303" t="s">
        <v>345</v>
      </c>
      <c r="D94" s="304">
        <v>20.0</v>
      </c>
      <c r="E94" s="305">
        <v>14.0</v>
      </c>
      <c r="F94" s="306">
        <v>25.0</v>
      </c>
      <c r="G94" s="157">
        <v>0.0</v>
      </c>
      <c r="H94" s="157">
        <v>0.0</v>
      </c>
      <c r="I94" s="157">
        <v>0.0</v>
      </c>
      <c r="J94" s="157">
        <v>0.0</v>
      </c>
      <c r="K94" s="157">
        <v>0.0</v>
      </c>
      <c r="L94" s="157">
        <v>0.0</v>
      </c>
      <c r="M94" s="157">
        <v>0.0</v>
      </c>
      <c r="N94" s="1"/>
      <c r="O94" s="157"/>
    </row>
    <row r="95" ht="14.25" customHeight="1">
      <c r="A95" s="1">
        <v>0.0</v>
      </c>
      <c r="B95" s="157">
        <v>0.0</v>
      </c>
      <c r="C95" s="303" t="s">
        <v>421</v>
      </c>
      <c r="D95" s="304">
        <v>46.0</v>
      </c>
      <c r="E95" s="307">
        <v>12.666666666666666</v>
      </c>
      <c r="F95" s="308">
        <v>37.333333333333336</v>
      </c>
      <c r="G95" s="309">
        <v>96.0</v>
      </c>
      <c r="H95" s="157">
        <v>0.0</v>
      </c>
      <c r="I95" s="157">
        <v>0.0</v>
      </c>
      <c r="J95" s="157">
        <v>0.0</v>
      </c>
      <c r="K95" s="157">
        <v>0.0</v>
      </c>
      <c r="L95" s="157">
        <v>0.0</v>
      </c>
      <c r="M95" s="157">
        <v>0.0</v>
      </c>
      <c r="N95" s="1"/>
      <c r="O95" s="157"/>
    </row>
    <row r="96" ht="14.25" customHeight="1">
      <c r="A96" s="1">
        <v>0.0</v>
      </c>
      <c r="B96" s="157">
        <v>0.0</v>
      </c>
      <c r="C96" s="303" t="s">
        <v>422</v>
      </c>
      <c r="D96" s="310">
        <v>66.0</v>
      </c>
      <c r="E96" s="311">
        <v>26.666666666666664</v>
      </c>
      <c r="F96" s="312">
        <v>62.333333333333336</v>
      </c>
      <c r="G96" s="309">
        <v>155.0</v>
      </c>
      <c r="H96" s="157">
        <v>0.0</v>
      </c>
      <c r="I96" s="157">
        <v>0.0</v>
      </c>
      <c r="J96" s="157">
        <v>0.0</v>
      </c>
      <c r="K96" s="157">
        <v>0.0</v>
      </c>
      <c r="L96" s="157">
        <v>0.0</v>
      </c>
      <c r="M96" s="157">
        <v>0.0</v>
      </c>
      <c r="N96" s="1"/>
      <c r="O96" s="157"/>
    </row>
    <row r="97" ht="14.25" customHeight="1">
      <c r="A97" s="1">
        <v>0.0</v>
      </c>
      <c r="C97" s="1"/>
      <c r="D97" s="313">
        <v>155.0</v>
      </c>
      <c r="E97" s="280"/>
      <c r="F97" s="281"/>
      <c r="G97" s="1"/>
      <c r="H97" s="1"/>
      <c r="I97" s="1"/>
      <c r="J97" s="1"/>
      <c r="K97" s="1"/>
      <c r="L97" s="157">
        <v>0.0</v>
      </c>
      <c r="M97" s="157">
        <v>0.0</v>
      </c>
      <c r="N97" s="1"/>
      <c r="O97" s="1"/>
    </row>
    <row r="98" ht="14.25" customHeight="1">
      <c r="A98" s="1">
        <v>0.0</v>
      </c>
      <c r="C98" s="1"/>
      <c r="D98" s="1"/>
      <c r="E98" s="1"/>
      <c r="G98" s="1"/>
      <c r="H98" s="1"/>
      <c r="I98" s="1"/>
      <c r="J98" s="1"/>
      <c r="K98" s="1"/>
      <c r="L98" s="157">
        <v>0.0</v>
      </c>
      <c r="M98" s="157">
        <v>0.0</v>
      </c>
      <c r="N98" s="1"/>
      <c r="O98" s="1"/>
    </row>
    <row r="99" ht="14.25" customHeight="1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57"/>
    </row>
    <row r="100" ht="14.25" customHeight="1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57"/>
    </row>
    <row r="101" ht="14.25" customHeight="1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57"/>
    </row>
    <row r="102" ht="14.25" customHeight="1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57"/>
    </row>
    <row r="103" ht="14.25" customHeight="1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57"/>
    </row>
    <row r="104" ht="14.25" customHeight="1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57"/>
    </row>
    <row r="105" ht="14.25" customHeight="1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57"/>
    </row>
    <row r="106" ht="14.25" customHeight="1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57"/>
    </row>
    <row r="107" ht="14.25" customHeight="1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57"/>
    </row>
    <row r="108" ht="14.25" customHeight="1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57"/>
    </row>
    <row r="109" ht="14.25" customHeight="1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57"/>
    </row>
    <row r="110" ht="14.25" customHeight="1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57"/>
    </row>
    <row r="111" ht="14.25" customHeight="1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57"/>
    </row>
    <row r="112" ht="14.25" customHeight="1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57"/>
    </row>
    <row r="113" ht="14.25" customHeight="1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57"/>
    </row>
    <row r="114" ht="14.25" customHeight="1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57"/>
    </row>
    <row r="115" ht="14.25" customHeight="1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57"/>
    </row>
    <row r="116" ht="14.25" customHeight="1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57"/>
    </row>
    <row r="117" ht="14.25" customHeight="1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57"/>
    </row>
    <row r="118" ht="14.25" customHeight="1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57"/>
    </row>
    <row r="119" ht="14.25" customHeight="1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57"/>
    </row>
    <row r="120" ht="14.25" customHeight="1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57"/>
    </row>
    <row r="121" ht="14.25" customHeight="1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57"/>
    </row>
    <row r="122" ht="14.25" customHeight="1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57"/>
    </row>
    <row r="123" ht="14.25" customHeight="1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57"/>
    </row>
    <row r="124" ht="14.25" customHeight="1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57"/>
    </row>
    <row r="125" ht="14.25" customHeight="1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57"/>
    </row>
    <row r="126" ht="14.25" customHeight="1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57"/>
    </row>
    <row r="127" ht="14.25" customHeight="1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57"/>
    </row>
    <row r="128" ht="14.25" customHeight="1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57"/>
    </row>
    <row r="129" ht="14.25" customHeight="1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57"/>
    </row>
    <row r="130" ht="14.25" customHeight="1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57"/>
    </row>
    <row r="131" ht="14.25" customHeight="1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57"/>
    </row>
    <row r="132" ht="14.25" customHeight="1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57"/>
    </row>
    <row r="133" ht="14.25" customHeight="1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57"/>
    </row>
    <row r="134" ht="14.25" customHeight="1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57"/>
    </row>
    <row r="135" ht="14.25" customHeight="1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57"/>
    </row>
    <row r="136" ht="14.25" customHeight="1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57"/>
    </row>
    <row r="137" ht="14.25" customHeight="1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57"/>
    </row>
    <row r="138" ht="14.25" customHeight="1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57"/>
    </row>
    <row r="139" ht="14.25" customHeight="1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57"/>
    </row>
    <row r="140" ht="14.25" customHeight="1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57"/>
    </row>
    <row r="141" ht="14.25" customHeight="1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57"/>
    </row>
    <row r="142" ht="14.25" customHeight="1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57"/>
    </row>
    <row r="143" ht="14.25" customHeight="1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57"/>
    </row>
    <row r="144" ht="14.25" customHeight="1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57"/>
    </row>
    <row r="145" ht="14.25" customHeight="1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57"/>
    </row>
    <row r="146" ht="14.25" customHeight="1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57"/>
    </row>
    <row r="147" ht="14.25" customHeight="1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57"/>
    </row>
    <row r="148" ht="14.25" customHeight="1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57"/>
    </row>
    <row r="149" ht="14.25" customHeight="1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57"/>
    </row>
    <row r="150" ht="14.25" customHeight="1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57"/>
    </row>
    <row r="151" ht="14.25" customHeight="1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57"/>
    </row>
    <row r="152" ht="14.25" customHeight="1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57"/>
    </row>
    <row r="153" ht="14.25" customHeight="1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57"/>
    </row>
    <row r="154" ht="14.25" customHeight="1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57"/>
    </row>
    <row r="155" ht="14.25" customHeight="1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57"/>
    </row>
    <row r="156" ht="14.25" customHeight="1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57"/>
    </row>
    <row r="157" ht="14.25" customHeight="1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57"/>
    </row>
    <row r="158" ht="14.25" customHeight="1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57"/>
    </row>
    <row r="159" ht="14.25" customHeight="1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57"/>
    </row>
    <row r="160" ht="14.25" customHeight="1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57"/>
    </row>
    <row r="161" ht="14.25" customHeight="1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57"/>
    </row>
    <row r="162" ht="14.25" customHeight="1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57"/>
    </row>
    <row r="163" ht="14.25" customHeight="1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57"/>
    </row>
    <row r="164" ht="14.25" customHeight="1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57"/>
    </row>
    <row r="165" ht="14.25" customHeight="1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57"/>
    </row>
    <row r="166" ht="14.25" customHeight="1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57"/>
    </row>
    <row r="167" ht="14.25" customHeight="1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57"/>
    </row>
    <row r="168" ht="14.25" customHeight="1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57"/>
    </row>
    <row r="169" ht="14.25" customHeight="1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57"/>
    </row>
    <row r="170" ht="14.25" customHeight="1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57"/>
    </row>
    <row r="171" ht="14.25" customHeight="1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57"/>
    </row>
    <row r="172" ht="14.25" customHeight="1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57"/>
    </row>
    <row r="173" ht="14.25" customHeight="1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57"/>
    </row>
    <row r="174" ht="14.25" customHeight="1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57"/>
    </row>
    <row r="175" ht="14.25" customHeight="1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57"/>
    </row>
    <row r="176" ht="14.25" customHeight="1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57"/>
    </row>
    <row r="177" ht="14.25" customHeight="1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57"/>
    </row>
    <row r="178" ht="14.25" customHeight="1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57"/>
    </row>
    <row r="179" ht="14.25" customHeight="1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57"/>
    </row>
    <row r="180" ht="14.25" customHeight="1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57"/>
    </row>
    <row r="181" ht="14.25" customHeight="1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57"/>
    </row>
    <row r="182" ht="14.25" customHeight="1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57"/>
    </row>
    <row r="183" ht="14.25" customHeight="1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57"/>
    </row>
    <row r="184" ht="14.25" customHeight="1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57"/>
    </row>
    <row r="185" ht="14.25" customHeight="1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57"/>
    </row>
    <row r="186" ht="14.25" customHeight="1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57"/>
    </row>
    <row r="187" ht="14.25" customHeight="1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57"/>
    </row>
    <row r="188" ht="14.25" customHeight="1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57"/>
    </row>
    <row r="189" ht="14.25" customHeight="1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57"/>
    </row>
    <row r="190" ht="14.25" customHeight="1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57"/>
    </row>
    <row r="191" ht="14.25" customHeight="1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57"/>
    </row>
    <row r="192" ht="14.25" customHeight="1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57"/>
    </row>
    <row r="193" ht="14.25" customHeight="1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57"/>
    </row>
    <row r="194" ht="14.25" customHeight="1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57"/>
    </row>
    <row r="195" ht="14.25" customHeight="1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57"/>
    </row>
    <row r="196" ht="14.25" customHeight="1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57"/>
    </row>
    <row r="197" ht="14.25" customHeight="1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57"/>
    </row>
    <row r="198" ht="14.25" customHeight="1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57"/>
    </row>
    <row r="199" ht="14.25" customHeight="1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57"/>
    </row>
    <row r="200" ht="14.25" customHeight="1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57"/>
    </row>
    <row r="201" ht="14.25" customHeight="1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57"/>
    </row>
    <row r="202" ht="14.25" customHeight="1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57"/>
    </row>
    <row r="203" ht="14.25" customHeight="1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57"/>
    </row>
    <row r="204" ht="14.25" customHeight="1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57"/>
    </row>
    <row r="205" ht="14.25" customHeight="1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57"/>
    </row>
    <row r="206" ht="14.25" customHeight="1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57"/>
    </row>
    <row r="207" ht="14.25" customHeight="1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57"/>
    </row>
    <row r="208" ht="14.25" customHeight="1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57"/>
    </row>
    <row r="209" ht="14.25" customHeight="1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57"/>
    </row>
    <row r="210" ht="14.25" customHeight="1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57"/>
    </row>
    <row r="211" ht="14.25" customHeight="1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57"/>
    </row>
    <row r="212" ht="14.25" customHeight="1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57"/>
    </row>
    <row r="213" ht="14.25" customHeight="1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57"/>
    </row>
    <row r="214" ht="14.25" customHeight="1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57"/>
    </row>
    <row r="215" ht="14.25" customHeight="1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57"/>
    </row>
    <row r="216" ht="14.25" customHeight="1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57"/>
    </row>
    <row r="217" ht="14.25" customHeight="1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57"/>
    </row>
    <row r="218" ht="14.25" customHeight="1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57"/>
    </row>
    <row r="219" ht="14.25" customHeight="1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57"/>
    </row>
    <row r="220" ht="14.25" customHeight="1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57"/>
    </row>
    <row r="221" ht="14.25" customHeight="1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57"/>
    </row>
    <row r="222" ht="14.25" customHeight="1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57"/>
    </row>
    <row r="223" ht="14.25" customHeight="1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57"/>
    </row>
    <row r="224" ht="14.25" customHeight="1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57"/>
    </row>
    <row r="225" ht="14.25" customHeight="1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57"/>
    </row>
    <row r="226" ht="14.25" customHeight="1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57"/>
    </row>
    <row r="227" ht="14.25" customHeight="1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57"/>
    </row>
    <row r="228" ht="14.25" customHeight="1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57"/>
    </row>
    <row r="229" ht="14.25" customHeight="1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57"/>
    </row>
    <row r="230" ht="14.25" customHeight="1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57"/>
    </row>
    <row r="231" ht="14.25" customHeight="1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57"/>
    </row>
    <row r="232" ht="14.25" customHeight="1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57"/>
    </row>
    <row r="233" ht="14.25" customHeight="1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57"/>
    </row>
    <row r="234" ht="14.25" customHeight="1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57"/>
    </row>
    <row r="235" ht="14.25" customHeight="1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57"/>
    </row>
    <row r="236" ht="14.25" customHeight="1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57"/>
    </row>
    <row r="237" ht="14.25" customHeight="1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57"/>
    </row>
    <row r="238" ht="14.25" customHeight="1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57"/>
    </row>
    <row r="239" ht="14.25" customHeight="1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57"/>
    </row>
    <row r="240" ht="14.25" customHeight="1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57"/>
    </row>
    <row r="241" ht="14.25" customHeight="1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57"/>
    </row>
    <row r="242" ht="14.25" customHeight="1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57"/>
    </row>
    <row r="243" ht="14.25" customHeight="1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57"/>
    </row>
    <row r="244" ht="14.25" customHeight="1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57"/>
    </row>
    <row r="245" ht="14.25" customHeight="1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57"/>
    </row>
    <row r="246" ht="14.25" customHeight="1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57"/>
    </row>
    <row r="247" ht="14.25" customHeight="1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57"/>
    </row>
    <row r="248" ht="14.25" customHeight="1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57"/>
    </row>
    <row r="249" ht="14.25" customHeight="1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57"/>
    </row>
    <row r="250" ht="14.25" customHeight="1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57"/>
    </row>
    <row r="251" ht="14.25" customHeight="1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57"/>
    </row>
    <row r="252" ht="14.25" customHeight="1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57"/>
    </row>
    <row r="253" ht="14.25" customHeight="1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57"/>
    </row>
    <row r="254" ht="14.25" customHeight="1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57"/>
    </row>
    <row r="255" ht="14.25" customHeight="1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57"/>
    </row>
    <row r="256" ht="14.25" customHeight="1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57"/>
    </row>
    <row r="257" ht="14.25" customHeight="1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57"/>
    </row>
    <row r="258" ht="14.25" customHeight="1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57"/>
    </row>
    <row r="259" ht="14.25" customHeight="1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57"/>
    </row>
    <row r="260" ht="14.25" customHeight="1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57"/>
    </row>
    <row r="261" ht="14.25" customHeight="1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57"/>
    </row>
    <row r="262" ht="14.25" customHeight="1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57"/>
    </row>
    <row r="263" ht="14.25" customHeight="1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57"/>
    </row>
    <row r="264" ht="14.25" customHeight="1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57"/>
    </row>
    <row r="265" ht="14.25" customHeight="1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57"/>
    </row>
    <row r="266" ht="14.25" customHeight="1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57"/>
    </row>
    <row r="267" ht="14.25" customHeight="1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57"/>
    </row>
    <row r="268" ht="14.25" customHeight="1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57"/>
    </row>
    <row r="269" ht="14.25" customHeight="1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57"/>
    </row>
    <row r="270" ht="14.25" customHeight="1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57"/>
    </row>
    <row r="271" ht="14.25" customHeight="1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57"/>
    </row>
    <row r="272" ht="14.25" customHeight="1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57"/>
    </row>
    <row r="273" ht="14.25" customHeight="1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57"/>
    </row>
    <row r="274" ht="14.25" customHeight="1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57"/>
    </row>
    <row r="275" ht="14.25" customHeight="1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57"/>
    </row>
    <row r="276" ht="14.25" customHeight="1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57"/>
    </row>
    <row r="277" ht="14.25" customHeight="1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57"/>
    </row>
    <row r="278" ht="14.25" customHeight="1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57"/>
    </row>
    <row r="279" ht="14.25" customHeight="1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57"/>
    </row>
    <row r="280" ht="14.25" customHeight="1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57"/>
    </row>
    <row r="281" ht="14.25" customHeight="1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57"/>
    </row>
    <row r="282" ht="14.25" customHeight="1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57"/>
    </row>
    <row r="283" ht="14.25" customHeight="1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57"/>
    </row>
    <row r="284" ht="14.25" customHeight="1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57"/>
    </row>
    <row r="285" ht="14.25" customHeight="1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57"/>
    </row>
    <row r="286" ht="14.25" customHeight="1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57"/>
    </row>
    <row r="287" ht="14.25" customHeight="1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57"/>
    </row>
    <row r="288" ht="14.25" customHeight="1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57"/>
    </row>
    <row r="289" ht="14.25" customHeight="1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57"/>
    </row>
    <row r="290" ht="14.25" customHeight="1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57"/>
    </row>
    <row r="291" ht="14.25" customHeight="1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57"/>
    </row>
    <row r="292" ht="14.25" customHeight="1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57"/>
    </row>
    <row r="293" ht="14.25" customHeight="1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57"/>
    </row>
    <row r="294" ht="14.25" customHeight="1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57"/>
    </row>
    <row r="295" ht="14.25" customHeight="1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57"/>
    </row>
    <row r="296" ht="14.25" customHeight="1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57"/>
    </row>
    <row r="297" ht="14.25" customHeight="1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57"/>
    </row>
    <row r="298" ht="14.25" customHeight="1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57"/>
    </row>
    <row r="299" ht="14.25" customHeight="1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57"/>
    </row>
    <row r="300" ht="14.25" customHeight="1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57"/>
    </row>
    <row r="301" ht="14.25" customHeight="1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57"/>
    </row>
    <row r="302" ht="14.25" customHeight="1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57"/>
    </row>
    <row r="303" ht="14.25" customHeight="1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57"/>
    </row>
    <row r="304" ht="14.25" customHeight="1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57"/>
    </row>
    <row r="305" ht="14.25" customHeight="1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57"/>
    </row>
    <row r="306" ht="14.25" customHeight="1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57"/>
    </row>
    <row r="307" ht="14.25" customHeight="1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57"/>
    </row>
    <row r="308" ht="14.25" customHeight="1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57"/>
    </row>
    <row r="309" ht="14.25" customHeight="1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57"/>
    </row>
    <row r="310" ht="14.25" customHeight="1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57"/>
    </row>
    <row r="311" ht="14.25" customHeight="1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57"/>
    </row>
    <row r="312" ht="14.25" customHeight="1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57"/>
    </row>
    <row r="313" ht="14.25" customHeight="1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57"/>
    </row>
    <row r="314" ht="14.25" customHeight="1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57"/>
    </row>
    <row r="315" ht="14.25" customHeight="1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57"/>
    </row>
    <row r="316" ht="14.25" customHeight="1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57"/>
    </row>
    <row r="317" ht="14.25" customHeight="1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57"/>
    </row>
    <row r="318" ht="14.25" customHeight="1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57"/>
    </row>
    <row r="319" ht="14.25" customHeight="1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57"/>
    </row>
    <row r="320" ht="14.25" customHeight="1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57"/>
    </row>
    <row r="321" ht="14.25" customHeight="1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57"/>
    </row>
    <row r="322" ht="14.25" customHeight="1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57"/>
    </row>
    <row r="323" ht="14.25" customHeight="1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57"/>
    </row>
    <row r="324" ht="14.25" customHeight="1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57"/>
    </row>
    <row r="325" ht="14.25" customHeight="1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57"/>
    </row>
    <row r="326" ht="14.25" customHeight="1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57"/>
    </row>
    <row r="327" ht="14.25" customHeight="1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57"/>
    </row>
    <row r="328" ht="14.25" customHeight="1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57"/>
    </row>
    <row r="329" ht="14.25" customHeight="1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57"/>
    </row>
    <row r="330" ht="14.25" customHeight="1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57"/>
    </row>
    <row r="331" ht="14.25" customHeight="1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57"/>
    </row>
    <row r="332" ht="14.25" customHeight="1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57"/>
    </row>
    <row r="333" ht="14.25" customHeight="1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57"/>
    </row>
    <row r="334" ht="14.25" customHeight="1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57"/>
    </row>
    <row r="335" ht="14.25" customHeight="1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57"/>
    </row>
    <row r="336" ht="14.25" customHeight="1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57"/>
    </row>
    <row r="337" ht="14.25" customHeight="1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57"/>
    </row>
    <row r="338" ht="14.25" customHeight="1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57"/>
    </row>
    <row r="339" ht="14.25" customHeight="1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57"/>
    </row>
    <row r="340" ht="14.25" customHeight="1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57"/>
    </row>
    <row r="341" ht="14.25" customHeight="1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57"/>
    </row>
    <row r="342" ht="14.25" customHeight="1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57"/>
    </row>
    <row r="343" ht="14.25" customHeight="1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57"/>
    </row>
    <row r="344" ht="14.25" customHeight="1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57"/>
    </row>
    <row r="345" ht="14.25" customHeight="1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57"/>
    </row>
    <row r="346" ht="14.25" customHeight="1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57"/>
    </row>
    <row r="347" ht="14.25" customHeight="1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57"/>
    </row>
    <row r="348" ht="14.25" customHeight="1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57"/>
    </row>
    <row r="349" ht="14.25" customHeight="1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57"/>
    </row>
    <row r="350" ht="14.25" customHeight="1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57"/>
    </row>
    <row r="351" ht="14.25" customHeight="1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57"/>
    </row>
    <row r="352" ht="14.25" customHeight="1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57"/>
    </row>
    <row r="353" ht="14.25" customHeight="1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57"/>
    </row>
    <row r="354" ht="14.25" customHeight="1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57"/>
    </row>
    <row r="355" ht="14.25" customHeight="1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57"/>
    </row>
    <row r="356" ht="14.25" customHeight="1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57"/>
    </row>
    <row r="357" ht="14.25" customHeight="1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57"/>
    </row>
    <row r="358" ht="14.25" customHeight="1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57"/>
    </row>
    <row r="359" ht="14.25" customHeight="1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57"/>
    </row>
    <row r="360" ht="14.25" customHeight="1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57"/>
    </row>
    <row r="361" ht="14.25" customHeight="1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57"/>
    </row>
    <row r="362" ht="14.25" customHeight="1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57"/>
    </row>
    <row r="363" ht="14.25" customHeight="1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57"/>
    </row>
    <row r="364" ht="14.25" customHeight="1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57"/>
    </row>
    <row r="365" ht="14.25" customHeight="1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57"/>
    </row>
    <row r="366" ht="14.25" customHeight="1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57"/>
    </row>
    <row r="367" ht="14.25" customHeight="1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57"/>
    </row>
    <row r="368" ht="14.25" customHeight="1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57"/>
    </row>
    <row r="369" ht="14.25" customHeight="1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57"/>
    </row>
    <row r="370" ht="14.25" customHeight="1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57"/>
    </row>
    <row r="371" ht="14.25" customHeight="1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57"/>
    </row>
    <row r="372" ht="14.25" customHeight="1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57"/>
    </row>
    <row r="373" ht="14.25" customHeight="1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57"/>
    </row>
    <row r="374" ht="14.25" customHeight="1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57"/>
    </row>
    <row r="375" ht="14.25" customHeight="1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57"/>
    </row>
    <row r="376" ht="14.25" customHeight="1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57"/>
    </row>
    <row r="377" ht="14.25" customHeight="1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57"/>
    </row>
    <row r="378" ht="14.25" customHeight="1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57"/>
    </row>
    <row r="379" ht="14.25" customHeight="1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57"/>
    </row>
    <row r="380" ht="14.25" customHeight="1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57"/>
    </row>
    <row r="381" ht="14.25" customHeight="1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57"/>
    </row>
    <row r="382" ht="14.25" customHeight="1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57"/>
    </row>
    <row r="383" ht="14.25" customHeight="1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57"/>
    </row>
    <row r="384" ht="14.25" customHeight="1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57"/>
    </row>
    <row r="385" ht="14.25" customHeight="1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57"/>
    </row>
    <row r="386" ht="14.25" customHeight="1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57"/>
    </row>
    <row r="387" ht="14.25" customHeight="1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57"/>
    </row>
    <row r="388" ht="14.25" customHeight="1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57"/>
    </row>
    <row r="389" ht="14.25" customHeight="1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57"/>
    </row>
    <row r="390" ht="14.25" customHeight="1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57"/>
    </row>
    <row r="391" ht="14.25" customHeight="1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57"/>
    </row>
    <row r="392" ht="14.25" customHeight="1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57"/>
    </row>
    <row r="393" ht="14.25" customHeight="1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57"/>
    </row>
    <row r="394" ht="14.25" customHeight="1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57"/>
    </row>
    <row r="395" ht="14.25" customHeight="1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57"/>
    </row>
    <row r="396" ht="14.25" customHeight="1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57"/>
    </row>
    <row r="397" ht="14.25" customHeight="1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57"/>
    </row>
    <row r="398" ht="14.25" customHeight="1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57"/>
    </row>
    <row r="399" ht="14.25" customHeight="1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57"/>
    </row>
    <row r="400" ht="14.25" customHeight="1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57"/>
    </row>
    <row r="401" ht="14.25" customHeight="1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57"/>
    </row>
    <row r="402" ht="14.25" customHeight="1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57"/>
    </row>
    <row r="403" ht="14.25" customHeight="1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57"/>
    </row>
    <row r="404" ht="14.25" customHeight="1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57"/>
    </row>
    <row r="405" ht="14.25" customHeight="1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57"/>
    </row>
    <row r="406" ht="14.25" customHeight="1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57"/>
    </row>
    <row r="407" ht="14.25" customHeight="1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57"/>
    </row>
    <row r="408" ht="14.25" customHeight="1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57"/>
    </row>
    <row r="409" ht="14.25" customHeight="1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57"/>
    </row>
    <row r="410" ht="14.25" customHeight="1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57"/>
    </row>
    <row r="411" ht="14.25" customHeight="1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57"/>
    </row>
    <row r="412" ht="14.25" customHeight="1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57"/>
    </row>
    <row r="413" ht="14.25" customHeight="1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57"/>
    </row>
    <row r="414" ht="14.25" customHeight="1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57"/>
    </row>
    <row r="415" ht="14.25" customHeight="1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57"/>
    </row>
    <row r="416" ht="14.25" customHeight="1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57"/>
    </row>
    <row r="417" ht="14.25" customHeight="1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57"/>
    </row>
    <row r="418" ht="14.25" customHeight="1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57"/>
    </row>
    <row r="419" ht="14.25" customHeight="1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57"/>
    </row>
    <row r="420" ht="14.25" customHeight="1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57"/>
    </row>
    <row r="421" ht="14.25" customHeight="1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57"/>
    </row>
    <row r="422" ht="14.25" customHeight="1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57"/>
    </row>
    <row r="423" ht="14.25" customHeight="1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57"/>
    </row>
    <row r="424" ht="14.25" customHeight="1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57"/>
    </row>
    <row r="425" ht="14.25" customHeight="1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57"/>
    </row>
    <row r="426" ht="14.25" customHeight="1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57"/>
    </row>
    <row r="427" ht="14.25" customHeight="1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57"/>
    </row>
    <row r="428" ht="14.25" customHeight="1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57"/>
    </row>
    <row r="429" ht="14.25" customHeight="1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57"/>
    </row>
    <row r="430" ht="14.25" customHeight="1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57"/>
    </row>
    <row r="431" ht="14.25" customHeight="1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57"/>
    </row>
    <row r="432" ht="14.25" customHeight="1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57"/>
    </row>
    <row r="433" ht="14.25" customHeight="1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57"/>
    </row>
    <row r="434" ht="14.25" customHeight="1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57"/>
    </row>
    <row r="435" ht="14.25" customHeight="1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57"/>
    </row>
    <row r="436" ht="14.25" customHeight="1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57"/>
    </row>
    <row r="437" ht="14.25" customHeight="1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57"/>
    </row>
    <row r="438" ht="14.25" customHeight="1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57"/>
    </row>
    <row r="439" ht="14.25" customHeight="1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57"/>
    </row>
    <row r="440" ht="14.25" customHeight="1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57"/>
    </row>
    <row r="441" ht="14.25" customHeight="1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57"/>
    </row>
    <row r="442" ht="14.25" customHeight="1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57"/>
    </row>
    <row r="443" ht="14.25" customHeight="1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57"/>
    </row>
    <row r="444" ht="14.25" customHeight="1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57"/>
    </row>
    <row r="445" ht="14.25" customHeight="1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57"/>
    </row>
    <row r="446" ht="14.25" customHeight="1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57"/>
    </row>
    <row r="447" ht="14.25" customHeight="1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57"/>
    </row>
    <row r="448" ht="14.25" customHeight="1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57"/>
    </row>
    <row r="449" ht="14.25" customHeight="1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57"/>
    </row>
    <row r="450" ht="14.25" customHeight="1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57"/>
    </row>
    <row r="451" ht="14.25" customHeight="1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57"/>
    </row>
    <row r="452" ht="14.25" customHeight="1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57"/>
    </row>
    <row r="453" ht="14.25" customHeight="1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57"/>
    </row>
    <row r="454" ht="14.25" customHeight="1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57"/>
    </row>
    <row r="455" ht="14.25" customHeight="1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57"/>
    </row>
    <row r="456" ht="14.25" customHeight="1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57"/>
    </row>
    <row r="457" ht="14.25" customHeight="1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57"/>
    </row>
    <row r="458" ht="14.25" customHeight="1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57"/>
    </row>
    <row r="459" ht="14.25" customHeight="1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57"/>
    </row>
    <row r="460" ht="14.25" customHeight="1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57"/>
    </row>
    <row r="461" ht="14.25" customHeight="1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57"/>
    </row>
    <row r="462" ht="14.25" customHeight="1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57"/>
    </row>
    <row r="463" ht="14.25" customHeight="1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57"/>
    </row>
    <row r="464" ht="14.25" customHeight="1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57"/>
    </row>
    <row r="465" ht="14.25" customHeight="1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57"/>
    </row>
    <row r="466" ht="14.25" customHeight="1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57"/>
    </row>
    <row r="467" ht="14.25" customHeight="1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57"/>
    </row>
    <row r="468" ht="14.25" customHeight="1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57"/>
    </row>
    <row r="469" ht="14.25" customHeight="1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57"/>
    </row>
    <row r="470" ht="14.25" customHeight="1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57"/>
    </row>
    <row r="471" ht="14.25" customHeight="1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57"/>
    </row>
    <row r="472" ht="14.25" customHeight="1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57"/>
    </row>
    <row r="473" ht="14.25" customHeight="1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57"/>
    </row>
    <row r="474" ht="14.25" customHeight="1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57"/>
    </row>
    <row r="475" ht="14.25" customHeight="1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57"/>
    </row>
    <row r="476" ht="14.25" customHeight="1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57"/>
    </row>
    <row r="477" ht="14.25" customHeight="1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57"/>
    </row>
    <row r="478" ht="14.25" customHeight="1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57"/>
    </row>
    <row r="479" ht="14.25" customHeight="1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57"/>
    </row>
    <row r="480" ht="14.25" customHeight="1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57"/>
    </row>
    <row r="481" ht="14.25" customHeight="1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57"/>
    </row>
    <row r="482" ht="14.25" customHeight="1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57"/>
    </row>
    <row r="483" ht="14.25" customHeight="1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57"/>
    </row>
    <row r="484" ht="14.25" customHeight="1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57"/>
    </row>
    <row r="485" ht="14.25" customHeight="1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57"/>
    </row>
    <row r="486" ht="14.25" customHeight="1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57"/>
    </row>
    <row r="487" ht="14.25" customHeight="1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57"/>
    </row>
    <row r="488" ht="14.25" customHeight="1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57"/>
    </row>
    <row r="489" ht="14.25" customHeight="1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57"/>
    </row>
    <row r="490" ht="14.25" customHeight="1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57"/>
    </row>
    <row r="491" ht="14.25" customHeight="1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57"/>
    </row>
    <row r="492" ht="14.25" customHeight="1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57"/>
    </row>
    <row r="493" ht="14.25" customHeight="1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57"/>
    </row>
    <row r="494" ht="14.25" customHeight="1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57"/>
    </row>
    <row r="495" ht="14.25" customHeight="1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57"/>
    </row>
    <row r="496" ht="14.25" customHeight="1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57"/>
    </row>
    <row r="497" ht="14.25" customHeight="1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57"/>
    </row>
    <row r="498" ht="14.25" customHeight="1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57"/>
    </row>
    <row r="499" ht="14.25" customHeight="1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57"/>
    </row>
    <row r="500" ht="14.25" customHeight="1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57"/>
    </row>
    <row r="501" ht="14.25" customHeight="1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57"/>
    </row>
    <row r="502" ht="14.25" customHeight="1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57"/>
    </row>
    <row r="503" ht="14.25" customHeight="1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157"/>
    </row>
    <row r="504" ht="14.25" customHeight="1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57"/>
    </row>
    <row r="505" ht="14.25" customHeight="1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157"/>
    </row>
    <row r="506" ht="14.25" customHeight="1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57"/>
    </row>
    <row r="507" ht="14.25" customHeight="1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57"/>
    </row>
    <row r="508" ht="14.25" customHeight="1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57"/>
    </row>
    <row r="509" ht="14.25" customHeight="1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157"/>
    </row>
    <row r="510" ht="14.25" customHeight="1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157"/>
    </row>
    <row r="511" ht="14.25" customHeight="1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57"/>
    </row>
    <row r="512" ht="14.25" customHeight="1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57"/>
    </row>
    <row r="513" ht="14.25" customHeight="1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57"/>
    </row>
    <row r="514" ht="14.25" customHeight="1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157"/>
    </row>
    <row r="515" ht="14.25" customHeight="1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57"/>
    </row>
    <row r="516" ht="14.25" customHeight="1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157"/>
    </row>
    <row r="517" ht="14.25" customHeight="1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57"/>
    </row>
    <row r="518" ht="14.25" customHeight="1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157"/>
    </row>
    <row r="519" ht="14.25" customHeight="1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57"/>
    </row>
    <row r="520" ht="14.25" customHeight="1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157"/>
    </row>
    <row r="521" ht="14.25" customHeight="1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157"/>
    </row>
    <row r="522" ht="14.25" customHeight="1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157"/>
    </row>
    <row r="523" ht="14.25" customHeight="1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157"/>
    </row>
    <row r="524" ht="14.25" customHeight="1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57"/>
    </row>
    <row r="525" ht="14.25" customHeight="1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57"/>
    </row>
    <row r="526" ht="14.25" customHeight="1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57"/>
    </row>
    <row r="527" ht="14.25" customHeight="1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157"/>
    </row>
    <row r="528" ht="14.25" customHeight="1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57"/>
    </row>
    <row r="529" ht="14.25" customHeight="1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157"/>
    </row>
    <row r="530" ht="14.25" customHeight="1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157"/>
    </row>
    <row r="531" ht="14.25" customHeight="1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157"/>
    </row>
    <row r="532" ht="14.25" customHeight="1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157"/>
    </row>
    <row r="533" ht="14.25" customHeight="1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157"/>
    </row>
    <row r="534" ht="14.25" customHeight="1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157"/>
    </row>
    <row r="535" ht="14.25" customHeight="1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57"/>
    </row>
    <row r="536" ht="14.25" customHeight="1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57"/>
    </row>
    <row r="537" ht="14.25" customHeight="1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57"/>
    </row>
    <row r="538" ht="14.25" customHeight="1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157"/>
    </row>
    <row r="539" ht="14.25" customHeight="1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157"/>
    </row>
    <row r="540" ht="14.25" customHeight="1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157"/>
    </row>
    <row r="541" ht="14.25" customHeight="1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57"/>
    </row>
    <row r="542" ht="14.25" customHeight="1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157"/>
    </row>
    <row r="543" ht="14.25" customHeight="1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157"/>
    </row>
    <row r="544" ht="14.25" customHeight="1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157"/>
    </row>
    <row r="545" ht="14.25" customHeight="1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57"/>
    </row>
    <row r="546" ht="14.25" customHeight="1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57"/>
    </row>
    <row r="547" ht="14.25" customHeight="1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157"/>
    </row>
    <row r="548" ht="14.25" customHeight="1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157"/>
    </row>
    <row r="549" ht="14.25" customHeight="1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157"/>
    </row>
    <row r="550" ht="14.25" customHeight="1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157"/>
    </row>
    <row r="551" ht="14.25" customHeight="1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157"/>
    </row>
    <row r="552" ht="14.25" customHeight="1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157"/>
    </row>
    <row r="553" ht="14.25" customHeight="1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157"/>
    </row>
    <row r="554" ht="14.25" customHeight="1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157"/>
    </row>
    <row r="555" ht="14.25" customHeight="1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157"/>
    </row>
    <row r="556" ht="14.25" customHeight="1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157"/>
    </row>
    <row r="557" ht="14.25" customHeight="1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157"/>
    </row>
    <row r="558" ht="14.25" customHeight="1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57"/>
    </row>
    <row r="559" ht="14.25" customHeight="1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57"/>
    </row>
    <row r="560" ht="14.25" customHeight="1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57"/>
    </row>
    <row r="561" ht="14.25" customHeight="1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157"/>
    </row>
    <row r="562" ht="14.25" customHeight="1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57"/>
    </row>
    <row r="563" ht="14.25" customHeight="1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57"/>
    </row>
    <row r="564" ht="14.25" customHeight="1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57"/>
    </row>
    <row r="565" ht="14.25" customHeight="1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57"/>
    </row>
    <row r="566" ht="14.25" customHeight="1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57"/>
    </row>
    <row r="567" ht="14.25" customHeight="1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57"/>
    </row>
    <row r="568" ht="14.25" customHeight="1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57"/>
    </row>
    <row r="569" ht="14.25" customHeight="1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157"/>
    </row>
    <row r="570" ht="14.25" customHeight="1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157"/>
    </row>
    <row r="571" ht="14.25" customHeight="1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157"/>
    </row>
    <row r="572" ht="14.25" customHeight="1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157"/>
    </row>
    <row r="573" ht="14.25" customHeight="1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157"/>
    </row>
    <row r="574" ht="14.25" customHeight="1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157"/>
    </row>
    <row r="575" ht="14.25" customHeight="1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157"/>
    </row>
    <row r="576" ht="14.25" customHeight="1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57"/>
    </row>
    <row r="577" ht="14.25" customHeight="1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157"/>
    </row>
    <row r="578" ht="14.25" customHeight="1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157"/>
    </row>
    <row r="579" ht="14.25" customHeight="1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157"/>
    </row>
    <row r="580" ht="14.25" customHeight="1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157"/>
    </row>
    <row r="581" ht="14.25" customHeight="1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157"/>
    </row>
    <row r="582" ht="14.25" customHeight="1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57"/>
    </row>
    <row r="583" ht="14.25" customHeight="1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157"/>
    </row>
    <row r="584" ht="14.25" customHeight="1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157"/>
    </row>
    <row r="585" ht="14.25" customHeight="1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157"/>
    </row>
    <row r="586" ht="14.25" customHeight="1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57"/>
    </row>
    <row r="587" ht="14.25" customHeight="1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157"/>
    </row>
    <row r="588" ht="14.25" customHeight="1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157"/>
    </row>
    <row r="589" ht="14.25" customHeight="1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57"/>
    </row>
    <row r="590" ht="14.25" customHeight="1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157"/>
    </row>
    <row r="591" ht="14.25" customHeight="1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157"/>
    </row>
    <row r="592" ht="14.25" customHeight="1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157"/>
    </row>
    <row r="593" ht="14.25" customHeight="1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157"/>
    </row>
    <row r="594" ht="14.25" customHeight="1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57"/>
    </row>
    <row r="595" ht="14.25" customHeight="1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157"/>
    </row>
    <row r="596" ht="14.25" customHeight="1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57"/>
    </row>
    <row r="597" ht="14.25" customHeight="1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157"/>
    </row>
    <row r="598" ht="14.25" customHeight="1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57"/>
    </row>
    <row r="599" ht="14.25" customHeight="1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57"/>
    </row>
    <row r="600" ht="14.25" customHeight="1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57"/>
    </row>
    <row r="601" ht="14.25" customHeight="1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57"/>
    </row>
    <row r="602" ht="14.25" customHeight="1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57"/>
    </row>
    <row r="603" ht="14.25" customHeight="1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157"/>
    </row>
    <row r="604" ht="14.25" customHeight="1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57"/>
    </row>
    <row r="605" ht="14.25" customHeight="1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157"/>
    </row>
    <row r="606" ht="14.25" customHeight="1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57"/>
    </row>
    <row r="607" ht="14.25" customHeight="1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157"/>
    </row>
    <row r="608" ht="14.25" customHeight="1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157"/>
    </row>
    <row r="609" ht="14.25" customHeight="1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57"/>
    </row>
    <row r="610" ht="14.25" customHeight="1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157"/>
    </row>
    <row r="611" ht="14.25" customHeight="1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157"/>
    </row>
    <row r="612" ht="14.25" customHeight="1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157"/>
    </row>
    <row r="613" ht="14.25" customHeight="1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157"/>
    </row>
    <row r="614" ht="14.25" customHeight="1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157"/>
    </row>
    <row r="615" ht="14.25" customHeight="1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157"/>
    </row>
    <row r="616" ht="14.25" customHeight="1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157"/>
    </row>
    <row r="617" ht="14.25" customHeight="1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157"/>
    </row>
    <row r="618" ht="14.25" customHeight="1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157"/>
    </row>
    <row r="619" ht="14.25" customHeight="1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157"/>
    </row>
    <row r="620" ht="14.25" customHeight="1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157"/>
    </row>
    <row r="621" ht="14.25" customHeight="1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157"/>
    </row>
    <row r="622" ht="14.25" customHeight="1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157"/>
    </row>
    <row r="623" ht="14.25" customHeight="1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157"/>
    </row>
    <row r="624" ht="14.25" customHeight="1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157"/>
    </row>
    <row r="625" ht="14.25" customHeight="1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157"/>
    </row>
    <row r="626" ht="14.25" customHeight="1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157"/>
    </row>
    <row r="627" ht="14.25" customHeight="1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57"/>
    </row>
    <row r="628" ht="14.25" customHeight="1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157"/>
    </row>
    <row r="629" ht="14.25" customHeight="1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157"/>
    </row>
    <row r="630" ht="14.25" customHeight="1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157"/>
    </row>
    <row r="631" ht="14.25" customHeight="1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157"/>
    </row>
    <row r="632" ht="14.25" customHeight="1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157"/>
    </row>
    <row r="633" ht="14.25" customHeight="1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157"/>
    </row>
    <row r="634" ht="14.25" customHeight="1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157"/>
    </row>
    <row r="635" ht="14.25" customHeight="1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157"/>
    </row>
    <row r="636" ht="14.25" customHeight="1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157"/>
    </row>
    <row r="637" ht="14.25" customHeight="1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157"/>
    </row>
    <row r="638" ht="14.25" customHeight="1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157"/>
    </row>
    <row r="639" ht="14.25" customHeight="1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157"/>
    </row>
    <row r="640" ht="14.25" customHeight="1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157"/>
    </row>
    <row r="641" ht="14.25" customHeight="1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157"/>
    </row>
    <row r="642" ht="14.25" customHeight="1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157"/>
    </row>
    <row r="643" ht="14.25" customHeight="1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157"/>
    </row>
    <row r="644" ht="14.25" customHeight="1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157"/>
    </row>
    <row r="645" ht="14.25" customHeight="1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157"/>
    </row>
    <row r="646" ht="14.25" customHeight="1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157"/>
    </row>
    <row r="647" ht="14.25" customHeight="1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157"/>
    </row>
    <row r="648" ht="14.25" customHeight="1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157"/>
    </row>
    <row r="649" ht="14.25" customHeight="1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157"/>
    </row>
    <row r="650" ht="14.25" customHeight="1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157"/>
    </row>
    <row r="651" ht="14.25" customHeight="1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157"/>
    </row>
    <row r="652" ht="14.25" customHeight="1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157"/>
    </row>
    <row r="653" ht="14.25" customHeight="1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157"/>
    </row>
    <row r="654" ht="14.25" customHeight="1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157"/>
    </row>
    <row r="655" ht="14.25" customHeight="1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157"/>
    </row>
    <row r="656" ht="14.25" customHeight="1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157"/>
    </row>
    <row r="657" ht="14.25" customHeight="1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157"/>
    </row>
    <row r="658" ht="14.25" customHeight="1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157"/>
    </row>
    <row r="659" ht="14.25" customHeight="1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157"/>
    </row>
    <row r="660" ht="14.25" customHeight="1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157"/>
    </row>
    <row r="661" ht="14.25" customHeight="1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157"/>
    </row>
    <row r="662" ht="14.25" customHeight="1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157"/>
    </row>
    <row r="663" ht="14.25" customHeight="1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157"/>
    </row>
    <row r="664" ht="14.25" customHeight="1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157"/>
    </row>
    <row r="665" ht="14.25" customHeight="1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157"/>
    </row>
    <row r="666" ht="14.25" customHeight="1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157"/>
    </row>
    <row r="667" ht="14.25" customHeight="1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157"/>
    </row>
    <row r="668" ht="14.25" customHeight="1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157"/>
    </row>
    <row r="669" ht="14.25" customHeight="1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157"/>
    </row>
    <row r="670" ht="14.25" customHeight="1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157"/>
    </row>
    <row r="671" ht="14.25" customHeight="1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157"/>
    </row>
    <row r="672" ht="14.25" customHeight="1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157"/>
    </row>
    <row r="673" ht="14.25" customHeight="1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157"/>
    </row>
    <row r="674" ht="14.25" customHeight="1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157"/>
    </row>
    <row r="675" ht="14.25" customHeight="1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157"/>
    </row>
    <row r="676" ht="14.25" customHeight="1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157"/>
    </row>
    <row r="677" ht="14.25" customHeight="1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157"/>
    </row>
    <row r="678" ht="14.25" customHeight="1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157"/>
    </row>
    <row r="679" ht="14.25" customHeight="1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157"/>
    </row>
    <row r="680" ht="14.25" customHeight="1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157"/>
    </row>
    <row r="681" ht="14.25" customHeight="1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157"/>
    </row>
    <row r="682" ht="14.25" customHeight="1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157"/>
    </row>
    <row r="683" ht="14.25" customHeight="1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157"/>
    </row>
    <row r="684" ht="14.25" customHeight="1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157"/>
    </row>
    <row r="685" ht="14.25" customHeight="1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157"/>
    </row>
    <row r="686" ht="14.25" customHeight="1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157"/>
    </row>
    <row r="687" ht="14.25" customHeight="1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157"/>
    </row>
    <row r="688" ht="14.25" customHeight="1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157"/>
    </row>
    <row r="689" ht="14.25" customHeight="1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157"/>
    </row>
    <row r="690" ht="14.25" customHeight="1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157"/>
    </row>
    <row r="691" ht="14.25" customHeight="1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157"/>
    </row>
    <row r="692" ht="14.25" customHeight="1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157"/>
    </row>
    <row r="693" ht="14.25" customHeight="1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157"/>
    </row>
    <row r="694" ht="14.25" customHeight="1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157"/>
    </row>
    <row r="695" ht="14.25" customHeight="1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157"/>
    </row>
    <row r="696" ht="14.25" customHeight="1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157"/>
    </row>
    <row r="697" ht="14.25" customHeight="1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157"/>
    </row>
    <row r="698" ht="14.25" customHeight="1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157"/>
    </row>
    <row r="699" ht="14.25" customHeight="1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157"/>
    </row>
    <row r="700" ht="14.25" customHeight="1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157"/>
    </row>
    <row r="701" ht="14.25" customHeight="1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157"/>
    </row>
    <row r="702" ht="14.25" customHeight="1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157"/>
    </row>
    <row r="703" ht="14.25" customHeight="1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157"/>
    </row>
    <row r="704" ht="14.25" customHeight="1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157"/>
    </row>
    <row r="705" ht="14.25" customHeight="1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157"/>
    </row>
    <row r="706" ht="14.25" customHeight="1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157"/>
    </row>
    <row r="707" ht="14.25" customHeight="1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157"/>
    </row>
    <row r="708" ht="14.25" customHeight="1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157"/>
    </row>
    <row r="709" ht="14.25" customHeight="1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157"/>
    </row>
    <row r="710" ht="14.25" customHeight="1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157"/>
    </row>
    <row r="711" ht="14.25" customHeight="1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157"/>
    </row>
    <row r="712" ht="14.25" customHeight="1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157"/>
    </row>
    <row r="713" ht="14.25" customHeight="1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157"/>
    </row>
    <row r="714" ht="14.25" customHeight="1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157"/>
    </row>
    <row r="715" ht="14.25" customHeight="1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157"/>
    </row>
    <row r="716" ht="14.25" customHeight="1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157"/>
    </row>
    <row r="717" ht="14.25" customHeight="1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157"/>
    </row>
    <row r="718" ht="14.25" customHeight="1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157"/>
    </row>
    <row r="719" ht="14.25" customHeight="1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157"/>
    </row>
    <row r="720" ht="14.25" customHeight="1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157"/>
    </row>
    <row r="721" ht="14.25" customHeight="1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157"/>
    </row>
    <row r="722" ht="14.25" customHeight="1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157"/>
    </row>
    <row r="723" ht="14.25" customHeight="1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157"/>
    </row>
    <row r="724" ht="14.25" customHeight="1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157"/>
    </row>
    <row r="725" ht="14.25" customHeight="1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157"/>
    </row>
    <row r="726" ht="14.25" customHeight="1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157"/>
    </row>
    <row r="727" ht="14.25" customHeight="1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157"/>
    </row>
    <row r="728" ht="14.25" customHeight="1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157"/>
    </row>
    <row r="729" ht="14.25" customHeight="1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157"/>
    </row>
    <row r="730" ht="14.25" customHeight="1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157"/>
    </row>
    <row r="731" ht="14.25" customHeight="1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157"/>
    </row>
    <row r="732" ht="14.25" customHeight="1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157"/>
    </row>
    <row r="733" ht="14.25" customHeight="1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157"/>
    </row>
    <row r="734" ht="14.25" customHeight="1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157"/>
    </row>
    <row r="735" ht="14.25" customHeight="1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157"/>
    </row>
    <row r="736" ht="14.25" customHeight="1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157"/>
    </row>
    <row r="737" ht="14.25" customHeight="1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157"/>
    </row>
    <row r="738" ht="14.25" customHeight="1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157"/>
    </row>
    <row r="739" ht="14.25" customHeight="1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157"/>
    </row>
    <row r="740" ht="14.25" customHeight="1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157"/>
    </row>
    <row r="741" ht="14.25" customHeight="1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157"/>
    </row>
    <row r="742" ht="14.25" customHeight="1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157"/>
    </row>
    <row r="743" ht="14.25" customHeight="1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157"/>
    </row>
    <row r="744" ht="14.25" customHeight="1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157"/>
    </row>
    <row r="745" ht="14.25" customHeight="1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157"/>
    </row>
    <row r="746" ht="14.25" customHeight="1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157"/>
    </row>
    <row r="747" ht="14.25" customHeight="1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157"/>
    </row>
    <row r="748" ht="14.25" customHeight="1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157"/>
    </row>
    <row r="749" ht="14.25" customHeight="1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157"/>
    </row>
    <row r="750" ht="14.25" customHeight="1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157"/>
    </row>
    <row r="751" ht="14.25" customHeight="1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157"/>
    </row>
    <row r="752" ht="14.25" customHeight="1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157"/>
    </row>
    <row r="753" ht="14.25" customHeight="1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157"/>
    </row>
    <row r="754" ht="14.25" customHeight="1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157"/>
    </row>
    <row r="755" ht="14.25" customHeight="1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157"/>
    </row>
    <row r="756" ht="14.25" customHeight="1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157"/>
    </row>
    <row r="757" ht="14.25" customHeight="1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157"/>
    </row>
    <row r="758" ht="14.25" customHeight="1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157"/>
    </row>
    <row r="759" ht="14.25" customHeight="1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157"/>
    </row>
    <row r="760" ht="14.25" customHeight="1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157"/>
    </row>
    <row r="761" ht="14.25" customHeight="1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157"/>
    </row>
    <row r="762" ht="14.25" customHeight="1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157"/>
    </row>
    <row r="763" ht="14.25" customHeight="1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157"/>
    </row>
    <row r="764" ht="14.25" customHeight="1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157"/>
    </row>
    <row r="765" ht="14.25" customHeight="1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157"/>
    </row>
    <row r="766" ht="14.25" customHeight="1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157"/>
    </row>
    <row r="767" ht="14.25" customHeight="1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157"/>
    </row>
    <row r="768" ht="14.25" customHeight="1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157"/>
    </row>
    <row r="769" ht="14.25" customHeight="1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157"/>
    </row>
    <row r="770" ht="14.25" customHeight="1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157"/>
    </row>
    <row r="771" ht="14.25" customHeight="1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157"/>
    </row>
    <row r="772" ht="14.25" customHeight="1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157"/>
    </row>
    <row r="773" ht="14.25" customHeight="1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157"/>
    </row>
    <row r="774" ht="14.25" customHeight="1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157"/>
    </row>
    <row r="775" ht="14.25" customHeight="1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157"/>
    </row>
    <row r="776" ht="14.25" customHeight="1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157"/>
    </row>
    <row r="777" ht="14.25" customHeight="1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157"/>
    </row>
    <row r="778" ht="14.25" customHeight="1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157"/>
    </row>
    <row r="779" ht="14.25" customHeight="1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157"/>
    </row>
    <row r="780" ht="14.25" customHeight="1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157"/>
    </row>
    <row r="781" ht="14.25" customHeight="1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157"/>
    </row>
    <row r="782" ht="14.25" customHeight="1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157"/>
    </row>
    <row r="783" ht="14.25" customHeight="1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157"/>
    </row>
    <row r="784" ht="14.25" customHeight="1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157"/>
    </row>
    <row r="785" ht="14.25" customHeight="1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157"/>
    </row>
    <row r="786" ht="14.25" customHeight="1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157"/>
    </row>
    <row r="787" ht="14.25" customHeight="1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157"/>
    </row>
    <row r="788" ht="14.25" customHeight="1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157"/>
    </row>
    <row r="789" ht="14.25" customHeight="1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157"/>
    </row>
    <row r="790" ht="14.25" customHeight="1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157"/>
    </row>
    <row r="791" ht="14.25" customHeight="1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157"/>
    </row>
    <row r="792" ht="14.25" customHeight="1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157"/>
    </row>
    <row r="793" ht="14.25" customHeight="1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157"/>
    </row>
    <row r="794" ht="14.25" customHeight="1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157"/>
    </row>
    <row r="795" ht="14.25" customHeight="1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157"/>
    </row>
    <row r="796" ht="14.25" customHeight="1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157"/>
    </row>
    <row r="797" ht="14.25" customHeight="1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157"/>
    </row>
    <row r="798" ht="14.25" customHeight="1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157"/>
    </row>
    <row r="799" ht="14.25" customHeight="1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157"/>
    </row>
    <row r="800" ht="14.25" customHeight="1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157"/>
    </row>
    <row r="801" ht="14.25" customHeight="1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157"/>
    </row>
    <row r="802" ht="14.25" customHeight="1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157"/>
    </row>
    <row r="803" ht="14.25" customHeight="1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157"/>
    </row>
    <row r="804" ht="14.25" customHeight="1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157"/>
    </row>
    <row r="805" ht="14.25" customHeight="1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157"/>
    </row>
    <row r="806" ht="14.25" customHeight="1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157"/>
    </row>
    <row r="807" ht="14.25" customHeight="1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157"/>
    </row>
    <row r="808" ht="14.25" customHeight="1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157"/>
    </row>
    <row r="809" ht="14.25" customHeight="1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157"/>
    </row>
    <row r="810" ht="14.25" customHeight="1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157"/>
    </row>
    <row r="811" ht="14.25" customHeight="1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157"/>
    </row>
    <row r="812" ht="14.25" customHeight="1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157"/>
    </row>
    <row r="813" ht="14.25" customHeight="1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157"/>
    </row>
    <row r="814" ht="14.25" customHeight="1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157"/>
    </row>
    <row r="815" ht="14.25" customHeight="1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157"/>
    </row>
    <row r="816" ht="14.25" customHeight="1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157"/>
    </row>
    <row r="817" ht="14.25" customHeight="1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157"/>
    </row>
    <row r="818" ht="14.25" customHeight="1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157"/>
    </row>
    <row r="819" ht="14.25" customHeight="1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157"/>
    </row>
    <row r="820" ht="14.25" customHeight="1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157"/>
    </row>
    <row r="821" ht="14.25" customHeight="1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157"/>
    </row>
    <row r="822" ht="14.25" customHeight="1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157"/>
    </row>
    <row r="823" ht="14.25" customHeight="1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157"/>
    </row>
    <row r="824" ht="14.25" customHeight="1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157"/>
    </row>
    <row r="825" ht="14.25" customHeight="1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157"/>
    </row>
    <row r="826" ht="14.25" customHeight="1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157"/>
    </row>
    <row r="827" ht="14.25" customHeight="1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157"/>
    </row>
    <row r="828" ht="14.25" customHeight="1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157"/>
    </row>
    <row r="829" ht="14.25" customHeight="1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157"/>
    </row>
    <row r="830" ht="14.25" customHeight="1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157"/>
    </row>
    <row r="831" ht="14.25" customHeight="1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157"/>
    </row>
    <row r="832" ht="14.25" customHeight="1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157"/>
    </row>
    <row r="833" ht="14.25" customHeight="1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157"/>
    </row>
    <row r="834" ht="14.25" customHeight="1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157"/>
    </row>
    <row r="835" ht="14.25" customHeight="1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157"/>
    </row>
    <row r="836" ht="14.25" customHeight="1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157"/>
    </row>
    <row r="837" ht="14.25" customHeight="1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157"/>
    </row>
    <row r="838" ht="14.25" customHeight="1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157"/>
    </row>
    <row r="839" ht="14.25" customHeight="1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157"/>
    </row>
    <row r="840" ht="14.25" customHeight="1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157"/>
    </row>
    <row r="841" ht="14.25" customHeight="1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157"/>
    </row>
    <row r="842" ht="14.25" customHeight="1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157"/>
    </row>
    <row r="843" ht="14.25" customHeight="1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157"/>
    </row>
    <row r="844" ht="14.25" customHeight="1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157"/>
    </row>
    <row r="845" ht="14.25" customHeight="1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157"/>
    </row>
    <row r="846" ht="14.25" customHeight="1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157"/>
    </row>
    <row r="847" ht="14.25" customHeight="1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157"/>
    </row>
    <row r="848" ht="14.25" customHeight="1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157"/>
    </row>
    <row r="849" ht="14.25" customHeight="1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157"/>
    </row>
    <row r="850" ht="14.25" customHeight="1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157"/>
    </row>
    <row r="851" ht="14.25" customHeight="1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157"/>
    </row>
    <row r="852" ht="14.25" customHeight="1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157"/>
    </row>
    <row r="853" ht="14.25" customHeight="1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157"/>
    </row>
    <row r="854" ht="14.25" customHeight="1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157"/>
    </row>
    <row r="855" ht="14.25" customHeight="1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157"/>
    </row>
    <row r="856" ht="14.25" customHeight="1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157"/>
    </row>
    <row r="857" ht="14.25" customHeight="1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157"/>
    </row>
    <row r="858" ht="14.25" customHeight="1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157"/>
    </row>
    <row r="859" ht="14.25" customHeight="1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157"/>
    </row>
    <row r="860" ht="14.25" customHeight="1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157"/>
    </row>
    <row r="861" ht="14.25" customHeight="1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157"/>
    </row>
    <row r="862" ht="14.25" customHeight="1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157"/>
    </row>
    <row r="863" ht="14.25" customHeight="1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157"/>
    </row>
    <row r="864" ht="14.25" customHeight="1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157"/>
    </row>
    <row r="865" ht="14.25" customHeight="1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157"/>
    </row>
    <row r="866" ht="14.25" customHeight="1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157"/>
    </row>
    <row r="867" ht="14.25" customHeight="1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157"/>
    </row>
    <row r="868" ht="14.25" customHeight="1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157"/>
    </row>
    <row r="869" ht="14.25" customHeight="1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157"/>
    </row>
    <row r="870" ht="14.25" customHeight="1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157"/>
    </row>
    <row r="871" ht="14.25" customHeight="1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157"/>
    </row>
    <row r="872" ht="14.25" customHeight="1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157"/>
    </row>
    <row r="873" ht="14.25" customHeight="1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157"/>
    </row>
    <row r="874" ht="14.25" customHeight="1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157"/>
    </row>
    <row r="875" ht="14.25" customHeight="1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157"/>
    </row>
    <row r="876" ht="14.25" customHeight="1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157"/>
    </row>
    <row r="877" ht="14.25" customHeight="1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157"/>
    </row>
    <row r="878" ht="14.25" customHeight="1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157"/>
    </row>
    <row r="879" ht="14.25" customHeight="1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157"/>
    </row>
    <row r="880" ht="14.25" customHeight="1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157"/>
    </row>
    <row r="881" ht="14.25" customHeight="1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157"/>
    </row>
    <row r="882" ht="14.25" customHeight="1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157"/>
    </row>
    <row r="883" ht="14.25" customHeight="1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157"/>
    </row>
    <row r="884" ht="14.25" customHeight="1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157"/>
    </row>
    <row r="885" ht="14.25" customHeight="1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157"/>
    </row>
    <row r="886" ht="14.25" customHeight="1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157"/>
    </row>
    <row r="887" ht="14.25" customHeight="1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157"/>
    </row>
    <row r="888" ht="14.25" customHeight="1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157"/>
    </row>
    <row r="889" ht="14.25" customHeight="1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157"/>
    </row>
    <row r="890" ht="14.25" customHeight="1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157"/>
    </row>
    <row r="891" ht="14.25" customHeight="1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157"/>
    </row>
    <row r="892" ht="14.25" customHeight="1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157"/>
    </row>
    <row r="893" ht="14.25" customHeight="1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157"/>
    </row>
    <row r="894" ht="14.25" customHeight="1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157"/>
    </row>
    <row r="895" ht="14.25" customHeight="1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157"/>
    </row>
    <row r="896" ht="14.25" customHeight="1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157"/>
    </row>
    <row r="897" ht="14.25" customHeight="1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157"/>
    </row>
    <row r="898" ht="14.25" customHeight="1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157"/>
    </row>
    <row r="899" ht="14.25" customHeight="1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157"/>
    </row>
    <row r="900" ht="14.25" customHeight="1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157"/>
    </row>
    <row r="901" ht="14.25" customHeight="1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157"/>
    </row>
    <row r="902" ht="14.25" customHeight="1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157"/>
    </row>
    <row r="903" ht="14.25" customHeight="1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157"/>
    </row>
    <row r="904" ht="14.25" customHeight="1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157"/>
    </row>
    <row r="905" ht="14.25" customHeight="1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157"/>
    </row>
    <row r="906" ht="14.25" customHeight="1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157"/>
    </row>
    <row r="907" ht="14.25" customHeight="1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157"/>
    </row>
    <row r="908" ht="14.25" customHeight="1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157"/>
    </row>
    <row r="909" ht="14.25" customHeight="1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157"/>
    </row>
    <row r="910" ht="14.25" customHeight="1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157"/>
    </row>
    <row r="911" ht="14.25" customHeight="1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157"/>
    </row>
    <row r="912" ht="14.25" customHeight="1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157"/>
    </row>
    <row r="913" ht="14.25" customHeight="1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157"/>
    </row>
    <row r="914" ht="14.25" customHeight="1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157"/>
    </row>
    <row r="915" ht="14.25" customHeight="1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157"/>
    </row>
    <row r="916" ht="14.25" customHeight="1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157"/>
    </row>
    <row r="917" ht="14.25" customHeight="1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157"/>
    </row>
    <row r="918" ht="14.25" customHeight="1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157"/>
    </row>
    <row r="919" ht="14.25" customHeight="1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157"/>
    </row>
    <row r="920" ht="14.25" customHeight="1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157"/>
    </row>
    <row r="921" ht="14.25" customHeight="1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157"/>
    </row>
    <row r="922" ht="14.25" customHeight="1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157"/>
    </row>
    <row r="923" ht="14.25" customHeight="1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157"/>
    </row>
    <row r="924" ht="14.25" customHeight="1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157"/>
    </row>
    <row r="925" ht="14.25" customHeight="1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157"/>
    </row>
    <row r="926" ht="14.25" customHeight="1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157"/>
    </row>
    <row r="927" ht="14.25" customHeight="1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157"/>
    </row>
    <row r="928" ht="14.25" customHeight="1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157"/>
    </row>
    <row r="929" ht="14.25" customHeight="1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157"/>
    </row>
    <row r="930" ht="14.25" customHeight="1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157"/>
    </row>
    <row r="931" ht="14.25" customHeight="1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157"/>
    </row>
    <row r="932" ht="14.25" customHeight="1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157"/>
    </row>
    <row r="933" ht="14.25" customHeight="1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157"/>
    </row>
    <row r="934" ht="14.25" customHeight="1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157"/>
    </row>
    <row r="935" ht="14.25" customHeight="1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157"/>
    </row>
    <row r="936" ht="14.25" customHeight="1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157"/>
    </row>
    <row r="937" ht="14.25" customHeight="1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157"/>
    </row>
    <row r="938" ht="14.25" customHeight="1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157"/>
    </row>
    <row r="939" ht="14.25" customHeight="1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157"/>
    </row>
    <row r="940" ht="14.25" customHeight="1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157"/>
    </row>
    <row r="941" ht="14.25" customHeight="1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157"/>
    </row>
    <row r="942" ht="14.25" customHeight="1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157"/>
    </row>
    <row r="943" ht="14.25" customHeight="1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157"/>
    </row>
    <row r="944" ht="14.25" customHeight="1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157"/>
    </row>
    <row r="945" ht="14.25" customHeight="1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157"/>
    </row>
    <row r="946" ht="14.25" customHeight="1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157"/>
    </row>
    <row r="947" ht="14.25" customHeight="1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157"/>
    </row>
    <row r="948" ht="14.25" customHeight="1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157"/>
    </row>
    <row r="949" ht="14.25" customHeight="1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157"/>
    </row>
    <row r="950" ht="14.25" customHeight="1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157"/>
    </row>
    <row r="951" ht="14.25" customHeight="1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157"/>
    </row>
    <row r="952" ht="14.25" customHeight="1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157"/>
    </row>
    <row r="953" ht="14.25" customHeight="1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157"/>
    </row>
    <row r="954" ht="14.25" customHeight="1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157"/>
    </row>
    <row r="955" ht="14.25" customHeight="1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157"/>
    </row>
    <row r="956" ht="14.25" customHeight="1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157"/>
    </row>
    <row r="957" ht="14.25" customHeight="1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157"/>
    </row>
    <row r="958" ht="14.25" customHeight="1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157"/>
    </row>
    <row r="959" ht="14.25" customHeight="1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157"/>
    </row>
    <row r="960" ht="14.25" customHeight="1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157"/>
    </row>
    <row r="961" ht="14.25" customHeight="1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157"/>
    </row>
    <row r="962" ht="14.25" customHeight="1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157"/>
    </row>
    <row r="963" ht="14.25" customHeight="1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157"/>
    </row>
    <row r="964" ht="14.25" customHeight="1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157"/>
    </row>
    <row r="965" ht="14.25" customHeight="1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157"/>
    </row>
    <row r="966" ht="14.25" customHeight="1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157"/>
    </row>
    <row r="967" ht="14.25" customHeight="1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157"/>
    </row>
    <row r="968" ht="14.25" customHeight="1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157"/>
    </row>
    <row r="969" ht="14.25" customHeight="1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157"/>
    </row>
    <row r="970" ht="14.25" customHeight="1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157"/>
    </row>
    <row r="971" ht="14.25" customHeight="1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157"/>
    </row>
    <row r="972" ht="14.25" customHeight="1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157"/>
    </row>
    <row r="973" ht="14.25" customHeight="1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157"/>
    </row>
    <row r="974" ht="14.25" customHeight="1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157"/>
    </row>
    <row r="975" ht="14.25" customHeight="1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157"/>
    </row>
    <row r="976" ht="14.25" customHeight="1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157"/>
    </row>
    <row r="977" ht="14.25" customHeight="1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157"/>
    </row>
    <row r="978" ht="14.25" customHeight="1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157"/>
    </row>
    <row r="979" ht="14.25" customHeight="1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157"/>
    </row>
    <row r="980" ht="14.25" customHeight="1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157"/>
    </row>
    <row r="981" ht="14.25" customHeight="1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157"/>
    </row>
    <row r="982" ht="14.25" customHeight="1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157"/>
    </row>
    <row r="983" ht="14.25" customHeight="1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157"/>
    </row>
    <row r="984" ht="14.25" customHeight="1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157"/>
    </row>
    <row r="985" ht="14.25" customHeight="1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157"/>
    </row>
    <row r="986" ht="14.25" customHeight="1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157"/>
    </row>
    <row r="987" ht="14.25" customHeight="1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157"/>
    </row>
    <row r="988" ht="14.25" customHeight="1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157"/>
    </row>
    <row r="989" ht="14.25" customHeight="1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157"/>
    </row>
    <row r="990" ht="14.25" customHeight="1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157"/>
    </row>
    <row r="991" ht="14.25" customHeight="1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157"/>
    </row>
    <row r="992" ht="14.25" customHeight="1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157"/>
    </row>
    <row r="993" ht="14.25" customHeight="1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157"/>
    </row>
    <row r="994" ht="14.25" customHeight="1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157"/>
    </row>
    <row r="995" ht="14.25" customHeight="1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157"/>
    </row>
    <row r="996" ht="14.25" customHeight="1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157"/>
    </row>
    <row r="997" ht="14.25" customHeight="1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157"/>
    </row>
    <row r="998" ht="14.25" customHeight="1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157"/>
    </row>
    <row r="999" ht="14.25" customHeight="1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157"/>
    </row>
    <row r="1000" ht="14.25" customHeight="1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157"/>
    </row>
  </sheetData>
  <mergeCells count="56">
    <mergeCell ref="J4:J6"/>
    <mergeCell ref="K4:K6"/>
    <mergeCell ref="O4:O6"/>
    <mergeCell ref="C4:C6"/>
    <mergeCell ref="D5:D6"/>
    <mergeCell ref="M15:M18"/>
    <mergeCell ref="L15:L18"/>
    <mergeCell ref="M9:M12"/>
    <mergeCell ref="L9:L12"/>
    <mergeCell ref="B14:M14"/>
    <mergeCell ref="D4:F4"/>
    <mergeCell ref="G4:G6"/>
    <mergeCell ref="B3:M3"/>
    <mergeCell ref="B8:M8"/>
    <mergeCell ref="L4:M5"/>
    <mergeCell ref="B9:B12"/>
    <mergeCell ref="B44:B48"/>
    <mergeCell ref="B52:B53"/>
    <mergeCell ref="B4:B6"/>
    <mergeCell ref="B15:B18"/>
    <mergeCell ref="B57:B63"/>
    <mergeCell ref="B67:B68"/>
    <mergeCell ref="B22:B27"/>
    <mergeCell ref="B38:B41"/>
    <mergeCell ref="B31:B34"/>
    <mergeCell ref="M57:M63"/>
    <mergeCell ref="L57:L63"/>
    <mergeCell ref="L67:L68"/>
    <mergeCell ref="M67:M68"/>
    <mergeCell ref="M31:M34"/>
    <mergeCell ref="L52:L53"/>
    <mergeCell ref="M52:M53"/>
    <mergeCell ref="L31:L34"/>
    <mergeCell ref="M44:M48"/>
    <mergeCell ref="M38:M41"/>
    <mergeCell ref="B21:M21"/>
    <mergeCell ref="M22:M27"/>
    <mergeCell ref="L22:L27"/>
    <mergeCell ref="B30:M30"/>
    <mergeCell ref="B71:M71"/>
    <mergeCell ref="B75:M75"/>
    <mergeCell ref="E5:E6"/>
    <mergeCell ref="F5:F6"/>
    <mergeCell ref="H4:H6"/>
    <mergeCell ref="I4:I6"/>
    <mergeCell ref="L44:L48"/>
    <mergeCell ref="L38:L41"/>
    <mergeCell ref="B51:M51"/>
    <mergeCell ref="B56:M56"/>
    <mergeCell ref="B43:M43"/>
    <mergeCell ref="B66:M66"/>
    <mergeCell ref="B86:M86"/>
    <mergeCell ref="D97:F97"/>
    <mergeCell ref="B80:B83"/>
    <mergeCell ref="B79:M79"/>
    <mergeCell ref="B37:M37"/>
  </mergeCells>
  <conditionalFormatting sqref="G45:K46 G47:G48 I47:J48 D83:G83 I81:J83 G81:G82 H44 J44 D68:G68">
    <cfRule type="cellIs" dxfId="0" priority="1" stopIfTrue="1" operator="equal">
      <formula>0</formula>
    </cfRule>
  </conditionalFormatting>
  <conditionalFormatting sqref="D50:F50 D55:F55 D65:F65 D78:F78 D88:F89 D70:F70">
    <cfRule type="cellIs" dxfId="2" priority="2" stopIfTrue="1" operator="equal">
      <formula>0</formula>
    </cfRule>
  </conditionalFormatting>
  <conditionalFormatting sqref="D52:F52 D53:G53 I53:J53 H52 J52">
    <cfRule type="cellIs" dxfId="0" priority="3" stopIfTrue="1" operator="equal">
      <formula>0</formula>
    </cfRule>
  </conditionalFormatting>
  <conditionalFormatting sqref="D54:F54">
    <cfRule type="cellIs" dxfId="2" priority="4" stopIfTrue="1" operator="equal">
      <formula>0</formula>
    </cfRule>
  </conditionalFormatting>
  <conditionalFormatting sqref="G58:K61 G62:G63 I62:J63 H57 J57">
    <cfRule type="cellIs" dxfId="0" priority="5" stopIfTrue="1" operator="equal">
      <formula>0</formula>
    </cfRule>
  </conditionalFormatting>
  <conditionalFormatting sqref="D67:F67 I68:J68 H67 J67">
    <cfRule type="cellIs" dxfId="0" priority="6" stopIfTrue="1" operator="equal">
      <formula>0</formula>
    </cfRule>
  </conditionalFormatting>
  <conditionalFormatting sqref="D69:F69">
    <cfRule type="cellIs" dxfId="2" priority="7" stopIfTrue="1" operator="equal">
      <formula>0</formula>
    </cfRule>
  </conditionalFormatting>
  <conditionalFormatting sqref="G76:H76 J76">
    <cfRule type="cellIs" dxfId="0" priority="8" stopIfTrue="1" operator="equal">
      <formula>0</formula>
    </cfRule>
  </conditionalFormatting>
  <conditionalFormatting sqref="D77:F77">
    <cfRule type="cellIs" dxfId="2" priority="9" stopIfTrue="1" operator="equal">
      <formula>0</formula>
    </cfRule>
  </conditionalFormatting>
  <conditionalFormatting sqref="H80 J80">
    <cfRule type="cellIs" dxfId="0" priority="10" stopIfTrue="1" operator="equal">
      <formula>0</formula>
    </cfRule>
  </conditionalFormatting>
  <conditionalFormatting sqref="D84:F85">
    <cfRule type="cellIs" dxfId="2" priority="11" stopIfTrue="1" operator="equal">
      <formula>0</formula>
    </cfRule>
  </conditionalFormatting>
  <conditionalFormatting sqref="D76:F76">
    <cfRule type="cellIs" dxfId="0" priority="12" stopIfTrue="1" operator="equal">
      <formula>0</formula>
    </cfRule>
  </conditionalFormatting>
  <conditionalFormatting sqref="I39:J41 H38 J38 G39:G41">
    <cfRule type="cellIs" dxfId="0" priority="13" stopIfTrue="1" operator="equal">
      <formula>0</formula>
    </cfRule>
  </conditionalFormatting>
  <conditionalFormatting sqref="H15 G16:G18 I16:J18 J15">
    <cfRule type="cellIs" dxfId="0" priority="14" stopIfTrue="1" operator="equal">
      <formula>0</formula>
    </cfRule>
  </conditionalFormatting>
  <conditionalFormatting sqref="D20:F20 D29:F29 D36:F36">
    <cfRule type="cellIs" dxfId="2" priority="15" stopIfTrue="1" operator="equal">
      <formula>0</formula>
    </cfRule>
  </conditionalFormatting>
  <conditionalFormatting sqref="G23:K25 G26:G27 I26:J27 H22 J22">
    <cfRule type="cellIs" dxfId="0" priority="16" stopIfTrue="1" operator="equal">
      <formula>0</formula>
    </cfRule>
  </conditionalFormatting>
  <conditionalFormatting sqref="G32:K32 G33:G34 I33:J34 H31 J31">
    <cfRule type="cellIs" dxfId="0" priority="17" stopIfTrue="1" operator="equal">
      <formula>0</formula>
    </cfRule>
  </conditionalFormatting>
  <conditionalFormatting sqref="H9 J10:J12 J9:K9">
    <cfRule type="cellIs" dxfId="0" priority="18" stopIfTrue="1" operator="equal">
      <formula>0</formula>
    </cfRule>
  </conditionalFormatting>
  <conditionalFormatting sqref="D13 F13">
    <cfRule type="cellIs" dxfId="2" priority="19" stopIfTrue="1" operator="equal">
      <formula>0</formula>
    </cfRule>
  </conditionalFormatting>
  <conditionalFormatting sqref="D15:F18">
    <cfRule type="cellIs" dxfId="0" priority="20" stopIfTrue="1" operator="equal">
      <formula>0</formula>
    </cfRule>
  </conditionalFormatting>
  <conditionalFormatting sqref="D19:F19">
    <cfRule type="cellIs" dxfId="2" priority="21" stopIfTrue="1" operator="equal">
      <formula>0</formula>
    </cfRule>
  </conditionalFormatting>
  <conditionalFormatting sqref="D22:F27">
    <cfRule type="cellIs" dxfId="0" priority="22" stopIfTrue="1" operator="equal">
      <formula>0</formula>
    </cfRule>
  </conditionalFormatting>
  <conditionalFormatting sqref="D31:F34">
    <cfRule type="cellIs" dxfId="0" priority="23" stopIfTrue="1" operator="equal">
      <formula>0</formula>
    </cfRule>
  </conditionalFormatting>
  <conditionalFormatting sqref="D35:F35">
    <cfRule type="cellIs" dxfId="2" priority="24" stopIfTrue="1" operator="equal">
      <formula>0</formula>
    </cfRule>
  </conditionalFormatting>
  <conditionalFormatting sqref="D44:F48">
    <cfRule type="cellIs" dxfId="0" priority="25" stopIfTrue="1" operator="equal">
      <formula>0</formula>
    </cfRule>
  </conditionalFormatting>
  <conditionalFormatting sqref="D49:F49">
    <cfRule type="cellIs" dxfId="2" priority="26" stopIfTrue="1" operator="equal">
      <formula>0</formula>
    </cfRule>
  </conditionalFormatting>
  <conditionalFormatting sqref="D57:F63">
    <cfRule type="cellIs" dxfId="0" priority="27" stopIfTrue="1" operator="equal">
      <formula>0</formula>
    </cfRule>
  </conditionalFormatting>
  <conditionalFormatting sqref="D64:F64">
    <cfRule type="cellIs" dxfId="2" priority="28" stopIfTrue="1" operator="equal">
      <formula>0</formula>
    </cfRule>
  </conditionalFormatting>
  <conditionalFormatting sqref="G72:H72 J72">
    <cfRule type="cellIs" dxfId="0" priority="29" stopIfTrue="1" operator="equal">
      <formula>0</formula>
    </cfRule>
  </conditionalFormatting>
  <conditionalFormatting sqref="D73:F73">
    <cfRule type="cellIs" dxfId="2" priority="30" stopIfTrue="1" operator="equal">
      <formula>0</formula>
    </cfRule>
  </conditionalFormatting>
  <conditionalFormatting sqref="D74:F74">
    <cfRule type="cellIs" dxfId="2" priority="31" stopIfTrue="1" operator="equal">
      <formula>0</formula>
    </cfRule>
  </conditionalFormatting>
  <conditionalFormatting sqref="D72:F72">
    <cfRule type="cellIs" dxfId="0" priority="32" stopIfTrue="1" operator="equal">
      <formula>0</formula>
    </cfRule>
  </conditionalFormatting>
  <conditionalFormatting sqref="G44">
    <cfRule type="cellIs" dxfId="0" priority="33" stopIfTrue="1" operator="equal">
      <formula>0</formula>
    </cfRule>
  </conditionalFormatting>
  <conditionalFormatting sqref="G80">
    <cfRule type="cellIs" dxfId="0" priority="34" stopIfTrue="1" operator="equal">
      <formula>0</formula>
    </cfRule>
  </conditionalFormatting>
  <conditionalFormatting sqref="G9">
    <cfRule type="cellIs" dxfId="0" priority="35" stopIfTrue="1" operator="equal">
      <formula>0</formula>
    </cfRule>
  </conditionalFormatting>
  <conditionalFormatting sqref="G15">
    <cfRule type="cellIs" dxfId="0" priority="36" stopIfTrue="1" operator="equal">
      <formula>0</formula>
    </cfRule>
  </conditionalFormatting>
  <conditionalFormatting sqref="G22">
    <cfRule type="cellIs" dxfId="0" priority="37" stopIfTrue="1" operator="equal">
      <formula>0</formula>
    </cfRule>
  </conditionalFormatting>
  <conditionalFormatting sqref="G31">
    <cfRule type="cellIs" dxfId="0" priority="38" stopIfTrue="1" operator="equal">
      <formula>0</formula>
    </cfRule>
  </conditionalFormatting>
  <conditionalFormatting sqref="G38">
    <cfRule type="cellIs" dxfId="0" priority="39" stopIfTrue="1" operator="equal">
      <formula>0</formula>
    </cfRule>
  </conditionalFormatting>
  <conditionalFormatting sqref="G52">
    <cfRule type="cellIs" dxfId="0" priority="40" stopIfTrue="1" operator="equal">
      <formula>0</formula>
    </cfRule>
  </conditionalFormatting>
  <conditionalFormatting sqref="G57">
    <cfRule type="cellIs" dxfId="0" priority="41" stopIfTrue="1" operator="equal">
      <formula>0</formula>
    </cfRule>
  </conditionalFormatting>
  <conditionalFormatting sqref="G67">
    <cfRule type="cellIs" dxfId="0" priority="42" stopIfTrue="1" operator="equal">
      <formula>0</formula>
    </cfRule>
  </conditionalFormatting>
  <conditionalFormatting sqref="I9">
    <cfRule type="cellIs" dxfId="0" priority="43" stopIfTrue="1" operator="equal">
      <formula>0</formula>
    </cfRule>
  </conditionalFormatting>
  <conditionalFormatting sqref="I15">
    <cfRule type="cellIs" dxfId="0" priority="44" stopIfTrue="1" operator="equal">
      <formula>0</formula>
    </cfRule>
  </conditionalFormatting>
  <conditionalFormatting sqref="I22">
    <cfRule type="cellIs" dxfId="0" priority="45" stopIfTrue="1" operator="equal">
      <formula>0</formula>
    </cfRule>
  </conditionalFormatting>
  <conditionalFormatting sqref="I31">
    <cfRule type="cellIs" dxfId="0" priority="46" stopIfTrue="1" operator="equal">
      <formula>0</formula>
    </cfRule>
  </conditionalFormatting>
  <conditionalFormatting sqref="I38">
    <cfRule type="cellIs" dxfId="0" priority="47" stopIfTrue="1" operator="equal">
      <formula>0</formula>
    </cfRule>
  </conditionalFormatting>
  <conditionalFormatting sqref="I44">
    <cfRule type="cellIs" dxfId="0" priority="48" stopIfTrue="1" operator="equal">
      <formula>0</formula>
    </cfRule>
  </conditionalFormatting>
  <conditionalFormatting sqref="I52">
    <cfRule type="cellIs" dxfId="0" priority="49" stopIfTrue="1" operator="equal">
      <formula>0</formula>
    </cfRule>
  </conditionalFormatting>
  <conditionalFormatting sqref="I57">
    <cfRule type="cellIs" dxfId="0" priority="50" stopIfTrue="1" operator="equal">
      <formula>0</formula>
    </cfRule>
  </conditionalFormatting>
  <conditionalFormatting sqref="I67">
    <cfRule type="cellIs" dxfId="0" priority="51" stopIfTrue="1" operator="equal">
      <formula>0</formula>
    </cfRule>
  </conditionalFormatting>
  <conditionalFormatting sqref="I80">
    <cfRule type="cellIs" dxfId="0" priority="52" stopIfTrue="1" operator="equal">
      <formula>0</formula>
    </cfRule>
  </conditionalFormatting>
  <conditionalFormatting sqref="I72">
    <cfRule type="cellIs" dxfId="0" priority="53" stopIfTrue="1" operator="equal">
      <formula>0</formula>
    </cfRule>
  </conditionalFormatting>
  <conditionalFormatting sqref="I76">
    <cfRule type="cellIs" dxfId="0" priority="54" stopIfTrue="1" operator="equal">
      <formula>0</formula>
    </cfRule>
  </conditionalFormatting>
  <conditionalFormatting sqref="D38:F38">
    <cfRule type="cellIs" dxfId="0" priority="55" stopIfTrue="1" operator="equal">
      <formula>0</formula>
    </cfRule>
  </conditionalFormatting>
  <conditionalFormatting sqref="D42:F42">
    <cfRule type="cellIs" dxfId="2" priority="56" stopIfTrue="1" operator="equal">
      <formula>0</formula>
    </cfRule>
  </conditionalFormatting>
  <conditionalFormatting sqref="D9:F9">
    <cfRule type="cellIs" dxfId="0" priority="57" stopIfTrue="1" operator="equal">
      <formula>0</formula>
    </cfRule>
  </conditionalFormatting>
  <conditionalFormatting sqref="D10:F12">
    <cfRule type="cellIs" dxfId="0" priority="58" stopIfTrue="1" operator="equal">
      <formula>0</formula>
    </cfRule>
  </conditionalFormatting>
  <conditionalFormatting sqref="D39:F41">
    <cfRule type="cellIs" dxfId="0" priority="59" stopIfTrue="1" operator="equal">
      <formula>0</formula>
    </cfRule>
  </conditionalFormatting>
  <conditionalFormatting sqref="K15">
    <cfRule type="cellIs" dxfId="0" priority="60" stopIfTrue="1" operator="equal">
      <formula>0</formula>
    </cfRule>
  </conditionalFormatting>
  <conditionalFormatting sqref="K22">
    <cfRule type="cellIs" dxfId="0" priority="61" stopIfTrue="1" operator="equal">
      <formula>0</formula>
    </cfRule>
  </conditionalFormatting>
  <conditionalFormatting sqref="K31">
    <cfRule type="cellIs" dxfId="0" priority="62" stopIfTrue="1" operator="equal">
      <formula>0</formula>
    </cfRule>
  </conditionalFormatting>
  <conditionalFormatting sqref="K38">
    <cfRule type="cellIs" dxfId="0" priority="63" stopIfTrue="1" operator="equal">
      <formula>0</formula>
    </cfRule>
  </conditionalFormatting>
  <conditionalFormatting sqref="K44">
    <cfRule type="cellIs" dxfId="0" priority="64" stopIfTrue="1" operator="equal">
      <formula>0</formula>
    </cfRule>
  </conditionalFormatting>
  <conditionalFormatting sqref="K52">
    <cfRule type="cellIs" dxfId="0" priority="65" stopIfTrue="1" operator="equal">
      <formula>0</formula>
    </cfRule>
  </conditionalFormatting>
  <conditionalFormatting sqref="K57">
    <cfRule type="cellIs" dxfId="0" priority="66" stopIfTrue="1" operator="equal">
      <formula>0</formula>
    </cfRule>
  </conditionalFormatting>
  <conditionalFormatting sqref="K67">
    <cfRule type="cellIs" dxfId="0" priority="67" stopIfTrue="1" operator="equal">
      <formula>0</formula>
    </cfRule>
  </conditionalFormatting>
  <conditionalFormatting sqref="K72">
    <cfRule type="cellIs" dxfId="0" priority="68" stopIfTrue="1" operator="equal">
      <formula>0</formula>
    </cfRule>
  </conditionalFormatting>
  <conditionalFormatting sqref="K76">
    <cfRule type="cellIs" dxfId="0" priority="69" stopIfTrue="1" operator="equal">
      <formula>0</formula>
    </cfRule>
  </conditionalFormatting>
  <conditionalFormatting sqref="K80">
    <cfRule type="cellIs" dxfId="0" priority="70" stopIfTrue="1" operator="equal">
      <formula>0</formula>
    </cfRule>
  </conditionalFormatting>
  <conditionalFormatting sqref="L9:M12 L15:M18 L22:M27 L31:M34 L38:M41 L44:M48 L52:M53 L57:M63 L67:M68 L72:M72 L76:M76">
    <cfRule type="cellIs" dxfId="3" priority="71" operator="equal">
      <formula>0</formula>
    </cfRule>
  </conditionalFormatting>
  <conditionalFormatting sqref="D81:F81">
    <cfRule type="cellIs" dxfId="0" priority="72" stopIfTrue="1" operator="equal">
      <formula>0</formula>
    </cfRule>
  </conditionalFormatting>
  <conditionalFormatting sqref="D82:F82">
    <cfRule type="cellIs" dxfId="0" priority="73" stopIfTrue="1" operator="equal">
      <formula>0</formula>
    </cfRule>
  </conditionalFormatting>
  <conditionalFormatting sqref="D80:F80">
    <cfRule type="cellIs" dxfId="0" priority="74" stopIfTrue="1" operator="equal">
      <formula>0</formula>
    </cfRule>
  </conditionalFormatting>
  <conditionalFormatting sqref="M80 M83">
    <cfRule type="cellIs" dxfId="0" priority="75" operator="equal">
      <formula>0</formula>
    </cfRule>
  </conditionalFormatting>
  <conditionalFormatting sqref="L80 L83">
    <cfRule type="cellIs" dxfId="3" priority="76" operator="equal">
      <formula>0</formula>
    </cfRule>
  </conditionalFormatting>
  <conditionalFormatting sqref="M81">
    <cfRule type="cellIs" dxfId="0" priority="77" operator="equal">
      <formula>0</formula>
    </cfRule>
  </conditionalFormatting>
  <conditionalFormatting sqref="L81">
    <cfRule type="cellIs" dxfId="3" priority="78" operator="equal">
      <formula>0</formula>
    </cfRule>
  </conditionalFormatting>
  <conditionalFormatting sqref="M82">
    <cfRule type="cellIs" dxfId="0" priority="79" operator="equal">
      <formula>0</formula>
    </cfRule>
  </conditionalFormatting>
  <conditionalFormatting sqref="L82">
    <cfRule type="cellIs" dxfId="3" priority="80" operator="equal">
      <formula>0</formula>
    </cfRule>
  </conditionalFormatting>
  <conditionalFormatting sqref="A1:M12 A13:D13 F13:M13 A91:A98 L91:M98 B91:K96 A14:M90">
    <cfRule type="cellIs" dxfId="0" priority="81" operator="equal">
      <formula>0</formula>
    </cfRule>
  </conditionalFormatting>
  <conditionalFormatting sqref="D19:F19">
    <cfRule type="cellIs" dxfId="2" priority="82" stopIfTrue="1" operator="equal">
      <formula>0</formula>
    </cfRule>
  </conditionalFormatting>
  <conditionalFormatting sqref="D28:F28">
    <cfRule type="cellIs" dxfId="4" priority="83" stopIfTrue="1" operator="equal">
      <formula>0</formula>
    </cfRule>
  </conditionalFormatting>
  <conditionalFormatting sqref="E13">
    <cfRule type="cellIs" dxfId="0" priority="84" operator="equal">
      <formula>0</formula>
    </cfRule>
  </conditionalFormatting>
  <conditionalFormatting sqref="E13">
    <cfRule type="cellIs" dxfId="4" priority="85" stopIfTrue="1" operator="equal">
      <formula>0</formula>
    </cfRule>
  </conditionalFormatting>
  <conditionalFormatting sqref="E49">
    <cfRule type="cellIs" dxfId="4" priority="86" stopIfTrue="1" operator="equal">
      <formula>0</formula>
    </cfRule>
  </conditionalFormatting>
  <conditionalFormatting sqref="E64">
    <cfRule type="cellIs" dxfId="2" priority="87" stopIfTrue="1" operator="equal">
      <formula>0</formula>
    </cfRule>
  </conditionalFormatting>
  <conditionalFormatting sqref="E64">
    <cfRule type="cellIs" dxfId="4" priority="88" stopIfTrue="1" operator="equal">
      <formula>0</formula>
    </cfRule>
  </conditionalFormatting>
  <conditionalFormatting sqref="D73">
    <cfRule type="cellIs" dxfId="2" priority="89" stopIfTrue="1" operator="equal">
      <formula>0</formula>
    </cfRule>
  </conditionalFormatting>
  <conditionalFormatting sqref="D73">
    <cfRule type="cellIs" dxfId="2" priority="90" stopIfTrue="1" operator="equal">
      <formula>0</formula>
    </cfRule>
  </conditionalFormatting>
  <conditionalFormatting sqref="D73">
    <cfRule type="cellIs" dxfId="4" priority="91" stopIfTrue="1" operator="equal">
      <formula>0</formula>
    </cfRule>
  </conditionalFormatting>
  <conditionalFormatting sqref="E73">
    <cfRule type="cellIs" dxfId="2" priority="92" stopIfTrue="1" operator="equal">
      <formula>0</formula>
    </cfRule>
  </conditionalFormatting>
  <conditionalFormatting sqref="E73">
    <cfRule type="cellIs" dxfId="2" priority="93" stopIfTrue="1" operator="equal">
      <formula>0</formula>
    </cfRule>
  </conditionalFormatting>
  <conditionalFormatting sqref="E73">
    <cfRule type="cellIs" dxfId="4" priority="94" stopIfTrue="1" operator="equal">
      <formula>0</formula>
    </cfRule>
  </conditionalFormatting>
  <conditionalFormatting sqref="D77">
    <cfRule type="cellIs" dxfId="2" priority="95" stopIfTrue="1" operator="equal">
      <formula>0</formula>
    </cfRule>
  </conditionalFormatting>
  <conditionalFormatting sqref="D77">
    <cfRule type="cellIs" dxfId="2" priority="96" stopIfTrue="1" operator="equal">
      <formula>0</formula>
    </cfRule>
  </conditionalFormatting>
  <conditionalFormatting sqref="D77">
    <cfRule type="cellIs" dxfId="2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2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2" priority="101" stopIfTrue="1" operator="equal">
      <formula>0</formula>
    </cfRule>
  </conditionalFormatting>
  <conditionalFormatting sqref="E77">
    <cfRule type="cellIs" dxfId="4" priority="102" stopIfTrue="1" operator="equal">
      <formula>0</formula>
    </cfRule>
  </conditionalFormatting>
  <drawing r:id="rId1"/>
</worksheet>
</file>