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7" r:id="rId3" sheetId="1"/>
    <sheet name="Planning S8" r:id="rId4" sheetId="2"/>
  </sheets>
</workbook>
</file>

<file path=xl/sharedStrings.xml><?xml version="1.0" encoding="utf-8"?>
<sst xmlns="http://schemas.openxmlformats.org/spreadsheetml/2006/main" count="589" uniqueCount="147">
  <si>
    <t>DI4 S7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</si>
  <si>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</si>
  <si>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</si>
  <si>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</si>
  <si>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</si>
  <si>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</si>
  <si>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N° semaine</t>
  </si>
  <si>
    <t>Date semaine</t>
  </si>
  <si>
    <t>Heures à placer</t>
  </si>
  <si>
    <t>SI</t>
  </si>
  <si>
    <t>ASR</t>
  </si>
  <si>
    <t>CM</t>
  </si>
  <si>
    <t>J.C. Billaut</t>
  </si>
  <si>
    <t>TD</t>
  </si>
  <si>
    <t>TP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</si>
  <si>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</si>
  <si>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</si>
  <si>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</si>
  <si>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</si>
  <si>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</si>
  <si>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</si>
  <si>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CT</t>
  </si>
  <si>
    <t>Complexité</t>
  </si>
  <si>
    <t>N. Ragot</t>
  </si>
  <si>
    <t>CC</t>
  </si>
  <si>
    <t>Qualité Logiciel</t>
  </si>
  <si>
    <t>N. Ragot : 2hCM</t>
  </si>
  <si>
    <t>N. Ragot 10hTP x3gr</t>
  </si>
  <si>
    <t>F. Morin : 4hCM</t>
  </si>
  <si>
    <t>C Sureau : 6hTPx3gr</t>
  </si>
  <si>
    <t>P. Commandeur 2hCM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</si>
  <si>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</si>
  <si>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</si>
  <si>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</si>
  <si>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</si>
  <si>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</si>
  <si>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</si>
  <si>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</si>
  <si>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</si>
  <si>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</si>
  <si>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Olivier Thibault 3gr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</si>
  <si>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</si>
  <si>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</si>
  <si>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</si>
  <si>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</si>
  <si>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</si>
  <si>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</si>
  <si>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</si>
  <si>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 2hCM 2hTD x3gr</t>
  </si>
  <si>
    <t>G. Bidault 4hCM 6hTD x3gr</t>
  </si>
  <si>
    <t>S. Doisneau 2hCM 8hTD</t>
  </si>
  <si>
    <t>Communication personnelle et insertion professionnelle</t>
  </si>
  <si>
    <t>M. Bennet x3gr</t>
  </si>
  <si>
    <t>Projet professionnel *</t>
  </si>
  <si>
    <t/>
  </si>
  <si>
    <t>Management de Projet et Conduite Participative</t>
  </si>
  <si>
    <t>Shejs3 et anglais3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</si>
  <si>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</si>
  <si>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</si>
  <si>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</si>
  <si>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</si>
  <si>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</si>
  <si>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</si>
  <si>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</si>
  <si>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</si>
  <si>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</si>
  <si>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</si>
  <si>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</si>
  <si>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</si>
  <si>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</si>
  <si>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</si>
  <si>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</si>
  <si>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</si>
  <si>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</si>
  <si>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</si>
  <si>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</si>
  <si>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</si>
  <si>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DI4 S8</t>
  </si>
  <si>
    <t>J.Y. Ramel : 22hCM 10hTDx3gr</t>
  </si>
  <si>
    <t>P. Makris : 10hTPx3gr</t>
  </si>
  <si>
    <t>Analyse de données</t>
  </si>
  <si>
    <t>V. Poulain d'Andecy : 4hCM</t>
  </si>
  <si>
    <t>J.Y. Ramel : 10hCM 8hTP x3gr</t>
  </si>
  <si>
    <t>Traitement d'images</t>
  </si>
  <si>
    <t>Scd : analyse de donnees - traitement d’images</t>
  </si>
  <si>
    <t>Plateformes logicielles C++</t>
  </si>
  <si>
    <t>H. Cherni: 4hCM 12hTPx3gr</t>
  </si>
  <si>
    <t>C. Gatay/F. Chauveau : 2hCM 6hTPx3gr</t>
  </si>
  <si>
    <t>Plateformes logicielles Java</t>
  </si>
  <si>
    <t>François Xavier Baillet 4hCM Nicolas Dagnas 12hTPx3gr</t>
  </si>
  <si>
    <t>Plateformes logicielles .Net</t>
  </si>
  <si>
    <t>Il : plateformes logicielles</t>
  </si>
  <si>
    <t>D. Conte 2gr</t>
  </si>
  <si>
    <t>Introduction à l'urbanisation des SI</t>
  </si>
  <si>
    <t>Architecture des SI</t>
  </si>
  <si>
    <t>R. Cozi 2gr</t>
  </si>
  <si>
    <t>Sécurité des SI</t>
  </si>
  <si>
    <t>Parcours si : architecture des si</t>
  </si>
  <si>
    <t>Erwan Genestal (Herve Consultants) 2gr</t>
  </si>
  <si>
    <t>Présentation des modèles de Cloud computing</t>
  </si>
  <si>
    <t>C. Cerqueira 2 gr</t>
  </si>
  <si>
    <t>Big Data et gros volume de données</t>
  </si>
  <si>
    <t>Parcours si : gestion de donnees reparties</t>
  </si>
  <si>
    <t>M. Delalandre 4hCM 4hTD x1gr</t>
  </si>
  <si>
    <t>Y</t>
  </si>
  <si>
    <t>Dyrson 4hCM 4hTP 1 gr</t>
  </si>
  <si>
    <t>Principes avancés des systèmes d'exploitation</t>
  </si>
  <si>
    <t>A. Puret 8hCM 14h TP 1gr</t>
  </si>
  <si>
    <t>Système Unix avancé</t>
  </si>
  <si>
    <t>A. Soukhal 8hCM 6hTDx1gr 12hTPx1gr</t>
  </si>
  <si>
    <t>Réseaux avancés et télécom</t>
  </si>
  <si>
    <t>Parcours asr : architecture des systemes</t>
  </si>
  <si>
    <t>Hugues Lepesant 1gr</t>
  </si>
  <si>
    <t>Virtualisation</t>
  </si>
  <si>
    <t>M. Delalandre  8hCM 6hTDx1gr 6hTPx1gr</t>
  </si>
  <si>
    <t>Algorithmique distribuée</t>
  </si>
  <si>
    <t>Yann Jullian (8hCM 4hTD 8hTP) 1 gr  R. Bocquillon (4hCM 2hTD 6hTP)</t>
  </si>
  <si>
    <t>Calcul parallèle et distribué, grilles de calculs</t>
  </si>
  <si>
    <t>Parcours asr : developpements repartis</t>
  </si>
  <si>
    <t>F. Morin : 6hTP</t>
  </si>
  <si>
    <t>Projet collectif</t>
  </si>
  <si>
    <t>Anglais Préparation au TOEIC</t>
  </si>
  <si>
    <t>cf. C. Tacquard : M Bennet ? 8hCM 4hTDx2gr (MRH)</t>
  </si>
  <si>
    <t>XXX 6hTD</t>
  </si>
  <si>
    <t>Qualité de vie au travail - partie I</t>
  </si>
  <si>
    <t>Shejs4 et anglais4</t>
  </si>
  <si>
    <t>Stage assistant ingénieur (8 semaines minimum)</t>
  </si>
  <si>
    <t>Stage  annee 4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</si>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</sst>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6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11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0" borderId="4" xfId="0" applyFont="true" applyBorder="true">
      <alignment horizontal="center" vertical="center" wrapText="true"/>
    </xf>
    <xf numFmtId="0" fontId="9" fillId="0" borderId="4" xfId="0" applyFont="true" applyBorder="true">
      <alignment horizontal="center" vertical="center" wrapText="true"/>
    </xf>
    <xf numFmtId="0" fontId="10" fillId="0" borderId="4" xfId="0" applyFont="true" applyBorder="true">
      <alignment horizontal="center" vertical="center" wrapText="true"/>
    </xf>
    <xf numFmtId="0" fontId="11" fillId="0" borderId="4" xfId="0" applyFont="true" applyBorder="true">
      <alignment horizontal="center" vertical="center" wrapText="true"/>
    </xf>
    <xf numFmtId="0" fontId="12" fillId="0" borderId="4" xfId="0" applyFont="true" applyBorder="true">
      <alignment horizontal="center" vertical="center" wrapText="true"/>
    </xf>
    <xf numFmtId="0" fontId="13" fillId="3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5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7" borderId="0" xfId="0" applyFont="true" applyFill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3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5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7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9" borderId="0" xfId="0" applyFont="true" applyFill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3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5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9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7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9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3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3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7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7" borderId="0" xfId="0" applyFont="true" applyFill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3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7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5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7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9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3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7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9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5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7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9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3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7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5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3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5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3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5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3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9" borderId="0" xfId="0" applyFont="true" applyFill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3" borderId="0" xfId="0" applyFont="true" applyFill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5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9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7" borderId="0" xfId="0" applyFont="true" applyFill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3" borderId="0" xfId="0" applyFont="true" applyFill="true">
      <alignment horizontal="center" vertical="center" wrapText="true"/>
    </xf>
    <xf numFmtId="0" fontId="322" fillId="5" borderId="0" xfId="0" applyFont="true" applyFill="true">
      <alignment horizontal="center" vertical="center" wrapText="true"/>
    </xf>
    <xf numFmtId="0" fontId="323" fillId="7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3" borderId="0" xfId="0" applyFont="true" applyFill="true">
      <alignment horizontal="center" vertical="center" wrapText="true"/>
    </xf>
    <xf numFmtId="0" fontId="329" fillId="5" borderId="0" xfId="0" applyFont="true" applyFill="true">
      <alignment horizontal="center" vertical="center" wrapText="true"/>
    </xf>
    <xf numFmtId="0" fontId="330" fillId="7" borderId="0" xfId="0" applyFont="true" applyFill="true">
      <alignment horizontal="center" vertical="center" wrapText="true"/>
    </xf>
    <xf numFmtId="164" fontId="331" fillId="11" borderId="0" xfId="0" applyFont="true" applyNumberFormat="true" applyFill="true">
      <alignment horizontal="center" vertical="center" wrapText="true"/>
    </xf>
    <xf numFmtId="0" fontId="332" fillId="13" borderId="0" xfId="0" applyFont="true" applyFill="true">
      <alignment horizontal="center" vertical="center" wrapText="true"/>
    </xf>
    <xf numFmtId="0" fontId="333" fillId="3" borderId="0" xfId="0" applyFont="true" applyFill="true">
      <alignment horizontal="center" vertical="center" wrapText="true"/>
    </xf>
    <xf numFmtId="0" fontId="334" fillId="5" borderId="0" xfId="0" applyFont="true" applyFill="true">
      <alignment horizontal="center" vertical="center" wrapText="true"/>
    </xf>
    <xf numFmtId="0" fontId="335" fillId="7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3" borderId="0" xfId="0" applyFont="true" applyFill="true">
      <alignment horizontal="center" vertical="center" wrapText="true"/>
    </xf>
    <xf numFmtId="0" fontId="341" fillId="5" borderId="0" xfId="0" applyFont="true" applyFill="true">
      <alignment horizontal="center" vertical="center" wrapText="true"/>
    </xf>
    <xf numFmtId="0" fontId="342" fillId="7" borderId="0" xfId="0" applyFont="true" applyFill="true">
      <alignment horizontal="center" vertical="center" wrapText="true"/>
    </xf>
    <xf numFmtId="164" fontId="343" fillId="11" borderId="0" xfId="0" applyFont="true" applyNumberFormat="true" applyFill="true">
      <alignment horizontal="center" vertical="center" wrapText="true"/>
    </xf>
    <xf numFmtId="0" fontId="344" fillId="13" borderId="0" xfId="0" applyFont="true" applyFill="true">
      <alignment horizontal="center" vertical="center" wrapText="true"/>
    </xf>
    <xf numFmtId="0" fontId="345" fillId="3" borderId="0" xfId="0" applyFont="true" applyFill="true">
      <alignment horizontal="center" vertical="center" wrapText="true"/>
    </xf>
    <xf numFmtId="0" fontId="346" fillId="5" borderId="0" xfId="0" applyFont="true" applyFill="true">
      <alignment horizontal="center" vertical="center" wrapText="true"/>
    </xf>
    <xf numFmtId="0" fontId="347" fillId="7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3" borderId="0" xfId="0" applyFont="true" applyFill="true">
      <alignment horizontal="center" vertical="center" wrapText="true"/>
    </xf>
    <xf numFmtId="0" fontId="353" fillId="5" borderId="0" xfId="0" applyFont="true" applyFill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164" fontId="355" fillId="11" borderId="0" xfId="0" applyFont="true" applyNumberFormat="true" applyFill="true">
      <alignment horizontal="center" vertical="center" wrapText="true"/>
    </xf>
    <xf numFmtId="0" fontId="356" fillId="13" borderId="0" xfId="0" applyFont="true" applyFill="true">
      <alignment horizontal="center" vertical="center" wrapText="true"/>
    </xf>
    <xf numFmtId="0" fontId="357" fillId="3" borderId="0" xfId="0" applyFont="true" applyFill="true">
      <alignment horizontal="center" vertical="center" wrapText="true"/>
    </xf>
    <xf numFmtId="0" fontId="358" fillId="5" borderId="0" xfId="0" applyFont="true" applyFill="true">
      <alignment horizontal="center" vertical="center" wrapText="true"/>
    </xf>
    <xf numFmtId="0" fontId="359" fillId="7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164" fontId="367" fillId="11" borderId="0" xfId="0" applyFont="true" applyNumberFormat="true" applyFill="true">
      <alignment horizontal="center" vertical="center" wrapText="true"/>
    </xf>
    <xf numFmtId="0" fontId="368" fillId="13" borderId="0" xfId="0" applyFont="true" applyFill="true">
      <alignment horizontal="center" vertical="center" wrapText="true"/>
    </xf>
    <xf numFmtId="0" fontId="369" fillId="3" borderId="0" xfId="0" applyFont="true" applyFill="true">
      <alignment horizontal="center" vertical="center" wrapText="true"/>
    </xf>
    <xf numFmtId="0" fontId="370" fillId="5" borderId="0" xfId="0" applyFont="true" applyFill="true">
      <alignment horizontal="center" vertical="center" wrapText="true"/>
    </xf>
    <xf numFmtId="0" fontId="371" fillId="7" borderId="0" xfId="0" applyFont="true" applyFill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164" fontId="379" fillId="11" borderId="0" xfId="0" applyFont="true" applyNumberFormat="true" applyFill="true">
      <alignment horizontal="center" vertical="center" wrapText="true"/>
    </xf>
    <xf numFmtId="0" fontId="380" fillId="13" borderId="0" xfId="0" applyFont="true" applyFill="true">
      <alignment horizontal="center" vertical="center" wrapText="true"/>
    </xf>
    <xf numFmtId="0" fontId="381" fillId="3" borderId="0" xfId="0" applyFont="true" applyFill="true">
      <alignment horizontal="center" vertical="center" wrapText="true"/>
    </xf>
    <xf numFmtId="0" fontId="382" fillId="5" borderId="0" xfId="0" applyFont="true" applyFill="true">
      <alignment horizontal="center" vertical="center" wrapText="true"/>
    </xf>
    <xf numFmtId="0" fontId="383" fillId="7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3" borderId="0" xfId="0" applyFont="true" applyFill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164" fontId="391" fillId="11" borderId="0" xfId="0" applyFont="true" applyNumberFormat="true" applyFill="true">
      <alignment horizontal="center" vertical="center" wrapText="true"/>
    </xf>
    <xf numFmtId="0" fontId="392" fillId="13" borderId="0" xfId="0" applyFont="true" applyFill="true">
      <alignment horizontal="center" vertical="center" wrapText="true"/>
    </xf>
    <xf numFmtId="0" fontId="393" fillId="3" borderId="0" xfId="0" applyFont="true" applyFill="true">
      <alignment horizontal="center" vertical="center" wrapText="true"/>
    </xf>
    <xf numFmtId="0" fontId="394" fillId="5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3" borderId="0" xfId="0" applyFont="true" applyFill="true">
      <alignment horizontal="center" vertical="center" wrapText="true"/>
    </xf>
    <xf numFmtId="0" fontId="401" fillId="5" borderId="0" xfId="0" applyFont="true" applyFill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164" fontId="403" fillId="11" borderId="0" xfId="0" applyFont="true" applyNumberFormat="true" applyFill="true">
      <alignment horizontal="center" vertical="center" wrapText="true"/>
    </xf>
    <xf numFmtId="0" fontId="404" fillId="13" borderId="0" xfId="0" applyFont="true" applyFill="true">
      <alignment horizontal="center" vertical="center" wrapText="true"/>
    </xf>
    <xf numFmtId="0" fontId="405" fillId="15" borderId="0" xfId="0" applyFont="true" applyFill="true">
      <alignment horizontal="center" vertical="center" wrapText="true"/>
    </xf>
    <xf numFmtId="0" fontId="406" fillId="15" borderId="0" xfId="0" applyFont="true" applyFill="true">
      <alignment horizontal="center" vertical="center" wrapText="true"/>
    </xf>
    <xf numFmtId="0" fontId="407" fillId="3" borderId="0" xfId="0" applyFont="true" applyFill="true">
      <alignment horizontal="center" vertical="center" wrapText="true"/>
    </xf>
    <xf numFmtId="0" fontId="408" fillId="5" borderId="0" xfId="0" applyFont="true" applyFill="true">
      <alignment horizontal="center" vertical="center" wrapText="true"/>
    </xf>
    <xf numFmtId="0" fontId="409" fillId="7" borderId="0" xfId="0" applyFont="true" applyFill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164" fontId="417" fillId="11" borderId="0" xfId="0" applyFont="true" applyNumberFormat="true" applyFill="true">
      <alignment horizontal="center" vertical="center" wrapText="true"/>
    </xf>
    <xf numFmtId="0" fontId="418" fillId="13" borderId="0" xfId="0" applyFont="true" applyFill="true">
      <alignment horizontal="center" vertical="center" wrapText="true"/>
    </xf>
    <xf numFmtId="0" fontId="419" fillId="3" borderId="0" xfId="0" applyFont="true" applyFill="true">
      <alignment horizontal="center" vertical="center" wrapText="true"/>
    </xf>
    <xf numFmtId="0" fontId="420" fillId="5" borderId="0" xfId="0" applyFont="true" applyFill="true">
      <alignment horizontal="center" vertical="center" wrapText="true"/>
    </xf>
    <xf numFmtId="0" fontId="421" fillId="7" borderId="0" xfId="0" applyFont="true" applyFill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3" borderId="0" xfId="0" applyFont="true" applyFill="true">
      <alignment horizontal="center" vertical="center" wrapText="true"/>
    </xf>
    <xf numFmtId="0" fontId="427" fillId="5" borderId="0" xfId="0" applyFont="true" applyFill="true">
      <alignment horizontal="center" vertical="center" wrapText="true"/>
    </xf>
    <xf numFmtId="0" fontId="428" fillId="7" borderId="0" xfId="0" applyFont="true" applyFill="true">
      <alignment horizontal="center" vertical="center" wrapText="true"/>
    </xf>
    <xf numFmtId="164" fontId="429" fillId="11" borderId="0" xfId="0" applyFont="true" applyNumberFormat="true" applyFill="true">
      <alignment horizontal="center" vertical="center" wrapText="true"/>
    </xf>
    <xf numFmtId="0" fontId="430" fillId="13" borderId="0" xfId="0" applyFont="true" applyFill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164" fontId="441" fillId="11" borderId="0" xfId="0" applyFont="true" applyNumberFormat="true" applyFill="true">
      <alignment horizontal="center" vertical="center" wrapText="true"/>
    </xf>
    <xf numFmtId="0" fontId="442" fillId="13" borderId="0" xfId="0" applyFont="true" applyFill="true">
      <alignment horizontal="center" vertical="center" wrapText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164" fontId="453" fillId="11" borderId="0" xfId="0" applyFont="true" applyNumberFormat="true" applyFill="true">
      <alignment horizontal="center" vertical="center" wrapText="true"/>
    </xf>
    <xf numFmtId="0" fontId="454" fillId="13" borderId="0" xfId="0" applyFont="true" applyFill="true">
      <alignment horizontal="center" vertical="center" wrapText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164" fontId="465" fillId="11" borderId="0" xfId="0" applyFont="true" applyNumberFormat="true" applyFill="true">
      <alignment horizontal="center" vertical="center" wrapText="true"/>
    </xf>
    <xf numFmtId="0" fontId="466" fillId="13" borderId="0" xfId="0" applyFont="true" applyFill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5" borderId="0" xfId="0" applyFont="true" applyFill="true">
      <alignment horizontal="center" vertical="center" wrapText="true"/>
    </xf>
    <xf numFmtId="0" fontId="469" fillId="7" borderId="0" xfId="0" applyFont="true" applyFill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3" borderId="0" xfId="0" applyFont="true" applyFill="true">
      <alignment horizontal="center" vertical="center" wrapText="true"/>
    </xf>
    <xf numFmtId="0" fontId="475" fillId="5" borderId="0" xfId="0" applyFont="true" applyFill="true">
      <alignment horizontal="center" vertical="center" wrapText="true"/>
    </xf>
    <xf numFmtId="0" fontId="476" fillId="7" borderId="0" xfId="0" applyFont="true" applyFill="true">
      <alignment horizontal="center" vertical="center" wrapText="true"/>
    </xf>
    <xf numFmtId="164" fontId="477" fillId="11" borderId="0" xfId="0" applyFont="true" applyNumberFormat="true" applyFill="true">
      <alignment horizontal="center" vertical="center" wrapText="true"/>
    </xf>
    <xf numFmtId="0" fontId="478" fillId="13" borderId="0" xfId="0" applyFont="true" applyFill="true">
      <alignment horizontal="center" vertical="center" wrapText="true"/>
    </xf>
    <xf numFmtId="0" fontId="479" fillId="3" borderId="0" xfId="0" applyFont="true" applyFill="true">
      <alignment horizontal="center" vertical="center" wrapText="true"/>
    </xf>
    <xf numFmtId="0" fontId="480" fillId="5" borderId="0" xfId="0" applyFont="true" applyFill="true">
      <alignment horizontal="center" vertical="center" wrapText="true"/>
    </xf>
    <xf numFmtId="0" fontId="481" fillId="7" borderId="0" xfId="0" applyFont="true" applyFill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3" borderId="0" xfId="0" applyFont="true" applyFill="true">
      <alignment horizontal="center" vertical="center" wrapText="true"/>
    </xf>
    <xf numFmtId="0" fontId="487" fillId="5" borderId="0" xfId="0" applyFont="true" applyFill="true">
      <alignment horizontal="center" vertical="center" wrapText="true"/>
    </xf>
    <xf numFmtId="0" fontId="488" fillId="7" borderId="0" xfId="0" applyFont="true" applyFill="true">
      <alignment horizontal="center" vertical="center" wrapText="true"/>
    </xf>
    <xf numFmtId="164" fontId="489" fillId="11" borderId="0" xfId="0" applyFont="true" applyNumberFormat="true" applyFill="true">
      <alignment horizontal="center" vertical="center" wrapText="true"/>
    </xf>
    <xf numFmtId="0" fontId="490" fillId="13" borderId="0" xfId="0" applyFont="true" applyFill="true">
      <alignment horizontal="center" vertical="center" wrapText="true"/>
    </xf>
    <xf numFmtId="0" fontId="491" fillId="15" borderId="0" xfId="0" applyFont="true" applyFill="true">
      <alignment horizontal="center" vertical="center" wrapText="true"/>
    </xf>
    <xf numFmtId="0" fontId="492" fillId="15" borderId="0" xfId="0" applyFont="true" applyFill="true">
      <alignment horizontal="center" vertical="center" wrapText="true"/>
    </xf>
    <xf numFmtId="0" fontId="493" fillId="15" borderId="0" xfId="0" applyFont="true" applyFill="true">
      <alignment horizontal="center" vertical="center" wrapText="true"/>
    </xf>
    <xf numFmtId="0" fontId="494" fillId="15" borderId="0" xfId="0" applyFont="true" applyFill="true">
      <alignment horizontal="center" vertical="center" wrapText="true"/>
    </xf>
    <xf numFmtId="0" fontId="495" fillId="3" borderId="0" xfId="0" applyFont="true" applyFill="true">
      <alignment horizontal="center" vertical="center" wrapText="true"/>
    </xf>
    <xf numFmtId="0" fontId="496" fillId="5" borderId="0" xfId="0" applyFont="true" applyFill="true">
      <alignment horizontal="center" vertical="center" wrapText="true"/>
    </xf>
    <xf numFmtId="0" fontId="497" fillId="7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3" borderId="0" xfId="0" applyFont="true" applyFill="true">
      <alignment horizontal="center" vertical="center" wrapText="true"/>
    </xf>
    <xf numFmtId="0" fontId="503" fillId="5" borderId="0" xfId="0" applyFont="true" applyFill="true">
      <alignment horizontal="center" vertical="center" wrapText="true"/>
    </xf>
    <xf numFmtId="0" fontId="504" fillId="7" borderId="0" xfId="0" applyFont="true" applyFill="true">
      <alignment horizontal="center" vertical="center" wrapText="true"/>
    </xf>
    <xf numFmtId="164" fontId="505" fillId="11" borderId="0" xfId="0" applyFont="true" applyNumberFormat="true" applyFill="true">
      <alignment horizontal="center" vertical="center" wrapText="true"/>
    </xf>
    <xf numFmtId="0" fontId="506" fillId="13" borderId="0" xfId="0" applyFont="true" applyFill="true">
      <alignment horizontal="center" vertical="center" wrapText="true"/>
    </xf>
    <xf numFmtId="0" fontId="507" fillId="3" borderId="0" xfId="0" applyFont="true" applyFill="true">
      <alignment horizontal="center" vertical="center" wrapText="true"/>
    </xf>
    <xf numFmtId="0" fontId="508" fillId="5" borderId="0" xfId="0" applyFont="true" applyFill="true">
      <alignment horizontal="center" vertical="center" wrapText="true"/>
    </xf>
    <xf numFmtId="0" fontId="509" fillId="7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3" borderId="0" xfId="0" applyFont="true" applyFill="true">
      <alignment horizontal="center" vertical="center" wrapText="true"/>
    </xf>
    <xf numFmtId="0" fontId="515" fillId="5" borderId="0" xfId="0" applyFont="true" applyFill="true">
      <alignment horizontal="center" vertical="center" wrapText="true"/>
    </xf>
    <xf numFmtId="0" fontId="516" fillId="7" borderId="0" xfId="0" applyFont="true" applyFill="true">
      <alignment horizontal="center" vertical="center" wrapText="true"/>
    </xf>
    <xf numFmtId="164" fontId="517" fillId="11" borderId="0" xfId="0" applyFont="true" applyNumberFormat="true" applyFill="true">
      <alignment horizontal="center" vertical="center" wrapText="true"/>
    </xf>
    <xf numFmtId="0" fontId="518" fillId="13" borderId="0" xfId="0" applyFont="true" applyFill="true">
      <alignment horizontal="center" vertical="center" wrapText="true"/>
    </xf>
    <xf numFmtId="0" fontId="519" fillId="3" borderId="0" xfId="0" applyFont="true" applyFill="true">
      <alignment horizontal="center" vertical="center" wrapText="true"/>
    </xf>
    <xf numFmtId="0" fontId="520" fillId="5" borderId="0" xfId="0" applyFont="true" applyFill="true">
      <alignment horizontal="center" vertical="center" wrapText="true"/>
    </xf>
    <xf numFmtId="0" fontId="521" fillId="7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3" borderId="0" xfId="0" applyFont="true" applyFill="true">
      <alignment horizontal="center" vertical="center" wrapText="true"/>
    </xf>
    <xf numFmtId="0" fontId="527" fillId="5" borderId="0" xfId="0" applyFont="true" applyFill="true">
      <alignment horizontal="center" vertical="center" wrapText="true"/>
    </xf>
    <xf numFmtId="0" fontId="528" fillId="7" borderId="0" xfId="0" applyFont="true" applyFill="true">
      <alignment horizontal="center" vertical="center" wrapText="true"/>
    </xf>
    <xf numFmtId="164" fontId="529" fillId="11" borderId="0" xfId="0" applyFont="true" applyNumberFormat="true" applyFill="true">
      <alignment horizontal="center" vertical="center" wrapText="true"/>
    </xf>
    <xf numFmtId="0" fontId="530" fillId="13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164" fontId="532" fillId="0" borderId="0" xfId="0" applyFont="true" applyNumberForma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0" borderId="4" xfId="0" applyFont="true" applyBorder="true">
      <alignment horizontal="center" vertical="center" wrapText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0" borderId="4" xfId="0" applyFont="true" applyBorder="true">
      <alignment horizontal="center" vertical="center" wrapText="true"/>
    </xf>
    <xf numFmtId="0" fontId="541" fillId="0" borderId="4" xfId="0" applyFont="true" applyBorder="true">
      <alignment horizontal="center" vertical="center" wrapText="true"/>
    </xf>
    <xf numFmtId="0" fontId="542" fillId="0" borderId="4" xfId="0" applyFont="true" applyBorder="true">
      <alignment horizontal="center" vertical="center" wrapText="true"/>
    </xf>
    <xf numFmtId="0" fontId="543" fillId="3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5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7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3" borderId="0" xfId="0" applyFont="true" applyFill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5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9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7" borderId="0" xfId="0" applyFont="true" applyFill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3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9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3" borderId="0" xfId="0" applyFont="true" applyFill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9" borderId="0" xfId="0" applyFont="true" applyFill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7" borderId="0" xfId="0" applyFont="true" applyFill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3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7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9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3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7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9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3" borderId="0" xfId="0" applyFont="true" applyFill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5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9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9" borderId="0" xfId="0" applyFont="true" applyFill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3" borderId="0" xfId="0" applyFont="true" applyFill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5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7" borderId="0" xfId="0" applyFont="true" applyFill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9" borderId="0" xfId="0" applyFont="true" applyFill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3" borderId="0" xfId="0" applyFont="true" applyFill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5" borderId="0" xfId="0" applyFont="true" applyFill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7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9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3" borderId="0" xfId="0" applyFont="true" applyFill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5" borderId="0" xfId="0" applyFont="true" applyFill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7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9" borderId="0" xfId="0" applyFont="true" applyFill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3" borderId="0" xfId="0" applyFont="true" applyFill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5" borderId="0" xfId="0" applyFont="true" applyFill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0" borderId="0" xfId="0" applyFont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7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3" borderId="0" xfId="0" applyFont="true" applyFill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5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7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3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5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7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9" borderId="0" xfId="0" applyFont="true" applyFill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3" borderId="0" xfId="0" applyFont="true" applyFill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7" borderId="0" xfId="0" applyFont="true" applyFill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0" borderId="0" xfId="0" applyFont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9" borderId="0" xfId="0" applyFont="true" applyFill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0" borderId="0" xfId="0" applyFont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3" borderId="0" xfId="0" applyFont="true" applyFill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5" borderId="0" xfId="0" applyFont="true" applyFill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0" borderId="0" xfId="0" applyFont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7" borderId="0" xfId="0" applyFont="true" applyFill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0" borderId="0" xfId="0" applyFont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9" borderId="0" xfId="0" applyFont="true" applyFill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0" borderId="0" xfId="0" applyFont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3" borderId="0" xfId="0" applyFont="true" applyFill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7" borderId="0" xfId="0" applyFont="true" applyFill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0" borderId="0" xfId="0" applyFont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9" borderId="0" xfId="0" applyFont="true" applyFill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0" borderId="0" xfId="0" applyFont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3" borderId="0" xfId="0" applyFont="true" applyFill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5" borderId="0" xfId="0" applyFont="true" applyFill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0" borderId="0" xfId="0" applyFont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7" borderId="0" xfId="0" applyFont="true" applyFill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0" borderId="0" xfId="0" applyFont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9" borderId="0" xfId="0" applyFont="true" applyFill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0" borderId="0" xfId="0" applyFont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3" borderId="0" xfId="0" applyFont="true" applyFill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0" borderId="0" xfId="0" applyFont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5" borderId="0" xfId="0" applyFont="true" applyFill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7" borderId="0" xfId="0" applyFont="true" applyFill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9" borderId="0" xfId="0" applyFont="true" applyFill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0" borderId="0" xfId="0" applyFont="true">
      <alignment horizontal="center" vertical="center" wrapText="true"/>
    </xf>
    <xf numFmtId="0" fontId="926" fillId="0" borderId="0" xfId="0" applyFont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0" borderId="0" xfId="0" applyFont="true">
      <alignment horizontal="center" vertical="center" wrapText="true"/>
    </xf>
    <xf numFmtId="0" fontId="931" fillId="7" borderId="0" xfId="0" applyFont="true" applyFill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0" borderId="0" xfId="0" applyFont="true">
      <alignment horizontal="center" vertical="center" wrapText="true"/>
    </xf>
    <xf numFmtId="0" fontId="936" fillId="7" borderId="0" xfId="0" applyFont="true" applyFill="true">
      <alignment horizontal="center" vertical="center" wrapText="true"/>
    </xf>
    <xf numFmtId="0" fontId="937" fillId="0" borderId="0" xfId="0" applyFont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0" borderId="0" xfId="0" applyFont="true">
      <alignment horizontal="center" vertical="center" wrapText="true"/>
    </xf>
    <xf numFmtId="0" fontId="940" fillId="0" borderId="0" xfId="0" applyFont="true">
      <alignment horizontal="center" vertical="center" wrapText="true"/>
    </xf>
    <xf numFmtId="0" fontId="941" fillId="9" borderId="0" xfId="0" applyFont="true" applyFill="true">
      <alignment horizontal="center" vertical="center" wrapText="true"/>
    </xf>
    <xf numFmtId="0" fontId="942" fillId="0" borderId="0" xfId="0" applyFont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0" borderId="0" xfId="0" applyFont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5" borderId="0" xfId="0" applyFont="true" applyFill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0" borderId="0" xfId="0" applyFont="true">
      <alignment horizontal="center" vertical="center" wrapText="true"/>
    </xf>
    <xf numFmtId="0" fontId="952" fillId="0" borderId="0" xfId="0" applyFont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9" borderId="0" xfId="0" applyFont="true" applyFill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0" borderId="0" xfId="0" applyFont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3" borderId="0" xfId="0" applyFont="true" applyFill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0" borderId="0" xfId="0" applyFont="true">
      <alignment horizontal="center" vertical="center" wrapText="true"/>
    </xf>
    <xf numFmtId="0" fontId="965" fillId="0" borderId="0" xfId="0" applyFont="true">
      <alignment horizontal="center" vertical="center" wrapText="true"/>
    </xf>
    <xf numFmtId="0" fontId="966" fillId="3" borderId="0" xfId="0" applyFont="true" applyFill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5" borderId="0" xfId="0" applyFont="true" applyFill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0" borderId="0" xfId="0" applyFont="true">
      <alignment horizontal="center" vertical="center" wrapText="true"/>
    </xf>
    <xf numFmtId="0" fontId="974" fillId="0" borderId="0" xfId="0" applyFont="true">
      <alignment horizontal="center" vertical="center" wrapText="true"/>
    </xf>
    <xf numFmtId="0" fontId="975" fillId="0" borderId="0" xfId="0" applyFont="true">
      <alignment horizontal="center" vertical="center" wrapText="true"/>
    </xf>
    <xf numFmtId="0" fontId="976" fillId="9" borderId="0" xfId="0" applyFont="true" applyFill="true">
      <alignment horizontal="center" vertical="center" wrapText="true"/>
    </xf>
    <xf numFmtId="0" fontId="977" fillId="0" borderId="0" xfId="0" applyFont="true">
      <alignment horizontal="center" vertical="center" wrapText="true"/>
    </xf>
    <xf numFmtId="0" fontId="978" fillId="0" borderId="0" xfId="0" applyFont="true">
      <alignment horizontal="center" vertical="center" wrapText="true"/>
    </xf>
    <xf numFmtId="0" fontId="979" fillId="0" borderId="0" xfId="0" applyFont="true">
      <alignment horizontal="center" vertical="center" wrapText="true"/>
    </xf>
    <xf numFmtId="0" fontId="980" fillId="0" borderId="0" xfId="0" applyFont="true">
      <alignment horizontal="center" vertical="center" wrapText="true"/>
    </xf>
    <xf numFmtId="0" fontId="981" fillId="0" borderId="0" xfId="0" applyFont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7" borderId="0" xfId="0" applyFont="true" applyFill="true">
      <alignment horizontal="center" vertical="center" wrapText="true"/>
    </xf>
    <xf numFmtId="0" fontId="984" fillId="0" borderId="0" xfId="0" applyFont="true">
      <alignment horizontal="center" vertical="center" wrapText="true"/>
    </xf>
    <xf numFmtId="0" fontId="985" fillId="0" borderId="0" xfId="0" applyFont="true">
      <alignment horizontal="center" vertical="center" wrapText="true"/>
    </xf>
    <xf numFmtId="0" fontId="986" fillId="0" borderId="0" xfId="0" applyFont="true">
      <alignment horizontal="center" vertical="center" wrapText="true"/>
    </xf>
    <xf numFmtId="0" fontId="987" fillId="0" borderId="0" xfId="0" applyFont="true">
      <alignment horizontal="center" vertical="center" wrapText="true"/>
    </xf>
    <xf numFmtId="0" fontId="988" fillId="0" borderId="0" xfId="0" applyFont="true">
      <alignment horizontal="center" vertical="center" wrapText="true"/>
    </xf>
    <xf numFmtId="0" fontId="989" fillId="0" borderId="0" xfId="0" applyFont="true">
      <alignment horizontal="center" vertical="center" wrapText="true"/>
    </xf>
    <xf numFmtId="0" fontId="990" fillId="0" borderId="0" xfId="0" applyFont="true">
      <alignment horizontal="center" vertical="center" wrapText="true"/>
    </xf>
    <xf numFmtId="0" fontId="991" fillId="0" borderId="0" xfId="0" applyFont="true">
      <alignment horizontal="center" vertical="center" wrapText="true"/>
    </xf>
    <xf numFmtId="0" fontId="992" fillId="0" borderId="0" xfId="0" applyFont="true">
      <alignment horizontal="center" vertical="center" wrapText="true"/>
    </xf>
    <xf numFmtId="0" fontId="993" fillId="9" borderId="0" xfId="0" applyFont="true" applyFill="true">
      <alignment horizontal="center" vertical="center" wrapText="true"/>
    </xf>
    <xf numFmtId="0" fontId="994" fillId="0" borderId="0" xfId="0" applyFont="true">
      <alignment horizontal="center" vertical="center" wrapText="true"/>
    </xf>
    <xf numFmtId="0" fontId="995" fillId="0" borderId="0" xfId="0" applyFont="true">
      <alignment horizontal="center" vertical="center" wrapText="true"/>
    </xf>
    <xf numFmtId="0" fontId="996" fillId="0" borderId="0" xfId="0" applyFont="true">
      <alignment horizontal="center" vertical="center" wrapText="true"/>
    </xf>
    <xf numFmtId="0" fontId="997" fillId="0" borderId="0" xfId="0" applyFont="true">
      <alignment horizontal="center" vertical="center" wrapText="true"/>
    </xf>
    <xf numFmtId="0" fontId="998" fillId="0" borderId="0" xfId="0" applyFont="true">
      <alignment horizontal="center" vertical="center" wrapText="true"/>
    </xf>
    <xf numFmtId="0" fontId="999" fillId="0" borderId="0" xfId="0" applyFont="true">
      <alignment horizontal="center" vertical="center" wrapText="true"/>
    </xf>
    <xf numFmtId="0" fontId="1000" fillId="0" borderId="0" xfId="0" applyFont="true">
      <alignment horizontal="center" vertical="center" wrapText="true"/>
    </xf>
    <xf numFmtId="0" fontId="1001" fillId="3" borderId="0" xfId="0" applyFont="true" applyFill="true">
      <alignment horizontal="center" vertical="center" wrapText="true"/>
    </xf>
    <xf numFmtId="0" fontId="1002" fillId="5" borderId="0" xfId="0" applyFont="true" applyFill="true">
      <alignment horizontal="center" vertical="center" wrapText="true"/>
    </xf>
    <xf numFmtId="0" fontId="1003" fillId="7" borderId="0" xfId="0" applyFont="true" applyFill="true">
      <alignment horizontal="center" vertical="center" wrapText="true"/>
    </xf>
    <xf numFmtId="0" fontId="1004" fillId="0" borderId="0" xfId="0" applyFont="true">
      <alignment horizontal="center" vertical="center" wrapText="true"/>
    </xf>
    <xf numFmtId="0" fontId="1005" fillId="0" borderId="0" xfId="0" applyFont="true">
      <alignment horizontal="center" vertical="center" wrapText="true"/>
    </xf>
    <xf numFmtId="0" fontId="1006" fillId="0" borderId="0" xfId="0" applyFont="true">
      <alignment horizontal="center" vertical="center" wrapText="true"/>
    </xf>
    <xf numFmtId="0" fontId="1007" fillId="0" borderId="0" xfId="0" applyFont="true">
      <alignment horizontal="center" vertical="center" wrapText="true"/>
    </xf>
    <xf numFmtId="0" fontId="1008" fillId="3" borderId="0" xfId="0" applyFont="true" applyFill="true">
      <alignment horizontal="center" vertical="center" wrapText="true"/>
    </xf>
    <xf numFmtId="0" fontId="1009" fillId="5" borderId="0" xfId="0" applyFont="true" applyFill="true">
      <alignment horizontal="center" vertical="center" wrapText="true"/>
    </xf>
    <xf numFmtId="0" fontId="1010" fillId="7" borderId="0" xfId="0" applyFont="true" applyFill="true">
      <alignment horizontal="center" vertical="center" wrapText="true"/>
    </xf>
    <xf numFmtId="164" fontId="1011" fillId="11" borderId="0" xfId="0" applyFont="true" applyNumberFormat="true" applyFill="true">
      <alignment horizontal="center" vertical="center" wrapText="true"/>
    </xf>
    <xf numFmtId="0" fontId="1012" fillId="13" borderId="0" xfId="0" applyFont="true" applyFill="true">
      <alignment horizontal="center" vertical="center" wrapText="true"/>
    </xf>
    <xf numFmtId="0" fontId="1013" fillId="3" borderId="0" xfId="0" applyFont="true" applyFill="true">
      <alignment horizontal="center" vertical="center" wrapText="true"/>
    </xf>
    <xf numFmtId="0" fontId="1014" fillId="5" borderId="0" xfId="0" applyFont="true" applyFill="true">
      <alignment horizontal="center" vertical="center" wrapText="true"/>
    </xf>
    <xf numFmtId="0" fontId="1015" fillId="7" borderId="0" xfId="0" applyFont="true" applyFill="true">
      <alignment horizontal="center" vertical="center" wrapText="true"/>
    </xf>
    <xf numFmtId="0" fontId="1016" fillId="0" borderId="0" xfId="0" applyFont="true">
      <alignment horizontal="center" vertical="center" wrapText="true"/>
    </xf>
    <xf numFmtId="0" fontId="1017" fillId="0" borderId="0" xfId="0" applyFont="true">
      <alignment horizontal="center" vertical="center" wrapText="true"/>
    </xf>
    <xf numFmtId="0" fontId="1018" fillId="0" borderId="0" xfId="0" applyFont="true">
      <alignment horizontal="center" vertical="center" wrapText="true"/>
    </xf>
    <xf numFmtId="0" fontId="1019" fillId="0" borderId="0" xfId="0" applyFont="true">
      <alignment horizontal="center" vertical="center" wrapText="true"/>
    </xf>
    <xf numFmtId="0" fontId="1020" fillId="3" borderId="0" xfId="0" applyFont="true" applyFill="true">
      <alignment horizontal="center" vertical="center" wrapText="true"/>
    </xf>
    <xf numFmtId="0" fontId="1021" fillId="5" borderId="0" xfId="0" applyFont="true" applyFill="true">
      <alignment horizontal="center" vertical="center" wrapText="true"/>
    </xf>
    <xf numFmtId="0" fontId="1022" fillId="7" borderId="0" xfId="0" applyFont="true" applyFill="true">
      <alignment horizontal="center" vertical="center" wrapText="true"/>
    </xf>
    <xf numFmtId="164" fontId="1023" fillId="11" borderId="0" xfId="0" applyFont="true" applyNumberFormat="true" applyFill="true">
      <alignment horizontal="center" vertical="center" wrapText="true"/>
    </xf>
    <xf numFmtId="0" fontId="1024" fillId="13" borderId="0" xfId="0" applyFont="true" applyFill="true">
      <alignment horizontal="center" vertical="center" wrapText="true"/>
    </xf>
    <xf numFmtId="0" fontId="1025" fillId="3" borderId="0" xfId="0" applyFont="true" applyFill="true">
      <alignment horizontal="center" vertical="center" wrapText="true"/>
    </xf>
    <xf numFmtId="0" fontId="1026" fillId="5" borderId="0" xfId="0" applyFont="true" applyFill="true">
      <alignment horizontal="center" vertical="center" wrapText="true"/>
    </xf>
    <xf numFmtId="0" fontId="1027" fillId="7" borderId="0" xfId="0" applyFont="true" applyFill="true">
      <alignment horizontal="center" vertical="center" wrapText="true"/>
    </xf>
    <xf numFmtId="0" fontId="1028" fillId="0" borderId="0" xfId="0" applyFont="true">
      <alignment horizontal="center" vertical="center" wrapText="true"/>
    </xf>
    <xf numFmtId="0" fontId="1029" fillId="0" borderId="0" xfId="0" applyFont="true">
      <alignment horizontal="center" vertical="center" wrapText="true"/>
    </xf>
    <xf numFmtId="0" fontId="1030" fillId="0" borderId="0" xfId="0" applyFont="true">
      <alignment horizontal="center" vertical="center" wrapText="true"/>
    </xf>
    <xf numFmtId="0" fontId="1031" fillId="0" borderId="0" xfId="0" applyFont="true">
      <alignment horizontal="center" vertical="center" wrapText="true"/>
    </xf>
    <xf numFmtId="0" fontId="1032" fillId="3" borderId="0" xfId="0" applyFont="true" applyFill="true">
      <alignment horizontal="center" vertical="center" wrapText="true"/>
    </xf>
    <xf numFmtId="0" fontId="1033" fillId="5" borderId="0" xfId="0" applyFont="true" applyFill="true">
      <alignment horizontal="center" vertical="center" wrapText="true"/>
    </xf>
    <xf numFmtId="0" fontId="1034" fillId="7" borderId="0" xfId="0" applyFont="true" applyFill="true">
      <alignment horizontal="center" vertical="center" wrapText="true"/>
    </xf>
    <xf numFmtId="164" fontId="1035" fillId="11" borderId="0" xfId="0" applyFont="true" applyNumberFormat="true" applyFill="true">
      <alignment horizontal="center" vertical="center" wrapText="true"/>
    </xf>
    <xf numFmtId="0" fontId="1036" fillId="13" borderId="0" xfId="0" applyFont="true" applyFill="true">
      <alignment horizontal="center" vertical="center" wrapText="true"/>
    </xf>
    <xf numFmtId="0" fontId="1037" fillId="3" borderId="0" xfId="0" applyFont="true" applyFill="true">
      <alignment horizontal="center" vertical="center" wrapText="true"/>
    </xf>
    <xf numFmtId="0" fontId="1038" fillId="5" borderId="0" xfId="0" applyFont="true" applyFill="true">
      <alignment horizontal="center" vertical="center" wrapText="true"/>
    </xf>
    <xf numFmtId="0" fontId="1039" fillId="7" borderId="0" xfId="0" applyFont="true" applyFill="true">
      <alignment horizontal="center" vertical="center" wrapText="true"/>
    </xf>
    <xf numFmtId="0" fontId="1040" fillId="0" borderId="0" xfId="0" applyFont="true">
      <alignment horizontal="center" vertical="center" wrapText="true"/>
    </xf>
    <xf numFmtId="0" fontId="1041" fillId="0" borderId="0" xfId="0" applyFont="true">
      <alignment horizontal="center" vertical="center" wrapText="true"/>
    </xf>
    <xf numFmtId="0" fontId="1042" fillId="0" borderId="0" xfId="0" applyFont="true">
      <alignment horizontal="center" vertical="center" wrapText="true"/>
    </xf>
    <xf numFmtId="0" fontId="1043" fillId="0" borderId="0" xfId="0" applyFont="true">
      <alignment horizontal="center" vertical="center" wrapText="true"/>
    </xf>
    <xf numFmtId="0" fontId="1044" fillId="3" borderId="0" xfId="0" applyFont="true" applyFill="true">
      <alignment horizontal="center" vertical="center" wrapText="true"/>
    </xf>
    <xf numFmtId="0" fontId="1045" fillId="5" borderId="0" xfId="0" applyFont="true" applyFill="true">
      <alignment horizontal="center" vertical="center" wrapText="true"/>
    </xf>
    <xf numFmtId="0" fontId="1046" fillId="7" borderId="0" xfId="0" applyFont="true" applyFill="true">
      <alignment horizontal="center" vertical="center" wrapText="true"/>
    </xf>
    <xf numFmtId="164" fontId="1047" fillId="11" borderId="0" xfId="0" applyFont="true" applyNumberFormat="true" applyFill="true">
      <alignment horizontal="center" vertical="center" wrapText="true"/>
    </xf>
    <xf numFmtId="0" fontId="1048" fillId="13" borderId="0" xfId="0" applyFont="true" applyFill="true">
      <alignment horizontal="center" vertical="center" wrapText="true"/>
    </xf>
    <xf numFmtId="0" fontId="1049" fillId="3" borderId="0" xfId="0" applyFont="true" applyFill="true">
      <alignment horizontal="center" vertical="center" wrapText="true"/>
    </xf>
    <xf numFmtId="0" fontId="1050" fillId="5" borderId="0" xfId="0" applyFont="true" applyFill="true">
      <alignment horizontal="center" vertical="center" wrapText="true"/>
    </xf>
    <xf numFmtId="0" fontId="1051" fillId="7" borderId="0" xfId="0" applyFont="true" applyFill="true">
      <alignment horizontal="center" vertical="center" wrapText="true"/>
    </xf>
    <xf numFmtId="0" fontId="1052" fillId="0" borderId="0" xfId="0" applyFont="true">
      <alignment horizontal="center" vertical="center" wrapText="true"/>
    </xf>
    <xf numFmtId="0" fontId="1053" fillId="0" borderId="0" xfId="0" applyFont="true">
      <alignment horizontal="center" vertical="center" wrapText="true"/>
    </xf>
    <xf numFmtId="0" fontId="1054" fillId="0" borderId="0" xfId="0" applyFont="true">
      <alignment horizontal="center" vertical="center" wrapText="true"/>
    </xf>
    <xf numFmtId="0" fontId="1055" fillId="0" borderId="0" xfId="0" applyFont="true">
      <alignment horizontal="center" vertical="center" wrapText="true"/>
    </xf>
    <xf numFmtId="0" fontId="1056" fillId="3" borderId="0" xfId="0" applyFont="true" applyFill="true">
      <alignment horizontal="center" vertical="center" wrapText="true"/>
    </xf>
    <xf numFmtId="0" fontId="1057" fillId="5" borderId="0" xfId="0" applyFont="true" applyFill="true">
      <alignment horizontal="center" vertical="center" wrapText="true"/>
    </xf>
    <xf numFmtId="0" fontId="1058" fillId="7" borderId="0" xfId="0" applyFont="true" applyFill="true">
      <alignment horizontal="center" vertical="center" wrapText="true"/>
    </xf>
    <xf numFmtId="164" fontId="1059" fillId="11" borderId="0" xfId="0" applyFont="true" applyNumberFormat="true" applyFill="true">
      <alignment horizontal="center" vertical="center" wrapText="true"/>
    </xf>
    <xf numFmtId="0" fontId="1060" fillId="13" borderId="0" xfId="0" applyFont="true" applyFill="true">
      <alignment horizontal="center" vertical="center" wrapText="true"/>
    </xf>
    <xf numFmtId="0" fontId="1061" fillId="15" borderId="0" xfId="0" applyFont="true" applyFill="true">
      <alignment horizontal="center" vertical="center" wrapText="true"/>
    </xf>
    <xf numFmtId="0" fontId="1062" fillId="15" borderId="0" xfId="0" applyFont="true" applyFill="true">
      <alignment horizontal="center" vertical="center" wrapText="true"/>
    </xf>
    <xf numFmtId="0" fontId="1063" fillId="3" borderId="0" xfId="0" applyFont="true" applyFill="true">
      <alignment horizontal="center" vertical="center" wrapText="true"/>
    </xf>
    <xf numFmtId="0" fontId="1064" fillId="5" borderId="0" xfId="0" applyFont="true" applyFill="true">
      <alignment horizontal="center" vertical="center" wrapText="true"/>
    </xf>
    <xf numFmtId="0" fontId="1065" fillId="7" borderId="0" xfId="0" applyFont="true" applyFill="true">
      <alignment horizontal="center" vertical="center" wrapText="true"/>
    </xf>
    <xf numFmtId="0" fontId="1066" fillId="0" borderId="0" xfId="0" applyFont="true">
      <alignment horizontal="center" vertical="center" wrapText="true"/>
    </xf>
    <xf numFmtId="0" fontId="1067" fillId="0" borderId="0" xfId="0" applyFont="true">
      <alignment horizontal="center" vertical="center" wrapText="true"/>
    </xf>
    <xf numFmtId="0" fontId="1068" fillId="0" borderId="0" xfId="0" applyFont="true">
      <alignment horizontal="center" vertical="center" wrapText="true"/>
    </xf>
    <xf numFmtId="0" fontId="1069" fillId="0" borderId="0" xfId="0" applyFont="true">
      <alignment horizontal="center" vertical="center" wrapText="true"/>
    </xf>
    <xf numFmtId="0" fontId="1070" fillId="3" borderId="0" xfId="0" applyFont="true" applyFill="true">
      <alignment horizontal="center" vertical="center" wrapText="true"/>
    </xf>
    <xf numFmtId="0" fontId="1071" fillId="5" borderId="0" xfId="0" applyFont="true" applyFill="true">
      <alignment horizontal="center" vertical="center" wrapText="true"/>
    </xf>
    <xf numFmtId="0" fontId="1072" fillId="7" borderId="0" xfId="0" applyFont="true" applyFill="true">
      <alignment horizontal="center" vertical="center" wrapText="true"/>
    </xf>
    <xf numFmtId="164" fontId="1073" fillId="11" borderId="0" xfId="0" applyFont="true" applyNumberFormat="true" applyFill="true">
      <alignment horizontal="center" vertical="center" wrapText="true"/>
    </xf>
    <xf numFmtId="0" fontId="1074" fillId="13" borderId="0" xfId="0" applyFont="true" applyFill="true">
      <alignment horizontal="center" vertical="center" wrapText="true"/>
    </xf>
    <xf numFmtId="0" fontId="1075" fillId="3" borderId="0" xfId="0" applyFont="true" applyFill="true">
      <alignment horizontal="center" vertical="center" wrapText="true"/>
    </xf>
    <xf numFmtId="0" fontId="1076" fillId="5" borderId="0" xfId="0" applyFont="true" applyFill="true">
      <alignment horizontal="center" vertical="center" wrapText="true"/>
    </xf>
    <xf numFmtId="0" fontId="1077" fillId="7" borderId="0" xfId="0" applyFont="true" applyFill="true">
      <alignment horizontal="center" vertical="center" wrapText="true"/>
    </xf>
    <xf numFmtId="0" fontId="1078" fillId="0" borderId="0" xfId="0" applyFont="true">
      <alignment horizontal="center" vertical="center" wrapText="true"/>
    </xf>
    <xf numFmtId="0" fontId="1079" fillId="0" borderId="0" xfId="0" applyFont="true">
      <alignment horizontal="center" vertical="center" wrapText="true"/>
    </xf>
    <xf numFmtId="0" fontId="1080" fillId="0" borderId="0" xfId="0" applyFont="true">
      <alignment horizontal="center" vertical="center" wrapText="true"/>
    </xf>
    <xf numFmtId="0" fontId="1081" fillId="0" borderId="0" xfId="0" applyFont="true">
      <alignment horizontal="center" vertical="center" wrapText="true"/>
    </xf>
    <xf numFmtId="0" fontId="1082" fillId="3" borderId="0" xfId="0" applyFont="true" applyFill="true">
      <alignment horizontal="center" vertical="center" wrapText="true"/>
    </xf>
    <xf numFmtId="0" fontId="1083" fillId="5" borderId="0" xfId="0" applyFont="true" applyFill="true">
      <alignment horizontal="center" vertical="center" wrapText="true"/>
    </xf>
    <xf numFmtId="0" fontId="1084" fillId="7" borderId="0" xfId="0" applyFont="true" applyFill="true">
      <alignment horizontal="center" vertical="center" wrapText="true"/>
    </xf>
    <xf numFmtId="164" fontId="1085" fillId="11" borderId="0" xfId="0" applyFont="true" applyNumberFormat="true" applyFill="true">
      <alignment horizontal="center" vertical="center" wrapText="true"/>
    </xf>
    <xf numFmtId="0" fontId="1086" fillId="13" borderId="0" xfId="0" applyFont="true" applyFill="true">
      <alignment horizontal="center" vertical="center" wrapText="true"/>
    </xf>
    <xf numFmtId="0" fontId="1087" fillId="3" borderId="0" xfId="0" applyFont="true" applyFill="true">
      <alignment horizontal="center" vertical="center" wrapText="true"/>
    </xf>
    <xf numFmtId="0" fontId="1088" fillId="5" borderId="0" xfId="0" applyFont="true" applyFill="true">
      <alignment horizontal="center" vertical="center" wrapText="true"/>
    </xf>
    <xf numFmtId="0" fontId="1089" fillId="7" borderId="0" xfId="0" applyFont="true" applyFill="true">
      <alignment horizontal="center" vertical="center" wrapText="true"/>
    </xf>
    <xf numFmtId="0" fontId="1090" fillId="0" borderId="0" xfId="0" applyFont="true">
      <alignment horizontal="center" vertical="center" wrapText="true"/>
    </xf>
    <xf numFmtId="0" fontId="1091" fillId="0" borderId="0" xfId="0" applyFont="true">
      <alignment horizontal="center" vertical="center" wrapText="true"/>
    </xf>
    <xf numFmtId="0" fontId="1092" fillId="0" borderId="0" xfId="0" applyFont="true">
      <alignment horizontal="center" vertical="center" wrapText="true"/>
    </xf>
    <xf numFmtId="0" fontId="1093" fillId="0" borderId="0" xfId="0" applyFont="true">
      <alignment horizontal="center" vertical="center" wrapText="true"/>
    </xf>
    <xf numFmtId="0" fontId="1094" fillId="3" borderId="0" xfId="0" applyFont="true" applyFill="true">
      <alignment horizontal="center" vertical="center" wrapText="true"/>
    </xf>
    <xf numFmtId="0" fontId="1095" fillId="5" borderId="0" xfId="0" applyFont="true" applyFill="true">
      <alignment horizontal="center" vertical="center" wrapText="true"/>
    </xf>
    <xf numFmtId="0" fontId="1096" fillId="7" borderId="0" xfId="0" applyFont="true" applyFill="true">
      <alignment horizontal="center" vertical="center" wrapText="true"/>
    </xf>
    <xf numFmtId="164" fontId="1097" fillId="11" borderId="0" xfId="0" applyFont="true" applyNumberFormat="true" applyFill="true">
      <alignment horizontal="center" vertical="center" wrapText="true"/>
    </xf>
    <xf numFmtId="0" fontId="1098" fillId="13" borderId="0" xfId="0" applyFont="true" applyFill="true">
      <alignment horizontal="center" vertical="center" wrapText="true"/>
    </xf>
    <xf numFmtId="0" fontId="1099" fillId="3" borderId="0" xfId="0" applyFont="true" applyFill="true">
      <alignment horizontal="center" vertical="center" wrapText="true"/>
    </xf>
    <xf numFmtId="0" fontId="1100" fillId="5" borderId="0" xfId="0" applyFont="true" applyFill="true">
      <alignment horizontal="center" vertical="center" wrapText="true"/>
    </xf>
    <xf numFmtId="0" fontId="1101" fillId="7" borderId="0" xfId="0" applyFont="true" applyFill="true">
      <alignment horizontal="center" vertical="center" wrapText="true"/>
    </xf>
    <xf numFmtId="0" fontId="1102" fillId="0" borderId="0" xfId="0" applyFont="true">
      <alignment horizontal="center" vertical="center" wrapText="true"/>
    </xf>
    <xf numFmtId="0" fontId="1103" fillId="0" borderId="0" xfId="0" applyFont="true">
      <alignment horizontal="center" vertical="center" wrapText="true"/>
    </xf>
    <xf numFmtId="0" fontId="1104" fillId="0" borderId="0" xfId="0" applyFont="true">
      <alignment horizontal="center" vertical="center" wrapText="true"/>
    </xf>
    <xf numFmtId="0" fontId="1105" fillId="0" borderId="0" xfId="0" applyFont="true">
      <alignment horizontal="center" vertical="center" wrapText="true"/>
    </xf>
    <xf numFmtId="0" fontId="1106" fillId="3" borderId="0" xfId="0" applyFont="true" applyFill="true">
      <alignment horizontal="center" vertical="center" wrapText="true"/>
    </xf>
    <xf numFmtId="0" fontId="1107" fillId="5" borderId="0" xfId="0" applyFont="true" applyFill="true">
      <alignment horizontal="center" vertical="center" wrapText="true"/>
    </xf>
    <xf numFmtId="0" fontId="1108" fillId="7" borderId="0" xfId="0" applyFont="true" applyFill="true">
      <alignment horizontal="center" vertical="center" wrapText="true"/>
    </xf>
    <xf numFmtId="164" fontId="1109" fillId="11" borderId="0" xfId="0" applyFont="true" applyNumberFormat="true" applyFill="true">
      <alignment horizontal="center" vertical="center" wrapText="true"/>
    </xf>
    <xf numFmtId="0" fontId="1110" fillId="13" borderId="0" xfId="0" applyFont="true" applyFill="true">
      <alignment horizontal="center" vertical="center" wrapText="true"/>
    </xf>
    <xf numFmtId="0" fontId="1111" fillId="3" borderId="0" xfId="0" applyFont="true" applyFill="true">
      <alignment horizontal="center" vertical="center" wrapText="true"/>
    </xf>
    <xf numFmtId="0" fontId="1112" fillId="5" borderId="0" xfId="0" applyFont="true" applyFill="true">
      <alignment horizontal="center" vertical="center" wrapText="true"/>
    </xf>
    <xf numFmtId="0" fontId="1113" fillId="7" borderId="0" xfId="0" applyFont="true" applyFill="true">
      <alignment horizontal="center" vertical="center" wrapText="true"/>
    </xf>
    <xf numFmtId="0" fontId="1114" fillId="0" borderId="0" xfId="0" applyFont="true">
      <alignment horizontal="center" vertical="center" wrapText="true"/>
    </xf>
    <xf numFmtId="0" fontId="1115" fillId="0" borderId="0" xfId="0" applyFont="true">
      <alignment horizontal="center" vertical="center" wrapText="true"/>
    </xf>
    <xf numFmtId="0" fontId="1116" fillId="0" borderId="0" xfId="0" applyFont="true">
      <alignment horizontal="center" vertical="center" wrapText="true"/>
    </xf>
    <xf numFmtId="0" fontId="1117" fillId="0" borderId="0" xfId="0" applyFont="true">
      <alignment horizontal="center" vertical="center" wrapText="true"/>
    </xf>
    <xf numFmtId="0" fontId="1118" fillId="3" borderId="0" xfId="0" applyFont="true" applyFill="true">
      <alignment horizontal="center" vertical="center" wrapText="true"/>
    </xf>
    <xf numFmtId="0" fontId="1119" fillId="5" borderId="0" xfId="0" applyFont="true" applyFill="true">
      <alignment horizontal="center" vertical="center" wrapText="true"/>
    </xf>
    <xf numFmtId="0" fontId="1120" fillId="7" borderId="0" xfId="0" applyFont="true" applyFill="true">
      <alignment horizontal="center" vertical="center" wrapText="true"/>
    </xf>
    <xf numFmtId="164" fontId="1121" fillId="11" borderId="0" xfId="0" applyFont="true" applyNumberFormat="true" applyFill="true">
      <alignment horizontal="center" vertical="center" wrapText="true"/>
    </xf>
    <xf numFmtId="0" fontId="1122" fillId="13" borderId="0" xfId="0" applyFont="true" applyFill="true">
      <alignment horizontal="center" vertical="center" wrapText="true"/>
    </xf>
    <xf numFmtId="0" fontId="1123" fillId="3" borderId="0" xfId="0" applyFont="true" applyFill="true">
      <alignment horizontal="center" vertical="center" wrapText="true"/>
    </xf>
    <xf numFmtId="0" fontId="1124" fillId="5" borderId="0" xfId="0" applyFont="true" applyFill="true">
      <alignment horizontal="center" vertical="center" wrapText="true"/>
    </xf>
    <xf numFmtId="0" fontId="1125" fillId="7" borderId="0" xfId="0" applyFont="true" applyFill="true">
      <alignment horizontal="center" vertical="center" wrapText="true"/>
    </xf>
    <xf numFmtId="0" fontId="1126" fillId="0" borderId="0" xfId="0" applyFont="true">
      <alignment horizontal="center" vertical="center" wrapText="true"/>
    </xf>
    <xf numFmtId="0" fontId="1127" fillId="0" borderId="0" xfId="0" applyFont="true">
      <alignment horizontal="center" vertical="center" wrapText="true"/>
    </xf>
    <xf numFmtId="0" fontId="1128" fillId="0" borderId="0" xfId="0" applyFont="true">
      <alignment horizontal="center" vertical="center" wrapText="true"/>
    </xf>
    <xf numFmtId="0" fontId="1129" fillId="0" borderId="0" xfId="0" applyFont="true">
      <alignment horizontal="center" vertical="center" wrapText="true"/>
    </xf>
    <xf numFmtId="0" fontId="1130" fillId="3" borderId="0" xfId="0" applyFont="true" applyFill="true">
      <alignment horizontal="center" vertical="center" wrapText="true"/>
    </xf>
    <xf numFmtId="0" fontId="1131" fillId="5" borderId="0" xfId="0" applyFont="true" applyFill="true">
      <alignment horizontal="center" vertical="center" wrapText="true"/>
    </xf>
    <xf numFmtId="0" fontId="1132" fillId="7" borderId="0" xfId="0" applyFont="true" applyFill="true">
      <alignment horizontal="center" vertical="center" wrapText="true"/>
    </xf>
    <xf numFmtId="164" fontId="1133" fillId="11" borderId="0" xfId="0" applyFont="true" applyNumberFormat="true" applyFill="true">
      <alignment horizontal="center" vertical="center" wrapText="true"/>
    </xf>
    <xf numFmtId="0" fontId="1134" fillId="13" borderId="0" xfId="0" applyFont="true" applyFill="true">
      <alignment horizontal="center" vertical="center" wrapText="true"/>
    </xf>
    <xf numFmtId="0" fontId="1135" fillId="3" borderId="0" xfId="0" applyFont="true" applyFill="true">
      <alignment horizontal="center" vertical="center" wrapText="true"/>
    </xf>
    <xf numFmtId="0" fontId="1136" fillId="5" borderId="0" xfId="0" applyFont="true" applyFill="true">
      <alignment horizontal="center" vertical="center" wrapText="true"/>
    </xf>
    <xf numFmtId="0" fontId="1137" fillId="7" borderId="0" xfId="0" applyFont="true" applyFill="true">
      <alignment horizontal="center" vertical="center" wrapText="true"/>
    </xf>
    <xf numFmtId="0" fontId="1138" fillId="0" borderId="0" xfId="0" applyFont="true">
      <alignment horizontal="center" vertical="center" wrapText="true"/>
    </xf>
    <xf numFmtId="0" fontId="1139" fillId="0" borderId="0" xfId="0" applyFont="true">
      <alignment horizontal="center" vertical="center" wrapText="true"/>
    </xf>
    <xf numFmtId="0" fontId="1140" fillId="0" borderId="0" xfId="0" applyFont="true">
      <alignment horizontal="center" vertical="center" wrapText="true"/>
    </xf>
    <xf numFmtId="0" fontId="1141" fillId="0" borderId="0" xfId="0" applyFont="true">
      <alignment horizontal="center" vertical="center" wrapText="true"/>
    </xf>
    <xf numFmtId="0" fontId="1142" fillId="3" borderId="0" xfId="0" applyFont="true" applyFill="true">
      <alignment horizontal="center" vertical="center" wrapText="true"/>
    </xf>
    <xf numFmtId="0" fontId="1143" fillId="5" borderId="0" xfId="0" applyFont="true" applyFill="true">
      <alignment horizontal="center" vertical="center" wrapText="true"/>
    </xf>
    <xf numFmtId="0" fontId="1144" fillId="7" borderId="0" xfId="0" applyFont="true" applyFill="true">
      <alignment horizontal="center" vertical="center" wrapText="true"/>
    </xf>
    <xf numFmtId="164" fontId="1145" fillId="11" borderId="0" xfId="0" applyFont="true" applyNumberFormat="true" applyFill="true">
      <alignment horizontal="center" vertical="center" wrapText="true"/>
    </xf>
    <xf numFmtId="0" fontId="1146" fillId="13" borderId="0" xfId="0" applyFont="true" applyFill="true">
      <alignment horizontal="center" vertical="center" wrapText="true"/>
    </xf>
    <xf numFmtId="0" fontId="1147" fillId="15" borderId="0" xfId="0" applyFont="true" applyFill="true">
      <alignment horizontal="center" vertical="center" wrapText="true"/>
    </xf>
    <xf numFmtId="0" fontId="1148" fillId="15" borderId="0" xfId="0" applyFont="true" applyFill="true">
      <alignment horizontal="center" vertical="center" wrapText="true"/>
    </xf>
    <xf numFmtId="0" fontId="1149" fillId="15" borderId="0" xfId="0" applyFont="true" applyFill="true">
      <alignment horizontal="center" vertical="center" wrapText="true"/>
    </xf>
    <xf numFmtId="0" fontId="1150" fillId="15" borderId="0" xfId="0" applyFont="true" applyFill="true">
      <alignment horizontal="center" vertical="center" wrapText="true"/>
    </xf>
    <xf numFmtId="0" fontId="1151" fillId="3" borderId="0" xfId="0" applyFont="true" applyFill="true">
      <alignment horizontal="center" vertical="center" wrapText="true"/>
    </xf>
    <xf numFmtId="0" fontId="1152" fillId="5" borderId="0" xfId="0" applyFont="true" applyFill="true">
      <alignment horizontal="center" vertical="center" wrapText="true"/>
    </xf>
    <xf numFmtId="0" fontId="1153" fillId="7" borderId="0" xfId="0" applyFont="true" applyFill="true">
      <alignment horizontal="center" vertical="center" wrapText="true"/>
    </xf>
    <xf numFmtId="0" fontId="1154" fillId="0" borderId="0" xfId="0" applyFont="true">
      <alignment horizontal="center" vertical="center" wrapText="true"/>
    </xf>
    <xf numFmtId="0" fontId="1155" fillId="0" borderId="0" xfId="0" applyFont="true">
      <alignment horizontal="center" vertical="center" wrapText="true"/>
    </xf>
    <xf numFmtId="0" fontId="1156" fillId="0" borderId="0" xfId="0" applyFont="true">
      <alignment horizontal="center" vertical="center" wrapText="true"/>
    </xf>
    <xf numFmtId="0" fontId="1157" fillId="0" borderId="0" xfId="0" applyFont="true">
      <alignment horizontal="center" vertical="center" wrapText="true"/>
    </xf>
    <xf numFmtId="0" fontId="1158" fillId="3" borderId="0" xfId="0" applyFont="true" applyFill="true">
      <alignment horizontal="center" vertical="center" wrapText="true"/>
    </xf>
    <xf numFmtId="0" fontId="1159" fillId="5" borderId="0" xfId="0" applyFont="true" applyFill="true">
      <alignment horizontal="center" vertical="center" wrapText="true"/>
    </xf>
    <xf numFmtId="0" fontId="1160" fillId="7" borderId="0" xfId="0" applyFont="true" applyFill="true">
      <alignment horizontal="center" vertical="center" wrapText="true"/>
    </xf>
    <xf numFmtId="164" fontId="1161" fillId="11" borderId="0" xfId="0" applyFont="true" applyNumberFormat="true" applyFill="true">
      <alignment horizontal="center" vertical="center" wrapText="true"/>
    </xf>
    <xf numFmtId="0" fontId="1162" fillId="13" borderId="0" xfId="0" applyFont="true" applyFill="true">
      <alignment horizontal="center" vertical="center" wrapText="true"/>
    </xf>
    <xf numFmtId="0" fontId="1163" fillId="3" borderId="0" xfId="0" applyFont="true" applyFill="true">
      <alignment horizontal="center" vertical="center" wrapText="true"/>
    </xf>
    <xf numFmtId="0" fontId="1164" fillId="5" borderId="0" xfId="0" applyFont="true" applyFill="true">
      <alignment horizontal="center" vertical="center" wrapText="true"/>
    </xf>
    <xf numFmtId="0" fontId="1165" fillId="7" borderId="0" xfId="0" applyFont="true" applyFill="true">
      <alignment horizontal="center" vertical="center" wrapText="true"/>
    </xf>
    <xf numFmtId="0" fontId="1166" fillId="0" borderId="0" xfId="0" applyFont="true">
      <alignment horizontal="center" vertical="center" wrapText="true"/>
    </xf>
    <xf numFmtId="0" fontId="1167" fillId="0" borderId="0" xfId="0" applyFont="true">
      <alignment horizontal="center" vertical="center" wrapText="true"/>
    </xf>
    <xf numFmtId="0" fontId="1168" fillId="0" borderId="0" xfId="0" applyFont="true">
      <alignment horizontal="center" vertical="center" wrapText="true"/>
    </xf>
    <xf numFmtId="0" fontId="1169" fillId="0" borderId="0" xfId="0" applyFont="true">
      <alignment horizontal="center" vertical="center" wrapText="true"/>
    </xf>
    <xf numFmtId="0" fontId="1170" fillId="3" borderId="0" xfId="0" applyFont="true" applyFill="true">
      <alignment horizontal="center" vertical="center" wrapText="true"/>
    </xf>
    <xf numFmtId="0" fontId="1171" fillId="5" borderId="0" xfId="0" applyFont="true" applyFill="true">
      <alignment horizontal="center" vertical="center" wrapText="true"/>
    </xf>
    <xf numFmtId="0" fontId="1172" fillId="7" borderId="0" xfId="0" applyFont="true" applyFill="true">
      <alignment horizontal="center" vertical="center" wrapText="true"/>
    </xf>
    <xf numFmtId="164" fontId="1173" fillId="11" borderId="0" xfId="0" applyFont="true" applyNumberFormat="true" applyFill="true">
      <alignment horizontal="center" vertical="center" wrapText="true"/>
    </xf>
    <xf numFmtId="0" fontId="1174" fillId="13" borderId="0" xfId="0" applyFont="true" applyFill="true">
      <alignment horizontal="center" vertical="center" wrapText="true"/>
    </xf>
    <xf numFmtId="0" fontId="1175" fillId="3" borderId="0" xfId="0" applyFont="true" applyFill="true">
      <alignment horizontal="center" vertical="center" wrapText="true"/>
    </xf>
    <xf numFmtId="0" fontId="1176" fillId="5" borderId="0" xfId="0" applyFont="true" applyFill="true">
      <alignment horizontal="center" vertical="center" wrapText="true"/>
    </xf>
    <xf numFmtId="0" fontId="1177" fillId="7" borderId="0" xfId="0" applyFont="true" applyFill="true">
      <alignment horizontal="center" vertical="center" wrapText="true"/>
    </xf>
    <xf numFmtId="0" fontId="1178" fillId="0" borderId="0" xfId="0" applyFont="true">
      <alignment horizontal="center" vertical="center" wrapText="true"/>
    </xf>
    <xf numFmtId="0" fontId="1179" fillId="0" borderId="0" xfId="0" applyFont="true">
      <alignment horizontal="center" vertical="center" wrapText="true"/>
    </xf>
    <xf numFmtId="0" fontId="1180" fillId="0" borderId="0" xfId="0" applyFont="true">
      <alignment horizontal="center" vertical="center" wrapText="true"/>
    </xf>
    <xf numFmtId="0" fontId="1181" fillId="0" borderId="0" xfId="0" applyFont="true">
      <alignment horizontal="center" vertical="center" wrapText="true"/>
    </xf>
    <xf numFmtId="0" fontId="1182" fillId="3" borderId="0" xfId="0" applyFont="true" applyFill="true">
      <alignment horizontal="center" vertical="center" wrapText="true"/>
    </xf>
    <xf numFmtId="0" fontId="1183" fillId="5" borderId="0" xfId="0" applyFont="true" applyFill="true">
      <alignment horizontal="center" vertical="center" wrapText="true"/>
    </xf>
    <xf numFmtId="0" fontId="1184" fillId="7" borderId="0" xfId="0" applyFont="true" applyFill="true">
      <alignment horizontal="center" vertical="center" wrapText="true"/>
    </xf>
    <xf numFmtId="164" fontId="1185" fillId="11" borderId="0" xfId="0" applyFont="true" applyNumberFormat="true" applyFill="true">
      <alignment horizontal="center" vertical="center" wrapText="true"/>
    </xf>
    <xf numFmtId="0" fontId="1186" fillId="13" borderId="0" xfId="0" applyFont="true" applyFill="true">
      <alignment horizontal="center" vertical="center" wrapText="true"/>
    </xf>
    <xf numFmtId="0" fontId="1187" fillId="3" borderId="0" xfId="0" applyFont="true" applyFill="true">
      <alignment horizontal="center" vertical="center" wrapText="true"/>
    </xf>
    <xf numFmtId="0" fontId="1188" fillId="5" borderId="0" xfId="0" applyFont="true" applyFill="true">
      <alignment horizontal="center" vertical="center" wrapText="true"/>
    </xf>
    <xf numFmtId="0" fontId="1189" fillId="7" borderId="0" xfId="0" applyFont="true" applyFill="true">
      <alignment horizontal="center" vertical="center" wrapText="true"/>
    </xf>
    <xf numFmtId="0" fontId="1190" fillId="0" borderId="0" xfId="0" applyFont="true">
      <alignment horizontal="center" vertical="center" wrapText="true"/>
    </xf>
    <xf numFmtId="0" fontId="1191" fillId="0" borderId="0" xfId="0" applyFont="true">
      <alignment horizontal="center" vertical="center" wrapText="true"/>
    </xf>
    <xf numFmtId="0" fontId="1192" fillId="0" borderId="0" xfId="0" applyFont="true">
      <alignment horizontal="center" vertical="center" wrapText="true"/>
    </xf>
    <xf numFmtId="0" fontId="1193" fillId="0" borderId="0" xfId="0" applyFont="true">
      <alignment horizontal="center" vertical="center" wrapText="true"/>
    </xf>
    <xf numFmtId="0" fontId="1194" fillId="3" borderId="0" xfId="0" applyFont="true" applyFill="true">
      <alignment horizontal="center" vertical="center" wrapText="true"/>
    </xf>
    <xf numFmtId="0" fontId="1195" fillId="5" borderId="0" xfId="0" applyFont="true" applyFill="true">
      <alignment horizontal="center" vertical="center" wrapText="true"/>
    </xf>
    <xf numFmtId="0" fontId="1196" fillId="7" borderId="0" xfId="0" applyFont="true" applyFill="true">
      <alignment horizontal="center" vertical="center" wrapText="true"/>
    </xf>
    <xf numFmtId="164" fontId="1197" fillId="11" borderId="0" xfId="0" applyFont="true" applyNumberFormat="true" applyFill="true">
      <alignment horizontal="center" vertical="center" wrapText="true"/>
    </xf>
    <xf numFmtId="0" fontId="1198" fillId="13" borderId="0" xfId="0" applyFont="true" applyFill="true">
      <alignment horizontal="center" vertical="center" wrapText="true"/>
    </xf>
    <xf numFmtId="0" fontId="1199" fillId="3" borderId="0" xfId="0" applyFont="true" applyFill="true">
      <alignment horizontal="center" vertical="center" wrapText="true"/>
    </xf>
    <xf numFmtId="0" fontId="1200" fillId="5" borderId="0" xfId="0" applyFont="true" applyFill="true">
      <alignment horizontal="center" vertical="center" wrapText="true"/>
    </xf>
    <xf numFmtId="0" fontId="1201" fillId="7" borderId="0" xfId="0" applyFont="true" applyFill="true">
      <alignment horizontal="center" vertical="center" wrapText="true"/>
    </xf>
    <xf numFmtId="0" fontId="1202" fillId="0" borderId="0" xfId="0" applyFont="true">
      <alignment horizontal="center" vertical="center" wrapText="true"/>
    </xf>
    <xf numFmtId="0" fontId="1203" fillId="0" borderId="0" xfId="0" applyFont="true">
      <alignment horizontal="center" vertical="center" wrapText="true"/>
    </xf>
    <xf numFmtId="0" fontId="1204" fillId="0" borderId="0" xfId="0" applyFont="true">
      <alignment horizontal="center" vertical="center" wrapText="true"/>
    </xf>
    <xf numFmtId="0" fontId="1205" fillId="0" borderId="0" xfId="0" applyFont="true">
      <alignment horizontal="center" vertical="center" wrapText="true"/>
    </xf>
    <xf numFmtId="0" fontId="1206" fillId="3" borderId="0" xfId="0" applyFont="true" applyFill="true">
      <alignment horizontal="center" vertical="center" wrapText="true"/>
    </xf>
    <xf numFmtId="0" fontId="1207" fillId="5" borderId="0" xfId="0" applyFont="true" applyFill="true">
      <alignment horizontal="center" vertical="center" wrapText="true"/>
    </xf>
    <xf numFmtId="0" fontId="1208" fillId="7" borderId="0" xfId="0" applyFont="true" applyFill="true">
      <alignment horizontal="center" vertical="center" wrapText="true"/>
    </xf>
    <xf numFmtId="164" fontId="1209" fillId="11" borderId="0" xfId="0" applyFont="true" applyNumberFormat="true" applyFill="true">
      <alignment horizontal="center" vertical="center" wrapText="true"/>
    </xf>
    <xf numFmtId="0" fontId="1210" fillId="13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BT71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8">
      <c r="L8" t="s" s="321">
        <v>11</v>
      </c>
      <c r="M8" t="s" s="322">
        <v>13</v>
      </c>
      <c r="N8" t="s" s="323">
        <v>14</v>
      </c>
      <c r="O8" t="s" s="333">
        <v>11</v>
      </c>
      <c r="P8" t="s" s="334">
        <v>13</v>
      </c>
      <c r="Q8" t="s" s="335">
        <v>14</v>
      </c>
      <c r="R8" t="s" s="345">
        <v>11</v>
      </c>
      <c r="S8" t="s" s="346">
        <v>13</v>
      </c>
      <c r="T8" t="s" s="347">
        <v>14</v>
      </c>
      <c r="U8" t="s" s="357">
        <v>11</v>
      </c>
      <c r="V8" t="s" s="358">
        <v>13</v>
      </c>
      <c r="W8" t="s" s="359">
        <v>14</v>
      </c>
      <c r="X8" t="s" s="369">
        <v>11</v>
      </c>
      <c r="Y8" t="s" s="370">
        <v>13</v>
      </c>
      <c r="Z8" t="s" s="371">
        <v>14</v>
      </c>
      <c r="AA8" t="s" s="381">
        <v>11</v>
      </c>
      <c r="AB8" t="s" s="382">
        <v>13</v>
      </c>
      <c r="AC8" t="s" s="383">
        <v>14</v>
      </c>
      <c r="AD8" t="s" s="393">
        <v>11</v>
      </c>
      <c r="AE8" t="s" s="394">
        <v>13</v>
      </c>
      <c r="AF8" t="s" s="395">
        <v>14</v>
      </c>
      <c r="AJ8" t="s" s="407">
        <v>11</v>
      </c>
      <c r="AK8" t="s" s="408">
        <v>13</v>
      </c>
      <c r="AL8" t="s" s="409">
        <v>14</v>
      </c>
      <c r="AM8" t="s" s="419">
        <v>11</v>
      </c>
      <c r="AN8" t="s" s="420">
        <v>13</v>
      </c>
      <c r="AO8" t="s" s="421">
        <v>14</v>
      </c>
      <c r="AP8" t="s" s="431">
        <v>11</v>
      </c>
      <c r="AQ8" t="s" s="432">
        <v>13</v>
      </c>
      <c r="AR8" t="s" s="433">
        <v>14</v>
      </c>
      <c r="AS8" t="s" s="443">
        <v>11</v>
      </c>
      <c r="AT8" t="s" s="444">
        <v>13</v>
      </c>
      <c r="AU8" t="s" s="445">
        <v>14</v>
      </c>
      <c r="AV8" t="s" s="455">
        <v>11</v>
      </c>
      <c r="AW8" t="s" s="456">
        <v>13</v>
      </c>
      <c r="AX8" t="s" s="457">
        <v>14</v>
      </c>
      <c r="AY8" t="s" s="467">
        <v>11</v>
      </c>
      <c r="AZ8" t="s" s="468">
        <v>13</v>
      </c>
      <c r="BA8" t="s" s="469">
        <v>14</v>
      </c>
      <c r="BB8" t="s" s="479">
        <v>11</v>
      </c>
      <c r="BC8" t="s" s="480">
        <v>13</v>
      </c>
      <c r="BD8" t="s" s="481">
        <v>14</v>
      </c>
      <c r="BK8" t="s" s="495">
        <v>11</v>
      </c>
      <c r="BL8" t="s" s="496">
        <v>13</v>
      </c>
      <c r="BM8" t="s" s="497">
        <v>14</v>
      </c>
      <c r="BN8" t="s" s="507">
        <v>11</v>
      </c>
      <c r="BO8" t="s" s="508">
        <v>13</v>
      </c>
      <c r="BP8" t="s" s="509">
        <v>14</v>
      </c>
      <c r="BQ8" t="s" s="519">
        <v>11</v>
      </c>
      <c r="BR8" t="s" s="520">
        <v>13</v>
      </c>
      <c r="BS8" t="s" s="521">
        <v>14</v>
      </c>
    </row>
    <row r="9">
      <c r="C9" t="s" s="7">
        <v>5</v>
      </c>
      <c r="L9" s="324">
        <f>SUMPRODUCT(L17:L71,D17:D71)</f>
      </c>
      <c r="M9" s="325">
        <f>SUMPRODUCT(M17:M71,D17:D71)</f>
      </c>
      <c r="N9" s="326">
        <f>SUMPRODUCT(N17:N71,D17:D71)</f>
      </c>
      <c r="O9" s="336">
        <f>SUMPRODUCT(O17:O71,D17:D71)</f>
      </c>
      <c r="P9" s="337">
        <f>SUMPRODUCT(P17:P71,D17:D71)</f>
      </c>
      <c r="Q9" s="338">
        <f>SUMPRODUCT(Q17:Q71,D17:D71)</f>
      </c>
      <c r="R9" s="348">
        <f>SUMPRODUCT(R17:R71,D17:D71)</f>
      </c>
      <c r="S9" s="349">
        <f>SUMPRODUCT(S17:S71,D17:D71)</f>
      </c>
      <c r="T9" s="350">
        <f>SUMPRODUCT(T17:T71,D17:D71)</f>
      </c>
      <c r="U9" s="360">
        <f>SUMPRODUCT(U17:U71,D17:D71)</f>
      </c>
      <c r="V9" s="361">
        <f>SUMPRODUCT(V17:V71,D17:D71)</f>
      </c>
      <c r="W9" s="362">
        <f>SUMPRODUCT(W17:W71,D17:D71)</f>
      </c>
      <c r="X9" s="372">
        <f>SUMPRODUCT(X17:X71,D17:D71)</f>
      </c>
      <c r="Y9" s="373">
        <f>SUMPRODUCT(Y17:Y71,D17:D71)</f>
      </c>
      <c r="Z9" s="374">
        <f>SUMPRODUCT(Z17:Z71,D17:D71)</f>
      </c>
      <c r="AA9" s="384">
        <f>SUMPRODUCT(AA17:AA71,D17:D71)</f>
      </c>
      <c r="AB9" s="385">
        <f>SUMPRODUCT(AB17:AB71,D17:D71)</f>
      </c>
      <c r="AC9" s="386">
        <f>SUMPRODUCT(AC17:AC71,D17:D71)</f>
      </c>
      <c r="AD9" s="396">
        <f>SUMPRODUCT(AD17:AD71,D17:D71)</f>
      </c>
      <c r="AE9" s="397">
        <f>SUMPRODUCT(AE17:AE71,D17:D71)</f>
      </c>
      <c r="AF9" s="398">
        <f>SUMPRODUCT(AF17:AF71,D17:D71)</f>
      </c>
      <c r="AJ9" s="410">
        <f>SUMPRODUCT(AJ17:AJ71,D17:D71)</f>
      </c>
      <c r="AK9" s="411">
        <f>SUMPRODUCT(AK17:AK71,D17:D71)</f>
      </c>
      <c r="AL9" s="412">
        <f>SUMPRODUCT(AL17:AL71,D17:D71)</f>
      </c>
      <c r="AM9" s="422">
        <f>SUMPRODUCT(AM17:AM71,D17:D71)</f>
      </c>
      <c r="AN9" s="423">
        <f>SUMPRODUCT(AN17:AN71,D17:D71)</f>
      </c>
      <c r="AO9" s="424">
        <f>SUMPRODUCT(AO17:AO71,D17:D71)</f>
      </c>
      <c r="AP9" s="434">
        <f>SUMPRODUCT(AP17:AP71,D17:D71)</f>
      </c>
      <c r="AQ9" s="435">
        <f>SUMPRODUCT(AQ17:AQ71,D17:D71)</f>
      </c>
      <c r="AR9" s="436">
        <f>SUMPRODUCT(AR17:AR71,D17:D71)</f>
      </c>
      <c r="AS9" s="446">
        <f>SUMPRODUCT(AS17:AS71,D17:D71)</f>
      </c>
      <c r="AT9" s="447">
        <f>SUMPRODUCT(AT17:AT71,D17:D71)</f>
      </c>
      <c r="AU9" s="448">
        <f>SUMPRODUCT(AU17:AU71,D17:D71)</f>
      </c>
      <c r="AV9" s="458">
        <f>SUMPRODUCT(AV17:AV71,D17:D71)</f>
      </c>
      <c r="AW9" s="459">
        <f>SUMPRODUCT(AW17:AW71,D17:D71)</f>
      </c>
      <c r="AX9" s="460">
        <f>SUMPRODUCT(AX17:AX71,D17:D71)</f>
      </c>
      <c r="AY9" s="470">
        <f>SUMPRODUCT(AY17:AY71,D17:D71)</f>
      </c>
      <c r="AZ9" s="471">
        <f>SUMPRODUCT(AZ17:AZ71,D17:D71)</f>
      </c>
      <c r="BA9" s="472">
        <f>SUMPRODUCT(BA17:BA71,D17:D71)</f>
      </c>
      <c r="BB9" s="482">
        <f>SUMPRODUCT(BB17:BB71,D17:D71)</f>
      </c>
      <c r="BC9" s="483">
        <f>SUMPRODUCT(BC17:BC71,D17:D71)</f>
      </c>
      <c r="BD9" s="484">
        <f>SUMPRODUCT(BD17:BD71,D17:D71)</f>
      </c>
      <c r="BK9" s="498">
        <f>SUMPRODUCT(BK17:BK71,D17:D71)</f>
      </c>
      <c r="BL9" s="499">
        <f>SUMPRODUCT(BL17:BL71,D17:D71)</f>
      </c>
      <c r="BM9" s="500">
        <f>SUMPRODUCT(BM17:BM71,D17:D71)</f>
      </c>
      <c r="BN9" s="510">
        <f>SUMPRODUCT(BN17:BN71,D17:D71)</f>
      </c>
      <c r="BO9" s="511">
        <f>SUMPRODUCT(BO17:BO71,D17:D71)</f>
      </c>
      <c r="BP9" s="512">
        <f>SUMPRODUCT(BP17:BP71,D17:D71)</f>
      </c>
      <c r="BQ9" s="522">
        <f>SUMPRODUCT(BQ17:BQ71,D17:D71)</f>
      </c>
      <c r="BR9" s="523">
        <f>SUMPRODUCT(BR17:BR71,D17:D71)</f>
      </c>
      <c r="BS9" s="524">
        <f>SUMPRODUCT(BS17:BS71,D17:D71)</f>
      </c>
    </row>
    <row r="10">
      <c r="L10" s="327">
        <f>SUM(L9:N9)</f>
      </c>
      <c r="O10" s="339">
        <f>SUM(O9:Q9)</f>
      </c>
      <c r="R10" s="351">
        <f>SUM(R9:T9)</f>
      </c>
      <c r="U10" s="363">
        <f>SUM(U9:W9)</f>
      </c>
      <c r="X10" s="375">
        <f>SUM(X9:Z9)</f>
      </c>
      <c r="AA10" s="387">
        <f>SUM(AA9:AC9)</f>
      </c>
      <c r="AD10" s="399">
        <f>SUM(AD9:AF9)</f>
      </c>
      <c r="AJ10" s="413">
        <f>SUM(AJ9:AL9)</f>
      </c>
      <c r="AM10" s="425">
        <f>SUM(AM9:AO9)</f>
      </c>
      <c r="AP10" s="437">
        <f>SUM(AP9:AR9)</f>
      </c>
      <c r="AS10" s="449">
        <f>SUM(AS9:AU9)</f>
      </c>
      <c r="AV10" s="461">
        <f>SUM(AV9:AX9)</f>
      </c>
      <c r="AY10" s="473">
        <f>SUM(AY9:BA9)</f>
      </c>
      <c r="BB10" s="485">
        <f>SUM(BB9:BD9)</f>
      </c>
      <c r="BK10" s="501">
        <f>SUM(BK9:BM9)</f>
      </c>
      <c r="BN10" s="513">
        <f>SUM(BN9:BP9)</f>
      </c>
      <c r="BQ10" s="525">
        <f>SUM(BQ9:BS9)</f>
      </c>
    </row>
    <row r="12">
      <c r="L12" t="n" s="332">
        <v>37.0</v>
      </c>
      <c r="O12" t="n" s="344">
        <v>38.0</v>
      </c>
      <c r="R12" t="n" s="356">
        <v>39.0</v>
      </c>
      <c r="U12" t="n" s="368">
        <v>40.0</v>
      </c>
      <c r="X12" t="n" s="380">
        <v>41.0</v>
      </c>
      <c r="AA12" t="n" s="392">
        <v>42.0</v>
      </c>
      <c r="AD12" t="n" s="404">
        <v>43.0</v>
      </c>
      <c r="AG12" t="n" s="406">
        <v>44.0</v>
      </c>
      <c r="AJ12" t="n" s="418">
        <v>45.0</v>
      </c>
      <c r="AM12" t="n" s="430">
        <v>46.0</v>
      </c>
      <c r="AP12" t="n" s="442">
        <v>47.0</v>
      </c>
      <c r="AS12" t="n" s="454">
        <v>48.0</v>
      </c>
      <c r="AV12" t="n" s="466">
        <v>49.0</v>
      </c>
      <c r="AY12" t="n" s="478">
        <v>50.0</v>
      </c>
      <c r="BB12" t="n" s="490">
        <v>51.0</v>
      </c>
      <c r="BE12" t="n" s="492">
        <v>52.0</v>
      </c>
      <c r="BH12" t="n" s="494">
        <v>1.0</v>
      </c>
      <c r="BK12" t="n" s="506">
        <v>2.0</v>
      </c>
      <c r="BN12" t="n" s="518">
        <v>3.0</v>
      </c>
      <c r="BQ12" t="n" s="530">
        <v>4.0</v>
      </c>
    </row>
    <row r="13">
      <c r="C13" t="s" s="8">
        <v>6</v>
      </c>
      <c r="L13" t="s" s="331">
        <v>57</v>
      </c>
      <c r="O13" t="s" s="343">
        <v>58</v>
      </c>
      <c r="R13" t="s" s="355">
        <v>59</v>
      </c>
      <c r="U13" t="s" s="367">
        <v>60</v>
      </c>
      <c r="X13" t="s" s="379">
        <v>61</v>
      </c>
      <c r="AA13" t="s" s="391">
        <v>62</v>
      </c>
      <c r="AD13" t="s" s="403">
        <v>63</v>
      </c>
      <c r="AG13" t="s" s="405">
        <v>64</v>
      </c>
      <c r="AJ13" t="s" s="417">
        <v>65</v>
      </c>
      <c r="AM13" t="s" s="429">
        <v>66</v>
      </c>
      <c r="AP13" t="s" s="441">
        <v>67</v>
      </c>
      <c r="AS13" t="s" s="453">
        <v>68</v>
      </c>
      <c r="AV13" t="s" s="465">
        <v>69</v>
      </c>
      <c r="AY13" t="s" s="477">
        <v>70</v>
      </c>
      <c r="BB13" t="s" s="489">
        <v>71</v>
      </c>
      <c r="BE13" t="s" s="491">
        <v>72</v>
      </c>
      <c r="BH13" t="s" s="493">
        <v>73</v>
      </c>
      <c r="BK13" t="s" s="505">
        <v>74</v>
      </c>
      <c r="BN13" t="s" s="517">
        <v>75</v>
      </c>
      <c r="BQ13" t="s" s="529">
        <v>76</v>
      </c>
    </row>
    <row r="14">
      <c r="C14" t="s" s="9">
        <v>7</v>
      </c>
    </row>
    <row r="15">
      <c r="L15" t="s" s="328">
        <v>11</v>
      </c>
      <c r="M15" t="s" s="329">
        <v>13</v>
      </c>
      <c r="N15" t="s" s="330">
        <v>14</v>
      </c>
      <c r="O15" t="s" s="340">
        <v>11</v>
      </c>
      <c r="P15" t="s" s="341">
        <v>13</v>
      </c>
      <c r="Q15" t="s" s="342">
        <v>14</v>
      </c>
      <c r="R15" t="s" s="352">
        <v>11</v>
      </c>
      <c r="S15" t="s" s="353">
        <v>13</v>
      </c>
      <c r="T15" t="s" s="354">
        <v>14</v>
      </c>
      <c r="U15" t="s" s="364">
        <v>11</v>
      </c>
      <c r="V15" t="s" s="365">
        <v>13</v>
      </c>
      <c r="W15" t="s" s="366">
        <v>14</v>
      </c>
      <c r="X15" t="s" s="376">
        <v>11</v>
      </c>
      <c r="Y15" t="s" s="377">
        <v>13</v>
      </c>
      <c r="Z15" t="s" s="378">
        <v>14</v>
      </c>
      <c r="AA15" t="s" s="388">
        <v>11</v>
      </c>
      <c r="AB15" t="s" s="389">
        <v>13</v>
      </c>
      <c r="AC15" t="s" s="390">
        <v>14</v>
      </c>
      <c r="AD15" t="s" s="400">
        <v>11</v>
      </c>
      <c r="AE15" t="s" s="401">
        <v>13</v>
      </c>
      <c r="AF15" t="s" s="402">
        <v>14</v>
      </c>
      <c r="AJ15" t="s" s="414">
        <v>11</v>
      </c>
      <c r="AK15" t="s" s="415">
        <v>13</v>
      </c>
      <c r="AL15" t="s" s="416">
        <v>14</v>
      </c>
      <c r="AM15" t="s" s="426">
        <v>11</v>
      </c>
      <c r="AN15" t="s" s="427">
        <v>13</v>
      </c>
      <c r="AO15" t="s" s="428">
        <v>14</v>
      </c>
      <c r="AP15" t="s" s="438">
        <v>11</v>
      </c>
      <c r="AQ15" t="s" s="439">
        <v>13</v>
      </c>
      <c r="AR15" t="s" s="440">
        <v>14</v>
      </c>
      <c r="AS15" t="s" s="450">
        <v>11</v>
      </c>
      <c r="AT15" t="s" s="451">
        <v>13</v>
      </c>
      <c r="AU15" t="s" s="452">
        <v>14</v>
      </c>
      <c r="AV15" t="s" s="462">
        <v>11</v>
      </c>
      <c r="AW15" t="s" s="463">
        <v>13</v>
      </c>
      <c r="AX15" t="s" s="464">
        <v>14</v>
      </c>
      <c r="AY15" t="s" s="474">
        <v>11</v>
      </c>
      <c r="AZ15" t="s" s="475">
        <v>13</v>
      </c>
      <c r="BA15" t="s" s="476">
        <v>14</v>
      </c>
      <c r="BB15" t="s" s="486">
        <v>11</v>
      </c>
      <c r="BC15" t="s" s="487">
        <v>13</v>
      </c>
      <c r="BD15" t="s" s="488">
        <v>14</v>
      </c>
      <c r="BK15" t="s" s="502">
        <v>11</v>
      </c>
      <c r="BL15" t="s" s="503">
        <v>13</v>
      </c>
      <c r="BM15" t="s" s="504">
        <v>14</v>
      </c>
      <c r="BN15" t="s" s="514">
        <v>11</v>
      </c>
      <c r="BO15" t="s" s="515">
        <v>13</v>
      </c>
      <c r="BP15" t="s" s="516">
        <v>14</v>
      </c>
      <c r="BQ15" t="s" s="526">
        <v>11</v>
      </c>
      <c r="BR15" t="s" s="527">
        <v>13</v>
      </c>
      <c r="BS15" t="s" s="528">
        <v>14</v>
      </c>
    </row>
    <row r="16">
      <c r="D16" t="s" s="11">
        <v>9</v>
      </c>
      <c r="E16" t="s" s="12">
        <v>10</v>
      </c>
      <c r="F16" t="s" s="10">
        <v>8</v>
      </c>
    </row>
    <row r="17">
      <c r="A17" t="s" s="57">
        <v>19</v>
      </c>
      <c r="B17" t="s" s="34">
        <v>16</v>
      </c>
      <c r="C17" t="s" s="15">
        <v>12</v>
      </c>
      <c r="D17" t="n" s="16">
        <v>1.0</v>
      </c>
      <c r="E17" t="n" s="17">
        <v>1.0</v>
      </c>
      <c r="F17" t="n" s="14">
        <v>16.0</v>
      </c>
      <c r="J17" t="s" s="13">
        <v>11</v>
      </c>
    </row>
    <row r="18">
      <c r="C18" t="s" s="20">
        <v>12</v>
      </c>
      <c r="D18" t="n" s="21">
        <v>1.0</v>
      </c>
      <c r="E18" t="n" s="22">
        <v>1.0</v>
      </c>
      <c r="F18" t="n" s="19">
        <v>16.0</v>
      </c>
      <c r="J18" t="s" s="18">
        <v>13</v>
      </c>
    </row>
    <row r="19">
      <c r="C19" t="s" s="24">
        <v>12</v>
      </c>
      <c r="D19" t="n" s="26">
        <v>1.0</v>
      </c>
      <c r="E19" t="n" s="27">
        <v>1.0</v>
      </c>
      <c r="F19" t="n" s="25">
        <v>16.0</v>
      </c>
      <c r="J19" t="s" s="23">
        <v>14</v>
      </c>
    </row>
    <row r="20">
      <c r="C20" t="s" s="33">
        <v>12</v>
      </c>
      <c r="D20" t="n" s="31">
        <v>1.0</v>
      </c>
      <c r="E20" t="n" s="32">
        <v>1.0</v>
      </c>
      <c r="G20" t="n" s="30">
        <v>0.0</v>
      </c>
      <c r="H20" t="n" s="29">
        <v>4.0</v>
      </c>
      <c r="J20" t="s" s="28">
        <v>15</v>
      </c>
    </row>
    <row r="21">
      <c r="B21" t="s" s="56">
        <v>18</v>
      </c>
      <c r="C21" t="s" s="37">
        <v>17</v>
      </c>
      <c r="D21" t="n" s="38">
        <v>1.0</v>
      </c>
      <c r="E21" t="n" s="39">
        <v>1.0</v>
      </c>
      <c r="F21" t="n" s="36">
        <v>16.0</v>
      </c>
      <c r="J21" t="s" s="35">
        <v>11</v>
      </c>
    </row>
    <row r="22">
      <c r="C22" t="s" s="42">
        <v>17</v>
      </c>
      <c r="D22" t="n" s="43">
        <v>1.0</v>
      </c>
      <c r="E22" t="n" s="44">
        <v>1.0</v>
      </c>
      <c r="F22" t="n" s="41">
        <v>6.0</v>
      </c>
      <c r="J22" t="s" s="40">
        <v>13</v>
      </c>
    </row>
    <row r="23">
      <c r="C23" t="s" s="46">
        <v>17</v>
      </c>
      <c r="D23" t="n" s="48">
        <v>1.0</v>
      </c>
      <c r="E23" t="n" s="49">
        <v>1.0</v>
      </c>
      <c r="F23" t="n" s="47">
        <v>10.0</v>
      </c>
      <c r="J23" t="s" s="45">
        <v>14</v>
      </c>
    </row>
    <row r="24">
      <c r="C24" t="s" s="55">
        <v>17</v>
      </c>
      <c r="D24" t="n" s="53">
        <v>1.0</v>
      </c>
      <c r="E24" t="n" s="54">
        <v>1.0</v>
      </c>
      <c r="G24" t="n" s="52">
        <v>0.0</v>
      </c>
      <c r="H24" t="n" s="51">
        <v>4.0</v>
      </c>
      <c r="J24" t="s" s="50">
        <v>15</v>
      </c>
    </row>
    <row r="25">
      <c r="A25" t="s" s="149">
        <v>32</v>
      </c>
      <c r="B25" t="s" s="74">
        <v>22</v>
      </c>
      <c r="C25" t="s" s="60">
        <v>20</v>
      </c>
      <c r="D25" t="n" s="61">
        <v>1.0</v>
      </c>
      <c r="E25" t="n" s="62">
        <v>1.0</v>
      </c>
      <c r="F25" t="n" s="59">
        <v>8.0</v>
      </c>
      <c r="J25" t="s" s="58">
        <v>11</v>
      </c>
    </row>
    <row r="26">
      <c r="C26" t="s" s="65">
        <v>20</v>
      </c>
      <c r="D26" t="n" s="66">
        <v>1.0</v>
      </c>
      <c r="E26" t="n" s="67">
        <v>1.0</v>
      </c>
      <c r="F26" t="n" s="64">
        <v>8.0</v>
      </c>
      <c r="J26" t="s" s="63">
        <v>13</v>
      </c>
    </row>
    <row r="27">
      <c r="C27" t="s" s="73">
        <v>20</v>
      </c>
      <c r="D27" t="n" s="71">
        <v>1.0</v>
      </c>
      <c r="E27" t="n" s="72">
        <v>1.0</v>
      </c>
      <c r="G27" t="n" s="70">
        <v>0.0</v>
      </c>
      <c r="H27" t="n" s="69">
        <v>2.0</v>
      </c>
      <c r="J27" t="s" s="68">
        <v>21</v>
      </c>
    </row>
    <row r="28">
      <c r="B28" t="s" s="91">
        <v>25</v>
      </c>
      <c r="C28" t="s" s="77">
        <v>23</v>
      </c>
      <c r="D28" t="n" s="78">
        <v>1.0</v>
      </c>
      <c r="E28" t="n" s="79">
        <v>1.0</v>
      </c>
      <c r="F28" t="n" s="76">
        <v>8.0</v>
      </c>
      <c r="J28" t="s" s="75">
        <v>11</v>
      </c>
    </row>
    <row r="29">
      <c r="C29" t="s" s="81">
        <v>23</v>
      </c>
      <c r="D29" t="n" s="83">
        <v>1.0</v>
      </c>
      <c r="E29" t="n" s="84">
        <v>1.0</v>
      </c>
      <c r="F29" t="n" s="82">
        <v>16.0</v>
      </c>
      <c r="J29" t="s" s="80">
        <v>14</v>
      </c>
    </row>
    <row r="30">
      <c r="C30" t="s" s="90">
        <v>23</v>
      </c>
      <c r="D30" t="n" s="88">
        <v>1.0</v>
      </c>
      <c r="E30" t="n" s="89">
        <v>1.0</v>
      </c>
      <c r="G30" t="n" s="86">
        <v>2.0</v>
      </c>
      <c r="H30" t="n" s="87">
        <v>0.0</v>
      </c>
      <c r="J30" t="s" s="85">
        <v>24</v>
      </c>
    </row>
    <row r="31">
      <c r="B31" t="s" s="148">
        <v>31</v>
      </c>
      <c r="C31" t="s" s="94">
        <v>26</v>
      </c>
      <c r="D31" t="n" s="95">
        <v>1.0</v>
      </c>
      <c r="E31" t="n" s="96">
        <v>1.0</v>
      </c>
      <c r="F31" t="n" s="93">
        <v>8.0</v>
      </c>
      <c r="J31" t="s" s="92">
        <v>11</v>
      </c>
    </row>
    <row r="32">
      <c r="C32" t="s" s="98">
        <v>26</v>
      </c>
      <c r="D32" t="n" s="100">
        <v>1.0</v>
      </c>
      <c r="E32" t="n" s="101">
        <v>1.0</v>
      </c>
      <c r="F32" t="n" s="99">
        <v>16.0</v>
      </c>
      <c r="J32" t="s" s="97">
        <v>14</v>
      </c>
    </row>
    <row r="33">
      <c r="C33" t="s" s="104">
        <v>27</v>
      </c>
      <c r="D33" t="n" s="105">
        <v>1.0</v>
      </c>
      <c r="E33" t="n" s="106">
        <v>1.0</v>
      </c>
      <c r="F33" t="n" s="103">
        <v>8.0</v>
      </c>
      <c r="J33" t="s" s="102">
        <v>11</v>
      </c>
    </row>
    <row r="34">
      <c r="C34" t="s" s="108">
        <v>27</v>
      </c>
      <c r="D34" t="n" s="110">
        <v>1.0</v>
      </c>
      <c r="E34" t="n" s="111">
        <v>1.0</v>
      </c>
      <c r="F34" t="n" s="109">
        <v>16.0</v>
      </c>
      <c r="J34" t="s" s="107">
        <v>14</v>
      </c>
    </row>
    <row r="35">
      <c r="C35" t="s" s="114">
        <v>28</v>
      </c>
      <c r="D35" t="n" s="115">
        <v>1.0</v>
      </c>
      <c r="E35" t="n" s="116">
        <v>1.0</v>
      </c>
      <c r="F35" t="n" s="113">
        <v>8.0</v>
      </c>
      <c r="J35" t="s" s="112">
        <v>11</v>
      </c>
    </row>
    <row r="36">
      <c r="C36" t="s" s="118">
        <v>28</v>
      </c>
      <c r="D36" t="n" s="120">
        <v>1.0</v>
      </c>
      <c r="E36" t="n" s="121">
        <v>1.0</v>
      </c>
      <c r="F36" t="n" s="119">
        <v>16.0</v>
      </c>
      <c r="J36" t="s" s="117">
        <v>14</v>
      </c>
    </row>
    <row r="37">
      <c r="C37" t="s" s="124">
        <v>29</v>
      </c>
      <c r="D37" t="n" s="125">
        <v>1.0</v>
      </c>
      <c r="E37" t="n" s="126">
        <v>1.0</v>
      </c>
      <c r="F37" t="n" s="123">
        <v>8.0</v>
      </c>
      <c r="J37" t="s" s="122">
        <v>11</v>
      </c>
    </row>
    <row r="38">
      <c r="C38" t="s" s="128">
        <v>29</v>
      </c>
      <c r="D38" t="n" s="130">
        <v>1.0</v>
      </c>
      <c r="E38" t="n" s="131">
        <v>1.0</v>
      </c>
      <c r="F38" t="n" s="129">
        <v>16.0</v>
      </c>
      <c r="J38" t="s" s="127">
        <v>14</v>
      </c>
    </row>
    <row r="39">
      <c r="C39" t="s" s="134">
        <v>30</v>
      </c>
      <c r="D39" t="n" s="135">
        <v>1.0</v>
      </c>
      <c r="E39" t="n" s="136">
        <v>1.0</v>
      </c>
      <c r="F39" t="n" s="133">
        <v>8.0</v>
      </c>
      <c r="J39" t="s" s="132">
        <v>11</v>
      </c>
    </row>
    <row r="40">
      <c r="C40" t="s" s="138">
        <v>30</v>
      </c>
      <c r="D40" t="n" s="140">
        <v>1.0</v>
      </c>
      <c r="E40" t="n" s="141">
        <v>1.0</v>
      </c>
      <c r="F40" t="n" s="139">
        <v>16.0</v>
      </c>
      <c r="J40" t="s" s="137">
        <v>14</v>
      </c>
    </row>
    <row r="41">
      <c r="C41" t="s" s="147">
        <v>26</v>
      </c>
      <c r="D41" t="n" s="145">
        <v>1.0</v>
      </c>
      <c r="E41" t="n" s="146">
        <v>1.0</v>
      </c>
      <c r="G41" t="n" s="144">
        <v>0.0</v>
      </c>
      <c r="H41" t="n" s="143">
        <v>4.0</v>
      </c>
      <c r="J41" t="s" s="142">
        <v>15</v>
      </c>
    </row>
    <row r="42">
      <c r="A42" t="s" s="194">
        <v>37</v>
      </c>
      <c r="B42" t="s" s="171">
        <v>34</v>
      </c>
      <c r="C42" t="s" s="152">
        <v>33</v>
      </c>
      <c r="D42" t="n" s="153">
        <v>1.0</v>
      </c>
      <c r="E42" t="n" s="154">
        <v>1.0</v>
      </c>
      <c r="F42" t="n" s="151">
        <v>8.0</v>
      </c>
      <c r="J42" t="s" s="150">
        <v>11</v>
      </c>
    </row>
    <row r="43">
      <c r="C43" t="s" s="157">
        <v>33</v>
      </c>
      <c r="D43" t="n" s="158">
        <v>1.0</v>
      </c>
      <c r="E43" t="n" s="159">
        <v>1.0</v>
      </c>
      <c r="F43" t="n" s="156">
        <v>8.0</v>
      </c>
      <c r="J43" t="s" s="155">
        <v>13</v>
      </c>
    </row>
    <row r="44">
      <c r="C44" t="s" s="161">
        <v>33</v>
      </c>
      <c r="D44" t="n" s="163">
        <v>1.0</v>
      </c>
      <c r="E44" t="n" s="164">
        <v>1.0</v>
      </c>
      <c r="F44" t="n" s="162">
        <v>12.0</v>
      </c>
      <c r="J44" t="s" s="160">
        <v>14</v>
      </c>
    </row>
    <row r="45">
      <c r="C45" t="s" s="170">
        <v>33</v>
      </c>
      <c r="D45" t="n" s="168">
        <v>1.0</v>
      </c>
      <c r="E45" t="n" s="169">
        <v>1.0</v>
      </c>
      <c r="G45" t="n" s="166">
        <v>2.0</v>
      </c>
      <c r="H45" t="n" s="167">
        <v>0.0</v>
      </c>
      <c r="J45" t="s" s="165">
        <v>24</v>
      </c>
    </row>
    <row r="46">
      <c r="B46" t="s" s="193">
        <v>36</v>
      </c>
      <c r="C46" t="s" s="174">
        <v>35</v>
      </c>
      <c r="D46" t="n" s="175">
        <v>1.0</v>
      </c>
      <c r="E46" t="n" s="176">
        <v>1.0</v>
      </c>
      <c r="F46" t="n" s="173">
        <v>8.0</v>
      </c>
      <c r="J46" t="s" s="172">
        <v>11</v>
      </c>
    </row>
    <row r="47">
      <c r="C47" t="s" s="179">
        <v>35</v>
      </c>
      <c r="D47" t="n" s="180">
        <v>1.0</v>
      </c>
      <c r="E47" t="n" s="181">
        <v>1.0</v>
      </c>
      <c r="F47" t="n" s="178">
        <v>8.0</v>
      </c>
      <c r="J47" t="s" s="177">
        <v>13</v>
      </c>
    </row>
    <row r="48">
      <c r="C48" t="s" s="183">
        <v>35</v>
      </c>
      <c r="D48" t="n" s="185">
        <v>1.0</v>
      </c>
      <c r="E48" t="n" s="186">
        <v>1.0</v>
      </c>
      <c r="F48" t="n" s="184">
        <v>20.0</v>
      </c>
      <c r="J48" t="s" s="182">
        <v>14</v>
      </c>
    </row>
    <row r="49">
      <c r="C49" t="s" s="192">
        <v>35</v>
      </c>
      <c r="D49" t="n" s="190">
        <v>1.0</v>
      </c>
      <c r="E49" t="n" s="191">
        <v>1.0</v>
      </c>
      <c r="G49" t="n" s="188">
        <v>2.0</v>
      </c>
      <c r="H49" t="n" s="189">
        <v>0.0</v>
      </c>
      <c r="J49" t="s" s="187">
        <v>24</v>
      </c>
    </row>
    <row r="50">
      <c r="A50" t="s" s="234">
        <v>42</v>
      </c>
      <c r="B50" t="s" s="216">
        <v>39</v>
      </c>
      <c r="C50" t="s" s="197">
        <v>38</v>
      </c>
      <c r="D50" t="n" s="198">
        <v>1.0</v>
      </c>
      <c r="E50" t="n" s="199">
        <v>1.0</v>
      </c>
      <c r="F50" t="n" s="196">
        <v>20.0</v>
      </c>
      <c r="J50" t="s" s="195">
        <v>11</v>
      </c>
    </row>
    <row r="51">
      <c r="C51" t="s" s="202">
        <v>38</v>
      </c>
      <c r="D51" t="n" s="203">
        <v>1.0</v>
      </c>
      <c r="E51" t="n" s="204">
        <v>1.0</v>
      </c>
      <c r="F51" t="n" s="201">
        <v>6.0</v>
      </c>
      <c r="J51" t="s" s="200">
        <v>13</v>
      </c>
    </row>
    <row r="52">
      <c r="C52" t="s" s="206">
        <v>38</v>
      </c>
      <c r="D52" t="n" s="208">
        <v>1.0</v>
      </c>
      <c r="E52" t="n" s="209">
        <v>1.0</v>
      </c>
      <c r="F52" t="n" s="207">
        <v>14.0</v>
      </c>
      <c r="J52" t="s" s="205">
        <v>14</v>
      </c>
    </row>
    <row r="53">
      <c r="C53" t="s" s="215">
        <v>38</v>
      </c>
      <c r="D53" t="n" s="213">
        <v>1.0</v>
      </c>
      <c r="E53" t="n" s="214">
        <v>1.0</v>
      </c>
      <c r="G53" t="n" s="211">
        <v>2.0</v>
      </c>
      <c r="H53" t="n" s="212">
        <v>0.0</v>
      </c>
      <c r="J53" t="s" s="210">
        <v>24</v>
      </c>
    </row>
    <row r="54">
      <c r="B54" t="s" s="233">
        <v>41</v>
      </c>
      <c r="C54" t="s" s="219">
        <v>40</v>
      </c>
      <c r="D54" t="n" s="220">
        <v>1.0</v>
      </c>
      <c r="E54" t="n" s="221">
        <v>1.0</v>
      </c>
      <c r="F54" t="n" s="218">
        <v>10.0</v>
      </c>
      <c r="J54" t="s" s="217">
        <v>11</v>
      </c>
    </row>
    <row r="55">
      <c r="C55" t="s" s="223">
        <v>40</v>
      </c>
      <c r="D55" t="n" s="225">
        <v>1.0</v>
      </c>
      <c r="E55" t="n" s="226">
        <v>1.0</v>
      </c>
      <c r="F55" t="n" s="224">
        <v>14.0</v>
      </c>
      <c r="J55" t="s" s="222">
        <v>14</v>
      </c>
    </row>
    <row r="56">
      <c r="C56" t="s" s="232">
        <v>40</v>
      </c>
      <c r="D56" t="n" s="230">
        <v>1.0</v>
      </c>
      <c r="E56" t="n" s="231">
        <v>1.0</v>
      </c>
      <c r="G56" t="n" s="228">
        <v>2.0</v>
      </c>
      <c r="H56" t="n" s="229">
        <v>0.0</v>
      </c>
      <c r="J56" t="s" s="227">
        <v>24</v>
      </c>
    </row>
    <row r="57">
      <c r="A57" t="s" s="247">
        <v>45</v>
      </c>
      <c r="B57" t="s" s="246">
        <v>44</v>
      </c>
      <c r="C57" t="s" s="236">
        <v>43</v>
      </c>
      <c r="D57" t="n" s="238">
        <v>1.0</v>
      </c>
      <c r="E57" t="n" s="239">
        <v>1.0</v>
      </c>
      <c r="F57" t="n" s="237">
        <v>10.0</v>
      </c>
      <c r="J57" t="s" s="235">
        <v>14</v>
      </c>
    </row>
    <row r="58">
      <c r="C58" t="s" s="245">
        <v>43</v>
      </c>
      <c r="D58" t="n" s="243">
        <v>1.0</v>
      </c>
      <c r="E58" t="n" s="244">
        <v>1.0</v>
      </c>
      <c r="G58" t="n" s="241">
        <v>2.0</v>
      </c>
      <c r="H58" t="n" s="242">
        <v>0.0</v>
      </c>
      <c r="J58" t="s" s="240">
        <v>24</v>
      </c>
    </row>
    <row r="59">
      <c r="A59" t="s" s="320">
        <v>56</v>
      </c>
      <c r="B59" t="s" s="259">
        <v>47</v>
      </c>
      <c r="C59" t="s" s="250">
        <v>46</v>
      </c>
      <c r="D59" t="n" s="251">
        <v>1.0</v>
      </c>
      <c r="E59" t="n" s="252">
        <v>1.0</v>
      </c>
      <c r="F59" t="n" s="249">
        <v>40.0</v>
      </c>
      <c r="J59" t="s" s="248">
        <v>13</v>
      </c>
    </row>
    <row r="60">
      <c r="C60" t="s" s="258">
        <v>46</v>
      </c>
      <c r="D60" t="n" s="256">
        <v>1.0</v>
      </c>
      <c r="E60" t="n" s="257">
        <v>1.0</v>
      </c>
      <c r="G60" t="n" s="254">
        <v>2.0</v>
      </c>
      <c r="H60" t="n" s="255">
        <v>0.0</v>
      </c>
      <c r="J60" t="s" s="253">
        <v>24</v>
      </c>
    </row>
    <row r="61">
      <c r="B61" t="s" s="296">
        <v>51</v>
      </c>
      <c r="C61" t="s" s="262">
        <v>48</v>
      </c>
      <c r="D61" t="n" s="263">
        <v>1.0</v>
      </c>
      <c r="E61" t="n" s="264">
        <v>1.0</v>
      </c>
      <c r="F61" t="n" s="261">
        <v>8.0</v>
      </c>
      <c r="J61" t="s" s="260">
        <v>11</v>
      </c>
    </row>
    <row r="62">
      <c r="C62" t="s" s="267">
        <v>48</v>
      </c>
      <c r="D62" t="n" s="268">
        <v>1.0</v>
      </c>
      <c r="E62" t="n" s="269">
        <v>1.0</v>
      </c>
      <c r="F62" t="n" s="266">
        <v>16.0</v>
      </c>
      <c r="J62" t="s" s="265">
        <v>13</v>
      </c>
    </row>
    <row r="63">
      <c r="C63" t="s" s="272">
        <v>49</v>
      </c>
      <c r="D63" t="n" s="273">
        <v>1.0</v>
      </c>
      <c r="E63" t="n" s="274">
        <v>1.0</v>
      </c>
      <c r="F63" t="n" s="271">
        <v>8.0</v>
      </c>
      <c r="J63" t="s" s="270">
        <v>11</v>
      </c>
    </row>
    <row r="64">
      <c r="C64" t="s" s="277">
        <v>49</v>
      </c>
      <c r="D64" t="n" s="278">
        <v>1.0</v>
      </c>
      <c r="E64" t="n" s="279">
        <v>1.0</v>
      </c>
      <c r="F64" t="n" s="276">
        <v>16.0</v>
      </c>
      <c r="J64" t="s" s="275">
        <v>13</v>
      </c>
    </row>
    <row r="65">
      <c r="C65" t="s" s="282">
        <v>50</v>
      </c>
      <c r="D65" t="n" s="283">
        <v>1.0</v>
      </c>
      <c r="E65" t="n" s="284">
        <v>1.0</v>
      </c>
      <c r="F65" t="n" s="281">
        <v>8.0</v>
      </c>
      <c r="J65" t="s" s="280">
        <v>11</v>
      </c>
    </row>
    <row r="66">
      <c r="C66" t="s" s="287">
        <v>50</v>
      </c>
      <c r="D66" t="n" s="288">
        <v>1.0</v>
      </c>
      <c r="E66" t="n" s="289">
        <v>1.0</v>
      </c>
      <c r="F66" t="n" s="286">
        <v>16.0</v>
      </c>
      <c r="J66" t="s" s="285">
        <v>13</v>
      </c>
    </row>
    <row r="67">
      <c r="C67" t="s" s="295">
        <v>48</v>
      </c>
      <c r="D67" t="n" s="293">
        <v>1.0</v>
      </c>
      <c r="E67" t="n" s="294">
        <v>1.0</v>
      </c>
      <c r="G67" t="n" s="291">
        <v>2.0</v>
      </c>
      <c r="H67" t="n" s="292">
        <v>0.0</v>
      </c>
      <c r="J67" t="s" s="290">
        <v>24</v>
      </c>
    </row>
    <row r="68">
      <c r="B68" t="s" s="313">
        <v>53</v>
      </c>
      <c r="C68" t="s" s="299">
        <v>52</v>
      </c>
      <c r="D68" t="n" s="300">
        <v>1.0</v>
      </c>
      <c r="E68" t="n" s="301">
        <v>1.0</v>
      </c>
      <c r="F68" t="n" s="298">
        <v>2.0</v>
      </c>
      <c r="J68" t="s" s="297">
        <v>11</v>
      </c>
    </row>
    <row r="69">
      <c r="C69" t="s" s="304">
        <v>52</v>
      </c>
      <c r="D69" t="n" s="305">
        <v>1.0</v>
      </c>
      <c r="E69" t="n" s="306">
        <v>1.0</v>
      </c>
      <c r="F69" t="n" s="303">
        <v>6.0</v>
      </c>
      <c r="J69" t="s" s="302">
        <v>13</v>
      </c>
    </row>
    <row r="70">
      <c r="C70" t="s" s="312">
        <v>52</v>
      </c>
      <c r="D70" t="n" s="310">
        <v>1.0</v>
      </c>
      <c r="E70" t="n" s="311">
        <v>1.0</v>
      </c>
      <c r="G70" t="n" s="308">
        <v>2.0</v>
      </c>
      <c r="H70" t="n" s="309">
        <v>0.0</v>
      </c>
      <c r="J70" t="s" s="307">
        <v>24</v>
      </c>
    </row>
    <row r="71">
      <c r="B71" t="s" s="319">
        <v>55</v>
      </c>
      <c r="C71" t="s" s="315">
        <v>54</v>
      </c>
      <c r="D71" t="n" s="317">
        <v>1.0</v>
      </c>
      <c r="E71" t="n" s="318">
        <v>1.0</v>
      </c>
      <c r="F71" t="n" s="316">
        <v>1.0</v>
      </c>
      <c r="J71" t="s" s="314">
        <v>14</v>
      </c>
    </row>
  </sheetData>
  <mergeCells>
    <mergeCell ref="C9:C11"/>
    <mergeCell ref="F16:H16"/>
    <mergeCell ref="C17:C19"/>
    <mergeCell ref="B17:B20"/>
    <mergeCell ref="C21:C23"/>
    <mergeCell ref="B21:B24"/>
    <mergeCell ref="A17:A24"/>
    <mergeCell ref="C25:C26"/>
    <mergeCell ref="B25:B27"/>
    <mergeCell ref="C28:C29"/>
    <mergeCell ref="B28:B30"/>
    <mergeCell ref="C31:C32"/>
    <mergeCell ref="C33:C34"/>
    <mergeCell ref="C35:C36"/>
    <mergeCell ref="C37:C38"/>
    <mergeCell ref="C39:C40"/>
    <mergeCell ref="B31:B41"/>
    <mergeCell ref="A25:A41"/>
    <mergeCell ref="C42:C44"/>
    <mergeCell ref="B42:B45"/>
    <mergeCell ref="C46:C48"/>
    <mergeCell ref="B46:B49"/>
    <mergeCell ref="A42:A49"/>
    <mergeCell ref="C50:C52"/>
    <mergeCell ref="B50:B53"/>
    <mergeCell ref="C54:C55"/>
    <mergeCell ref="B54:B56"/>
    <mergeCell ref="A50:A56"/>
    <mergeCell ref="B57:B58"/>
    <mergeCell ref="A57:A58"/>
    <mergeCell ref="B59:B60"/>
    <mergeCell ref="C61:C62"/>
    <mergeCell ref="C63:C64"/>
    <mergeCell ref="C65:C66"/>
    <mergeCell ref="B61:B67"/>
    <mergeCell ref="C68:C69"/>
    <mergeCell ref="B68:B70"/>
    <mergeCell ref="A59:A71"/>
    <mergeCell ref="L12:N12"/>
    <mergeCell ref="L13:N13"/>
    <mergeCell ref="L10:N10"/>
    <mergeCell ref="O12:Q12"/>
    <mergeCell ref="O13:Q13"/>
    <mergeCell ref="O10:Q10"/>
    <mergeCell ref="R12:T12"/>
    <mergeCell ref="R13:T13"/>
    <mergeCell ref="R10:T10"/>
    <mergeCell ref="U12:W12"/>
    <mergeCell ref="U13:W13"/>
    <mergeCell ref="U10:W10"/>
    <mergeCell ref="X12:Z12"/>
    <mergeCell ref="X13:Z13"/>
    <mergeCell ref="X10:Z10"/>
    <mergeCell ref="AA12:AC12"/>
    <mergeCell ref="AA13:AC13"/>
    <mergeCell ref="AA10:AC10"/>
    <mergeCell ref="AD12:AF12"/>
    <mergeCell ref="AD13:AF13"/>
    <mergeCell ref="AD10:AF10"/>
    <mergeCell ref="AG12:AI12"/>
    <mergeCell ref="AG13:AI13"/>
    <mergeCell ref="AJ12:AL12"/>
    <mergeCell ref="AJ13:AL13"/>
    <mergeCell ref="AJ10:AL10"/>
    <mergeCell ref="AM12:AO12"/>
    <mergeCell ref="AM13:AO13"/>
    <mergeCell ref="AM10:AO10"/>
    <mergeCell ref="AP12:AR12"/>
    <mergeCell ref="AP13:AR13"/>
    <mergeCell ref="AP10:AR10"/>
    <mergeCell ref="AS12:AU12"/>
    <mergeCell ref="AS13:AU13"/>
    <mergeCell ref="AS10:AU10"/>
    <mergeCell ref="AV12:AX12"/>
    <mergeCell ref="AV13:AX13"/>
    <mergeCell ref="AV10:AX10"/>
    <mergeCell ref="AY12:BA12"/>
    <mergeCell ref="AY13:BA13"/>
    <mergeCell ref="AY10:BA10"/>
    <mergeCell ref="BB12:BD12"/>
    <mergeCell ref="BB13:BD13"/>
    <mergeCell ref="BB10:BD10"/>
    <mergeCell ref="BE12:BG12"/>
    <mergeCell ref="BE13:BG13"/>
    <mergeCell ref="BH12:BJ12"/>
    <mergeCell ref="BH13:BJ13"/>
    <mergeCell ref="BK12:BM12"/>
    <mergeCell ref="BK13:BM13"/>
    <mergeCell ref="BK10:BM10"/>
    <mergeCell ref="BN12:BP12"/>
    <mergeCell ref="BN13:BP13"/>
    <mergeCell ref="BN10:BP10"/>
    <mergeCell ref="BQ12:BS12"/>
    <mergeCell ref="BQ13:BS13"/>
    <mergeCell ref="BQ10:BS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9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31">
        <v>77</v>
      </c>
      <c r="B3" s="532">
        <f>TODAY()</f>
      </c>
    </row>
    <row r="4">
      <c r="A4" t="s" s="533">
        <v>1</v>
      </c>
    </row>
    <row r="5">
      <c r="C5" t="s" s="534">
        <v>2</v>
      </c>
    </row>
    <row r="6">
      <c r="C6" t="s" s="535">
        <v>3</v>
      </c>
    </row>
    <row r="7">
      <c r="C7" t="s" s="536">
        <v>4</v>
      </c>
    </row>
    <row r="8">
      <c r="L8" t="s" s="1001">
        <v>11</v>
      </c>
      <c r="M8" t="s" s="1002">
        <v>13</v>
      </c>
      <c r="N8" t="s" s="1003">
        <v>14</v>
      </c>
      <c r="O8" t="s" s="1013">
        <v>11</v>
      </c>
      <c r="P8" t="s" s="1014">
        <v>13</v>
      </c>
      <c r="Q8" t="s" s="1015">
        <v>14</v>
      </c>
      <c r="R8" t="s" s="1025">
        <v>11</v>
      </c>
      <c r="S8" t="s" s="1026">
        <v>13</v>
      </c>
      <c r="T8" t="s" s="1027">
        <v>14</v>
      </c>
      <c r="U8" t="s" s="1037">
        <v>11</v>
      </c>
      <c r="V8" t="s" s="1038">
        <v>13</v>
      </c>
      <c r="W8" t="s" s="1039">
        <v>14</v>
      </c>
      <c r="X8" t="s" s="1049">
        <v>11</v>
      </c>
      <c r="Y8" t="s" s="1050">
        <v>13</v>
      </c>
      <c r="Z8" t="s" s="1051">
        <v>14</v>
      </c>
      <c r="AD8" t="s" s="1063">
        <v>11</v>
      </c>
      <c r="AE8" t="s" s="1064">
        <v>13</v>
      </c>
      <c r="AF8" t="s" s="1065">
        <v>14</v>
      </c>
      <c r="AG8" t="s" s="1075">
        <v>11</v>
      </c>
      <c r="AH8" t="s" s="1076">
        <v>13</v>
      </c>
      <c r="AI8" t="s" s="1077">
        <v>14</v>
      </c>
      <c r="AJ8" t="s" s="1087">
        <v>11</v>
      </c>
      <c r="AK8" t="s" s="1088">
        <v>13</v>
      </c>
      <c r="AL8" t="s" s="1089">
        <v>14</v>
      </c>
      <c r="AM8" t="s" s="1099">
        <v>11</v>
      </c>
      <c r="AN8" t="s" s="1100">
        <v>13</v>
      </c>
      <c r="AO8" t="s" s="1101">
        <v>14</v>
      </c>
      <c r="AP8" t="s" s="1111">
        <v>11</v>
      </c>
      <c r="AQ8" t="s" s="1112">
        <v>13</v>
      </c>
      <c r="AR8" t="s" s="1113">
        <v>14</v>
      </c>
      <c r="AS8" t="s" s="1123">
        <v>11</v>
      </c>
      <c r="AT8" t="s" s="1124">
        <v>13</v>
      </c>
      <c r="AU8" t="s" s="1125">
        <v>14</v>
      </c>
      <c r="AV8" t="s" s="1135">
        <v>11</v>
      </c>
      <c r="AW8" t="s" s="1136">
        <v>13</v>
      </c>
      <c r="AX8" t="s" s="1137">
        <v>14</v>
      </c>
      <c r="BE8" t="s" s="1151">
        <v>11</v>
      </c>
      <c r="BF8" t="s" s="1152">
        <v>13</v>
      </c>
      <c r="BG8" t="s" s="1153">
        <v>14</v>
      </c>
      <c r="BH8" t="s" s="1163">
        <v>11</v>
      </c>
      <c r="BI8" t="s" s="1164">
        <v>13</v>
      </c>
      <c r="BJ8" t="s" s="1165">
        <v>14</v>
      </c>
      <c r="BK8" t="s" s="1175">
        <v>11</v>
      </c>
      <c r="BL8" t="s" s="1176">
        <v>13</v>
      </c>
      <c r="BM8" t="s" s="1177">
        <v>14</v>
      </c>
      <c r="BN8" t="s" s="1187">
        <v>11</v>
      </c>
      <c r="BO8" t="s" s="1188">
        <v>13</v>
      </c>
      <c r="BP8" t="s" s="1189">
        <v>14</v>
      </c>
      <c r="BQ8" t="s" s="1199">
        <v>11</v>
      </c>
      <c r="BR8" t="s" s="1200">
        <v>13</v>
      </c>
      <c r="BS8" t="s" s="1201">
        <v>14</v>
      </c>
    </row>
    <row r="9">
      <c r="C9" t="s" s="537">
        <v>5</v>
      </c>
      <c r="L9" s="1004">
        <f>SUMPRODUCT(L17:L98,D17:D98)</f>
      </c>
      <c r="M9" s="1005">
        <f>SUMPRODUCT(M17:M98,D17:D98)</f>
      </c>
      <c r="N9" s="1006">
        <f>SUMPRODUCT(N17:N98,D17:D98)</f>
      </c>
      <c r="O9" s="1016">
        <f>SUMPRODUCT(O17:O98,D17:D98)</f>
      </c>
      <c r="P9" s="1017">
        <f>SUMPRODUCT(P17:P98,D17:D98)</f>
      </c>
      <c r="Q9" s="1018">
        <f>SUMPRODUCT(Q17:Q98,D17:D98)</f>
      </c>
      <c r="R9" s="1028">
        <f>SUMPRODUCT(R17:R98,D17:D98)</f>
      </c>
      <c r="S9" s="1029">
        <f>SUMPRODUCT(S17:S98,D17:D98)</f>
      </c>
      <c r="T9" s="1030">
        <f>SUMPRODUCT(T17:T98,D17:D98)</f>
      </c>
      <c r="U9" s="1040">
        <f>SUMPRODUCT(U17:U98,D17:D98)</f>
      </c>
      <c r="V9" s="1041">
        <f>SUMPRODUCT(V17:V98,D17:D98)</f>
      </c>
      <c r="W9" s="1042">
        <f>SUMPRODUCT(W17:W98,D17:D98)</f>
      </c>
      <c r="X9" s="1052">
        <f>SUMPRODUCT(X17:X98,D17:D98)</f>
      </c>
      <c r="Y9" s="1053">
        <f>SUMPRODUCT(Y17:Y98,D17:D98)</f>
      </c>
      <c r="Z9" s="1054">
        <f>SUMPRODUCT(Z17:Z98,D17:D98)</f>
      </c>
      <c r="AD9" s="1066">
        <f>SUMPRODUCT(AD17:AD98,D17:D98)</f>
      </c>
      <c r="AE9" s="1067">
        <f>SUMPRODUCT(AE17:AE98,D17:D98)</f>
      </c>
      <c r="AF9" s="1068">
        <f>SUMPRODUCT(AF17:AF98,D17:D98)</f>
      </c>
      <c r="AG9" s="1078">
        <f>SUMPRODUCT(AG17:AG98,D17:D98)</f>
      </c>
      <c r="AH9" s="1079">
        <f>SUMPRODUCT(AH17:AH98,D17:D98)</f>
      </c>
      <c r="AI9" s="1080">
        <f>SUMPRODUCT(AI17:AI98,D17:D98)</f>
      </c>
      <c r="AJ9" s="1090">
        <f>SUMPRODUCT(AJ17:AJ98,D17:D98)</f>
      </c>
      <c r="AK9" s="1091">
        <f>SUMPRODUCT(AK17:AK98,D17:D98)</f>
      </c>
      <c r="AL9" s="1092">
        <f>SUMPRODUCT(AL17:AL98,D17:D98)</f>
      </c>
      <c r="AM9" s="1102">
        <f>SUMPRODUCT(AM17:AM98,D17:D98)</f>
      </c>
      <c r="AN9" s="1103">
        <f>SUMPRODUCT(AN17:AN98,D17:D98)</f>
      </c>
      <c r="AO9" s="1104">
        <f>SUMPRODUCT(AO17:AO98,D17:D98)</f>
      </c>
      <c r="AP9" s="1114">
        <f>SUMPRODUCT(AP17:AP98,D17:D98)</f>
      </c>
      <c r="AQ9" s="1115">
        <f>SUMPRODUCT(AQ17:AQ98,D17:D98)</f>
      </c>
      <c r="AR9" s="1116">
        <f>SUMPRODUCT(AR17:AR98,D17:D98)</f>
      </c>
      <c r="AS9" s="1126">
        <f>SUMPRODUCT(AS17:AS98,D17:D98)</f>
      </c>
      <c r="AT9" s="1127">
        <f>SUMPRODUCT(AT17:AT98,D17:D98)</f>
      </c>
      <c r="AU9" s="1128">
        <f>SUMPRODUCT(AU17:AU98,D17:D98)</f>
      </c>
      <c r="AV9" s="1138">
        <f>SUMPRODUCT(AV17:AV98,D17:D98)</f>
      </c>
      <c r="AW9" s="1139">
        <f>SUMPRODUCT(AW17:AW98,D17:D98)</f>
      </c>
      <c r="AX9" s="1140">
        <f>SUMPRODUCT(AX17:AX98,D17:D98)</f>
      </c>
      <c r="BE9" s="1154">
        <f>SUMPRODUCT(BE17:BE98,D17:D98)</f>
      </c>
      <c r="BF9" s="1155">
        <f>SUMPRODUCT(BF17:BF98,D17:D98)</f>
      </c>
      <c r="BG9" s="1156">
        <f>SUMPRODUCT(BG17:BG98,D17:D98)</f>
      </c>
      <c r="BH9" s="1166">
        <f>SUMPRODUCT(BH17:BH98,D17:D98)</f>
      </c>
      <c r="BI9" s="1167">
        <f>SUMPRODUCT(BI17:BI98,D17:D98)</f>
      </c>
      <c r="BJ9" s="1168">
        <f>SUMPRODUCT(BJ17:BJ98,D17:D98)</f>
      </c>
      <c r="BK9" s="1178">
        <f>SUMPRODUCT(BK17:BK98,D17:D98)</f>
      </c>
      <c r="BL9" s="1179">
        <f>SUMPRODUCT(BL17:BL98,D17:D98)</f>
      </c>
      <c r="BM9" s="1180">
        <f>SUMPRODUCT(BM17:BM98,D17:D98)</f>
      </c>
      <c r="BN9" s="1190">
        <f>SUMPRODUCT(BN17:BN98,D17:D98)</f>
      </c>
      <c r="BO9" s="1191">
        <f>SUMPRODUCT(BO17:BO98,D17:D98)</f>
      </c>
      <c r="BP9" s="1192">
        <f>SUMPRODUCT(BP17:BP98,D17:D98)</f>
      </c>
      <c r="BQ9" s="1202">
        <f>SUMPRODUCT(BQ17:BQ98,D17:D98)</f>
      </c>
      <c r="BR9" s="1203">
        <f>SUMPRODUCT(BR17:BR98,D17:D98)</f>
      </c>
      <c r="BS9" s="1204">
        <f>SUMPRODUCT(BS17:BS98,D17:D98)</f>
      </c>
    </row>
    <row r="10">
      <c r="L10" s="1007">
        <f>SUM(L9:N9)</f>
      </c>
      <c r="O10" s="1019">
        <f>SUM(O9:Q9)</f>
      </c>
      <c r="R10" s="1031">
        <f>SUM(R9:T9)</f>
      </c>
      <c r="U10" s="1043">
        <f>SUM(U9:W9)</f>
      </c>
      <c r="X10" s="1055">
        <f>SUM(X9:Z9)</f>
      </c>
      <c r="AD10" s="1069">
        <f>SUM(AD9:AF9)</f>
      </c>
      <c r="AG10" s="1081">
        <f>SUM(AG9:AI9)</f>
      </c>
      <c r="AJ10" s="1093">
        <f>SUM(AJ9:AL9)</f>
      </c>
      <c r="AM10" s="1105">
        <f>SUM(AM9:AO9)</f>
      </c>
      <c r="AP10" s="1117">
        <f>SUM(AP9:AR9)</f>
      </c>
      <c r="AS10" s="1129">
        <f>SUM(AS9:AU9)</f>
      </c>
      <c r="AV10" s="1141">
        <f>SUM(AV9:AX9)</f>
      </c>
      <c r="BE10" s="1157">
        <f>SUM(BE9:BG9)</f>
      </c>
      <c r="BH10" s="1169">
        <f>SUM(BH9:BJ9)</f>
      </c>
      <c r="BK10" s="1181">
        <f>SUM(BK9:BM9)</f>
      </c>
      <c r="BN10" s="1193">
        <f>SUM(BN9:BP9)</f>
      </c>
      <c r="BQ10" s="1205">
        <f>SUM(BQ9:BS9)</f>
      </c>
    </row>
    <row r="12">
      <c r="L12" t="n" s="1012">
        <v>4.0</v>
      </c>
      <c r="O12" t="n" s="1024">
        <v>5.0</v>
      </c>
      <c r="R12" t="n" s="1036">
        <v>6.0</v>
      </c>
      <c r="U12" t="n" s="1048">
        <v>7.0</v>
      </c>
      <c r="X12" t="n" s="1060">
        <v>8.0</v>
      </c>
      <c r="AA12" t="n" s="1062">
        <v>9.0</v>
      </c>
      <c r="AD12" t="n" s="1074">
        <v>10.0</v>
      </c>
      <c r="AG12" t="n" s="1086">
        <v>11.0</v>
      </c>
      <c r="AJ12" t="n" s="1098">
        <v>12.0</v>
      </c>
      <c r="AM12" t="n" s="1110">
        <v>13.0</v>
      </c>
      <c r="AP12" t="n" s="1122">
        <v>14.0</v>
      </c>
      <c r="AS12" t="n" s="1134">
        <v>15.0</v>
      </c>
      <c r="AV12" t="n" s="1146">
        <v>16.0</v>
      </c>
      <c r="AY12" t="n" s="1148">
        <v>17.0</v>
      </c>
      <c r="BB12" t="n" s="1150">
        <v>18.0</v>
      </c>
      <c r="BE12" t="n" s="1162">
        <v>19.0</v>
      </c>
      <c r="BH12" t="n" s="1174">
        <v>20.0</v>
      </c>
      <c r="BK12" t="n" s="1186">
        <v>21.0</v>
      </c>
      <c r="BN12" t="n" s="1198">
        <v>22.0</v>
      </c>
      <c r="BQ12" t="n" s="1210">
        <v>23.0</v>
      </c>
    </row>
    <row r="13">
      <c r="C13" t="s" s="538">
        <v>6</v>
      </c>
      <c r="L13" t="s" s="1011">
        <v>76</v>
      </c>
      <c r="O13" t="s" s="1023">
        <v>128</v>
      </c>
      <c r="R13" t="s" s="1035">
        <v>129</v>
      </c>
      <c r="U13" t="s" s="1047">
        <v>130</v>
      </c>
      <c r="X13" t="s" s="1059">
        <v>131</v>
      </c>
      <c r="AA13" t="s" s="1061">
        <v>132</v>
      </c>
      <c r="AD13" t="s" s="1073">
        <v>133</v>
      </c>
      <c r="AG13" t="s" s="1085">
        <v>134</v>
      </c>
      <c r="AJ13" t="s" s="1097">
        <v>135</v>
      </c>
      <c r="AM13" t="s" s="1109">
        <v>136</v>
      </c>
      <c r="AP13" t="s" s="1121">
        <v>137</v>
      </c>
      <c r="AS13" t="s" s="1133">
        <v>138</v>
      </c>
      <c r="AV13" t="s" s="1145">
        <v>139</v>
      </c>
      <c r="AY13" t="s" s="1147">
        <v>140</v>
      </c>
      <c r="BB13" t="s" s="1149">
        <v>141</v>
      </c>
      <c r="BE13" t="s" s="1161">
        <v>142</v>
      </c>
      <c r="BH13" t="s" s="1173">
        <v>143</v>
      </c>
      <c r="BK13" t="s" s="1185">
        <v>144</v>
      </c>
      <c r="BN13" t="s" s="1197">
        <v>145</v>
      </c>
      <c r="BQ13" t="s" s="1209">
        <v>146</v>
      </c>
    </row>
    <row r="14">
      <c r="C14" t="s" s="539">
        <v>7</v>
      </c>
    </row>
    <row r="15">
      <c r="L15" t="s" s="1008">
        <v>11</v>
      </c>
      <c r="M15" t="s" s="1009">
        <v>13</v>
      </c>
      <c r="N15" t="s" s="1010">
        <v>14</v>
      </c>
      <c r="O15" t="s" s="1020">
        <v>11</v>
      </c>
      <c r="P15" t="s" s="1021">
        <v>13</v>
      </c>
      <c r="Q15" t="s" s="1022">
        <v>14</v>
      </c>
      <c r="R15" t="s" s="1032">
        <v>11</v>
      </c>
      <c r="S15" t="s" s="1033">
        <v>13</v>
      </c>
      <c r="T15" t="s" s="1034">
        <v>14</v>
      </c>
      <c r="U15" t="s" s="1044">
        <v>11</v>
      </c>
      <c r="V15" t="s" s="1045">
        <v>13</v>
      </c>
      <c r="W15" t="s" s="1046">
        <v>14</v>
      </c>
      <c r="X15" t="s" s="1056">
        <v>11</v>
      </c>
      <c r="Y15" t="s" s="1057">
        <v>13</v>
      </c>
      <c r="Z15" t="s" s="1058">
        <v>14</v>
      </c>
      <c r="AD15" t="s" s="1070">
        <v>11</v>
      </c>
      <c r="AE15" t="s" s="1071">
        <v>13</v>
      </c>
      <c r="AF15" t="s" s="1072">
        <v>14</v>
      </c>
      <c r="AG15" t="s" s="1082">
        <v>11</v>
      </c>
      <c r="AH15" t="s" s="1083">
        <v>13</v>
      </c>
      <c r="AI15" t="s" s="1084">
        <v>14</v>
      </c>
      <c r="AJ15" t="s" s="1094">
        <v>11</v>
      </c>
      <c r="AK15" t="s" s="1095">
        <v>13</v>
      </c>
      <c r="AL15" t="s" s="1096">
        <v>14</v>
      </c>
      <c r="AM15" t="s" s="1106">
        <v>11</v>
      </c>
      <c r="AN15" t="s" s="1107">
        <v>13</v>
      </c>
      <c r="AO15" t="s" s="1108">
        <v>14</v>
      </c>
      <c r="AP15" t="s" s="1118">
        <v>11</v>
      </c>
      <c r="AQ15" t="s" s="1119">
        <v>13</v>
      </c>
      <c r="AR15" t="s" s="1120">
        <v>14</v>
      </c>
      <c r="AS15" t="s" s="1130">
        <v>11</v>
      </c>
      <c r="AT15" t="s" s="1131">
        <v>13</v>
      </c>
      <c r="AU15" t="s" s="1132">
        <v>14</v>
      </c>
      <c r="AV15" t="s" s="1142">
        <v>11</v>
      </c>
      <c r="AW15" t="s" s="1143">
        <v>13</v>
      </c>
      <c r="AX15" t="s" s="1144">
        <v>14</v>
      </c>
      <c r="BE15" t="s" s="1158">
        <v>11</v>
      </c>
      <c r="BF15" t="s" s="1159">
        <v>13</v>
      </c>
      <c r="BG15" t="s" s="1160">
        <v>14</v>
      </c>
      <c r="BH15" t="s" s="1170">
        <v>11</v>
      </c>
      <c r="BI15" t="s" s="1171">
        <v>13</v>
      </c>
      <c r="BJ15" t="s" s="1172">
        <v>14</v>
      </c>
      <c r="BK15" t="s" s="1182">
        <v>11</v>
      </c>
      <c r="BL15" t="s" s="1183">
        <v>13</v>
      </c>
      <c r="BM15" t="s" s="1184">
        <v>14</v>
      </c>
      <c r="BN15" t="s" s="1194">
        <v>11</v>
      </c>
      <c r="BO15" t="s" s="1195">
        <v>13</v>
      </c>
      <c r="BP15" t="s" s="1196">
        <v>14</v>
      </c>
      <c r="BQ15" t="s" s="1206">
        <v>11</v>
      </c>
      <c r="BR15" t="s" s="1207">
        <v>13</v>
      </c>
      <c r="BS15" t="s" s="1208">
        <v>14</v>
      </c>
    </row>
    <row r="16">
      <c r="D16" t="s" s="541">
        <v>9</v>
      </c>
      <c r="E16" t="s" s="542">
        <v>10</v>
      </c>
      <c r="F16" t="s" s="540">
        <v>8</v>
      </c>
    </row>
    <row r="17">
      <c r="A17" t="s" s="607">
        <v>84</v>
      </c>
      <c r="B17" t="s" s="579">
        <v>80</v>
      </c>
      <c r="C17" t="s" s="545">
        <v>78</v>
      </c>
      <c r="D17" t="n" s="546">
        <v>1.0</v>
      </c>
      <c r="E17" t="n" s="547">
        <v>1.0</v>
      </c>
      <c r="F17" t="n" s="544">
        <v>22.0</v>
      </c>
      <c r="J17" t="s" s="543">
        <v>11</v>
      </c>
    </row>
    <row r="18">
      <c r="C18" t="s" s="550">
        <v>78</v>
      </c>
      <c r="D18" t="n" s="551">
        <v>1.0</v>
      </c>
      <c r="E18" t="n" s="552">
        <v>1.0</v>
      </c>
      <c r="F18" t="n" s="549">
        <v>10.0</v>
      </c>
      <c r="J18" t="s" s="548">
        <v>13</v>
      </c>
    </row>
    <row r="19">
      <c r="C19" t="s" s="554">
        <v>78</v>
      </c>
      <c r="D19" t="n" s="556">
        <v>1.0</v>
      </c>
      <c r="E19" t="n" s="557">
        <v>1.0</v>
      </c>
      <c r="F19" t="n" s="555">
        <v>10.0</v>
      </c>
      <c r="J19" t="s" s="553">
        <v>14</v>
      </c>
    </row>
    <row r="20">
      <c r="C20" t="s" s="560">
        <v>79</v>
      </c>
      <c r="D20" t="n" s="561">
        <v>1.0</v>
      </c>
      <c r="E20" t="n" s="562">
        <v>1.0</v>
      </c>
      <c r="F20" t="n" s="559">
        <v>22.0</v>
      </c>
      <c r="J20" t="s" s="558">
        <v>11</v>
      </c>
    </row>
    <row r="21">
      <c r="C21" t="s" s="565">
        <v>79</v>
      </c>
      <c r="D21" t="n" s="566">
        <v>1.0</v>
      </c>
      <c r="E21" t="n" s="567">
        <v>1.0</v>
      </c>
      <c r="F21" t="n" s="564">
        <v>10.0</v>
      </c>
      <c r="J21" t="s" s="563">
        <v>13</v>
      </c>
    </row>
    <row r="22">
      <c r="C22" t="s" s="569">
        <v>79</v>
      </c>
      <c r="D22" t="n" s="571">
        <v>1.0</v>
      </c>
      <c r="E22" t="n" s="572">
        <v>1.0</v>
      </c>
      <c r="F22" t="n" s="570">
        <v>10.0</v>
      </c>
      <c r="J22" t="s" s="568">
        <v>14</v>
      </c>
    </row>
    <row r="23">
      <c r="C23" t="s" s="578">
        <v>78</v>
      </c>
      <c r="D23" t="n" s="576">
        <v>1.0</v>
      </c>
      <c r="E23" t="n" s="577">
        <v>1.0</v>
      </c>
      <c r="G23" t="n" s="575">
        <v>0.0</v>
      </c>
      <c r="H23" t="n" s="574">
        <v>4.0</v>
      </c>
      <c r="J23" t="s" s="573">
        <v>15</v>
      </c>
    </row>
    <row r="24">
      <c r="B24" t="s" s="606">
        <v>83</v>
      </c>
      <c r="C24" t="s" s="582">
        <v>81</v>
      </c>
      <c r="D24" t="n" s="583">
        <v>1.0</v>
      </c>
      <c r="E24" t="n" s="584">
        <v>1.0</v>
      </c>
      <c r="F24" t="n" s="581">
        <v>14.0</v>
      </c>
      <c r="J24" t="s" s="580">
        <v>11</v>
      </c>
    </row>
    <row r="25">
      <c r="C25" t="s" s="586">
        <v>81</v>
      </c>
      <c r="D25" t="n" s="588">
        <v>1.0</v>
      </c>
      <c r="E25" t="n" s="589">
        <v>1.0</v>
      </c>
      <c r="F25" t="n" s="587">
        <v>8.0</v>
      </c>
      <c r="J25" t="s" s="585">
        <v>14</v>
      </c>
    </row>
    <row r="26">
      <c r="C26" t="s" s="592">
        <v>82</v>
      </c>
      <c r="D26" t="n" s="593">
        <v>1.0</v>
      </c>
      <c r="E26" t="n" s="594">
        <v>1.0</v>
      </c>
      <c r="F26" t="n" s="591">
        <v>14.0</v>
      </c>
      <c r="J26" t="s" s="590">
        <v>11</v>
      </c>
    </row>
    <row r="27">
      <c r="C27" t="s" s="596">
        <v>82</v>
      </c>
      <c r="D27" t="n" s="598">
        <v>1.0</v>
      </c>
      <c r="E27" t="n" s="599">
        <v>1.0</v>
      </c>
      <c r="F27" t="n" s="597">
        <v>8.0</v>
      </c>
      <c r="J27" t="s" s="595">
        <v>14</v>
      </c>
    </row>
    <row r="28">
      <c r="C28" t="s" s="605">
        <v>81</v>
      </c>
      <c r="D28" t="n" s="603">
        <v>1.0</v>
      </c>
      <c r="E28" t="n" s="604">
        <v>1.0</v>
      </c>
      <c r="G28" t="n" s="601">
        <v>2.0</v>
      </c>
      <c r="H28" t="n" s="602">
        <v>0.0</v>
      </c>
      <c r="J28" t="s" s="600">
        <v>24</v>
      </c>
    </row>
    <row r="29">
      <c r="A29" t="s" s="669">
        <v>91</v>
      </c>
      <c r="B29" t="s" s="624">
        <v>85</v>
      </c>
      <c r="C29" t="s" s="610">
        <v>17</v>
      </c>
      <c r="D29" t="n" s="611">
        <v>1.0</v>
      </c>
      <c r="E29" t="n" s="612">
        <v>1.0</v>
      </c>
      <c r="F29" t="n" s="609">
        <v>4.0</v>
      </c>
      <c r="J29" t="s" s="608">
        <v>11</v>
      </c>
    </row>
    <row r="30">
      <c r="C30" t="s" s="614">
        <v>17</v>
      </c>
      <c r="D30" t="n" s="616">
        <v>1.0</v>
      </c>
      <c r="E30" t="n" s="617">
        <v>1.0</v>
      </c>
      <c r="F30" t="n" s="615">
        <v>20.0</v>
      </c>
      <c r="J30" t="s" s="613">
        <v>14</v>
      </c>
    </row>
    <row r="31">
      <c r="C31" t="s" s="623">
        <v>17</v>
      </c>
      <c r="D31" t="n" s="621">
        <v>1.0</v>
      </c>
      <c r="E31" t="n" s="622">
        <v>1.0</v>
      </c>
      <c r="G31" t="n" s="619">
        <v>2.0</v>
      </c>
      <c r="H31" t="n" s="620">
        <v>0.0</v>
      </c>
      <c r="J31" t="s" s="618">
        <v>24</v>
      </c>
    </row>
    <row r="32">
      <c r="B32" t="s" s="651">
        <v>88</v>
      </c>
      <c r="C32" t="s" s="627">
        <v>86</v>
      </c>
      <c r="D32" t="n" s="628">
        <v>1.0</v>
      </c>
      <c r="E32" t="n" s="629">
        <v>1.0</v>
      </c>
      <c r="F32" t="n" s="626">
        <v>6.0</v>
      </c>
      <c r="J32" t="s" s="625">
        <v>11</v>
      </c>
    </row>
    <row r="33">
      <c r="C33" t="s" s="631">
        <v>86</v>
      </c>
      <c r="D33" t="n" s="633">
        <v>1.0</v>
      </c>
      <c r="E33" t="n" s="634">
        <v>1.0</v>
      </c>
      <c r="F33" t="n" s="632">
        <v>18.0</v>
      </c>
      <c r="J33" t="s" s="630">
        <v>14</v>
      </c>
    </row>
    <row r="34">
      <c r="C34" t="s" s="637">
        <v>87</v>
      </c>
      <c r="D34" t="n" s="638">
        <v>1.0</v>
      </c>
      <c r="E34" t="n" s="639">
        <v>1.0</v>
      </c>
      <c r="F34" t="n" s="636">
        <v>6.0</v>
      </c>
      <c r="J34" t="s" s="635">
        <v>11</v>
      </c>
    </row>
    <row r="35">
      <c r="C35" t="s" s="641">
        <v>87</v>
      </c>
      <c r="D35" t="n" s="643">
        <v>1.0</v>
      </c>
      <c r="E35" t="n" s="644">
        <v>1.0</v>
      </c>
      <c r="F35" t="n" s="642">
        <v>18.0</v>
      </c>
      <c r="J35" t="s" s="640">
        <v>14</v>
      </c>
    </row>
    <row r="36">
      <c r="C36" t="s" s="650">
        <v>86</v>
      </c>
      <c r="D36" t="n" s="648">
        <v>1.0</v>
      </c>
      <c r="E36" t="n" s="649">
        <v>1.0</v>
      </c>
      <c r="G36" t="n" s="646">
        <v>2.0</v>
      </c>
      <c r="H36" t="n" s="647">
        <v>0.0</v>
      </c>
      <c r="J36" t="s" s="645">
        <v>24</v>
      </c>
    </row>
    <row r="37">
      <c r="B37" t="s" s="668">
        <v>90</v>
      </c>
      <c r="C37" t="s" s="654">
        <v>89</v>
      </c>
      <c r="D37" t="n" s="655">
        <v>1.0</v>
      </c>
      <c r="E37" t="n" s="656">
        <v>1.0</v>
      </c>
      <c r="F37" t="n" s="653">
        <v>4.0</v>
      </c>
      <c r="J37" t="s" s="652">
        <v>11</v>
      </c>
    </row>
    <row r="38">
      <c r="C38" t="s" s="658">
        <v>89</v>
      </c>
      <c r="D38" t="n" s="660">
        <v>1.0</v>
      </c>
      <c r="E38" t="n" s="661">
        <v>1.0</v>
      </c>
      <c r="F38" t="n" s="659">
        <v>12.0</v>
      </c>
      <c r="J38" t="s" s="657">
        <v>14</v>
      </c>
    </row>
    <row r="39">
      <c r="C39" t="s" s="667">
        <v>89</v>
      </c>
      <c r="D39" t="n" s="665">
        <v>1.0</v>
      </c>
      <c r="E39" t="n" s="666">
        <v>1.0</v>
      </c>
      <c r="G39" t="n" s="663">
        <v>2.0</v>
      </c>
      <c r="H39" t="n" s="664">
        <v>0.0</v>
      </c>
      <c r="J39" t="s" s="662">
        <v>24</v>
      </c>
    </row>
    <row r="40">
      <c r="A40" t="s" s="731">
        <v>97</v>
      </c>
      <c r="B40" t="s" s="686">
        <v>93</v>
      </c>
      <c r="C40" t="s" s="672">
        <v>92</v>
      </c>
      <c r="D40" t="n" s="673">
        <v>1.0</v>
      </c>
      <c r="E40" t="n" s="674">
        <v>0.0</v>
      </c>
      <c r="F40" t="n" s="671">
        <v>6.0</v>
      </c>
      <c r="J40" t="s" s="670">
        <v>11</v>
      </c>
    </row>
    <row r="41">
      <c r="C41" t="s" s="677">
        <v>92</v>
      </c>
      <c r="D41" t="n" s="678">
        <v>1.0</v>
      </c>
      <c r="E41" t="n" s="679">
        <v>0.0</v>
      </c>
      <c r="F41" t="n" s="676">
        <v>2.0</v>
      </c>
      <c r="J41" t="s" s="675">
        <v>13</v>
      </c>
    </row>
    <row r="42">
      <c r="C42" t="s" s="685">
        <v>92</v>
      </c>
      <c r="D42" t="n" s="683">
        <v>1.0</v>
      </c>
      <c r="E42" t="n" s="684">
        <v>0.0</v>
      </c>
      <c r="G42" t="n" s="682">
        <v>0.0</v>
      </c>
      <c r="H42" t="n" s="681">
        <v>2.0</v>
      </c>
      <c r="J42" t="s" s="680">
        <v>21</v>
      </c>
    </row>
    <row r="43">
      <c r="B43" t="s" s="708">
        <v>94</v>
      </c>
      <c r="C43" t="s" s="689">
        <v>92</v>
      </c>
      <c r="D43" t="n" s="690">
        <v>1.0</v>
      </c>
      <c r="E43" t="n" s="691">
        <v>0.0</v>
      </c>
      <c r="F43" t="n" s="688">
        <v>6.0</v>
      </c>
      <c r="J43" t="s" s="687">
        <v>11</v>
      </c>
    </row>
    <row r="44">
      <c r="C44" t="s" s="694">
        <v>92</v>
      </c>
      <c r="D44" t="n" s="695">
        <v>1.0</v>
      </c>
      <c r="E44" t="n" s="696">
        <v>0.0</v>
      </c>
      <c r="F44" t="n" s="693">
        <v>10.0</v>
      </c>
      <c r="J44" t="s" s="692">
        <v>13</v>
      </c>
    </row>
    <row r="45">
      <c r="C45" t="s" s="698">
        <v>92</v>
      </c>
      <c r="D45" t="n" s="700">
        <v>1.0</v>
      </c>
      <c r="E45" t="n" s="701">
        <v>0.0</v>
      </c>
      <c r="F45" t="n" s="699">
        <v>20.0</v>
      </c>
      <c r="J45" t="s" s="697">
        <v>14</v>
      </c>
    </row>
    <row r="46">
      <c r="C46" t="s" s="707">
        <v>92</v>
      </c>
      <c r="D46" t="n" s="705">
        <v>1.0</v>
      </c>
      <c r="E46" t="n" s="706">
        <v>0.0</v>
      </c>
      <c r="G46" t="n" s="703">
        <v>2.0</v>
      </c>
      <c r="H46" t="n" s="704">
        <v>0.0</v>
      </c>
      <c r="J46" t="s" s="702">
        <v>24</v>
      </c>
    </row>
    <row r="47">
      <c r="B47" t="s" s="730">
        <v>96</v>
      </c>
      <c r="C47" t="s" s="711">
        <v>95</v>
      </c>
      <c r="D47" t="n" s="712">
        <v>1.0</v>
      </c>
      <c r="E47" t="n" s="713">
        <v>0.0</v>
      </c>
      <c r="F47" t="n" s="710">
        <v>4.0</v>
      </c>
      <c r="J47" t="s" s="709">
        <v>11</v>
      </c>
    </row>
    <row r="48">
      <c r="C48" t="s" s="716">
        <v>95</v>
      </c>
      <c r="D48" t="n" s="717">
        <v>1.0</v>
      </c>
      <c r="E48" t="n" s="718">
        <v>0.0</v>
      </c>
      <c r="F48" t="n" s="715">
        <v>4.0</v>
      </c>
      <c r="J48" t="s" s="714">
        <v>13</v>
      </c>
    </row>
    <row r="49">
      <c r="C49" t="s" s="720">
        <v>95</v>
      </c>
      <c r="D49" t="n" s="722">
        <v>1.0</v>
      </c>
      <c r="E49" t="n" s="723">
        <v>0.0</v>
      </c>
      <c r="F49" t="n" s="721">
        <v>12.0</v>
      </c>
      <c r="J49" t="s" s="719">
        <v>14</v>
      </c>
    </row>
    <row r="50">
      <c r="C50" t="s" s="729">
        <v>95</v>
      </c>
      <c r="D50" t="n" s="727">
        <v>1.0</v>
      </c>
      <c r="E50" t="n" s="728">
        <v>0.0</v>
      </c>
      <c r="G50" t="n" s="725">
        <v>2.0</v>
      </c>
      <c r="H50" t="n" s="726">
        <v>0.0</v>
      </c>
      <c r="J50" t="s" s="724">
        <v>24</v>
      </c>
    </row>
    <row r="51">
      <c r="A51" t="s" s="776">
        <v>102</v>
      </c>
      <c r="B51" t="s" s="753">
        <v>99</v>
      </c>
      <c r="C51" t="s" s="734">
        <v>98</v>
      </c>
      <c r="D51" t="n" s="735">
        <v>1.0</v>
      </c>
      <c r="E51" t="n" s="736">
        <v>0.0</v>
      </c>
      <c r="F51" t="n" s="733">
        <v>4.0</v>
      </c>
      <c r="J51" t="s" s="732">
        <v>11</v>
      </c>
    </row>
    <row r="52">
      <c r="C52" t="s" s="739">
        <v>98</v>
      </c>
      <c r="D52" t="n" s="740">
        <v>1.0</v>
      </c>
      <c r="E52" t="n" s="741">
        <v>0.0</v>
      </c>
      <c r="F52" t="n" s="738">
        <v>4.0</v>
      </c>
      <c r="J52" t="s" s="737">
        <v>13</v>
      </c>
    </row>
    <row r="53">
      <c r="C53" t="s" s="743">
        <v>98</v>
      </c>
      <c r="D53" t="n" s="745">
        <v>1.0</v>
      </c>
      <c r="E53" t="n" s="746">
        <v>0.0</v>
      </c>
      <c r="F53" t="n" s="744">
        <v>10.0</v>
      </c>
      <c r="J53" t="s" s="742">
        <v>14</v>
      </c>
    </row>
    <row r="54">
      <c r="C54" t="s" s="752">
        <v>98</v>
      </c>
      <c r="D54" t="n" s="750">
        <v>1.0</v>
      </c>
      <c r="E54" t="n" s="751">
        <v>0.0</v>
      </c>
      <c r="G54" t="n" s="748">
        <v>2.0</v>
      </c>
      <c r="H54" t="n" s="749">
        <v>0.0</v>
      </c>
      <c r="J54" t="s" s="747">
        <v>24</v>
      </c>
    </row>
    <row r="55">
      <c r="B55" t="s" s="775">
        <v>101</v>
      </c>
      <c r="C55" t="s" s="756">
        <v>100</v>
      </c>
      <c r="D55" t="n" s="757">
        <v>1.0</v>
      </c>
      <c r="E55" t="n" s="758">
        <v>0.0</v>
      </c>
      <c r="F55" t="n" s="755">
        <v>12.0</v>
      </c>
      <c r="J55" t="s" s="754">
        <v>11</v>
      </c>
    </row>
    <row r="56">
      <c r="C56" t="s" s="761">
        <v>100</v>
      </c>
      <c r="D56" t="n" s="762">
        <v>1.0</v>
      </c>
      <c r="E56" t="n" s="763">
        <v>0.0</v>
      </c>
      <c r="F56" t="n" s="760">
        <v>12.0</v>
      </c>
      <c r="J56" t="s" s="759">
        <v>13</v>
      </c>
    </row>
    <row r="57">
      <c r="C57" t="s" s="765">
        <v>100</v>
      </c>
      <c r="D57" t="n" s="767">
        <v>1.0</v>
      </c>
      <c r="E57" t="n" s="768">
        <v>0.0</v>
      </c>
      <c r="F57" t="n" s="766">
        <v>22.0</v>
      </c>
      <c r="J57" t="s" s="764">
        <v>14</v>
      </c>
    </row>
    <row r="58">
      <c r="C58" t="s" s="774">
        <v>100</v>
      </c>
      <c r="D58" t="n" s="772">
        <v>1.0</v>
      </c>
      <c r="E58" t="n" s="773">
        <v>0.0</v>
      </c>
      <c r="G58" t="n" s="770">
        <v>2.0</v>
      </c>
      <c r="H58" t="n" s="771">
        <v>0.0</v>
      </c>
      <c r="J58" t="s" s="769">
        <v>24</v>
      </c>
    </row>
    <row r="59">
      <c r="A59" t="s" s="868">
        <v>111</v>
      </c>
      <c r="B59" t="s" s="828">
        <v>106</v>
      </c>
      <c r="C59" t="s" s="779">
        <v>103</v>
      </c>
      <c r="D59" t="n" s="781">
        <v>0.0</v>
      </c>
      <c r="E59" t="n" s="780">
        <v>1.0</v>
      </c>
      <c r="F59" t="n" s="778">
        <v>8.0</v>
      </c>
      <c r="J59" t="s" s="777">
        <v>11</v>
      </c>
    </row>
    <row r="60">
      <c r="C60" t="s" s="784">
        <v>103</v>
      </c>
      <c r="D60" t="n" s="786">
        <v>0.0</v>
      </c>
      <c r="E60" t="n" s="785">
        <v>1.0</v>
      </c>
      <c r="F60" t="n" s="783">
        <v>4.0</v>
      </c>
      <c r="J60" t="s" s="782">
        <v>13</v>
      </c>
    </row>
    <row r="61">
      <c r="C61" t="s" s="788">
        <v>103</v>
      </c>
      <c r="D61" t="n" s="791">
        <v>0.0</v>
      </c>
      <c r="E61" t="n" s="790">
        <v>1.0</v>
      </c>
      <c r="F61" t="n" s="789">
        <v>4.0</v>
      </c>
      <c r="J61" t="s" s="787">
        <v>14</v>
      </c>
    </row>
    <row r="62">
      <c r="C62" t="s" s="794">
        <v>104</v>
      </c>
      <c r="D62" t="n" s="796">
        <v>0.0</v>
      </c>
      <c r="E62" t="n" s="795">
        <v>1.0</v>
      </c>
      <c r="F62" t="n" s="793">
        <v>8.0</v>
      </c>
      <c r="J62" t="s" s="792">
        <v>11</v>
      </c>
    </row>
    <row r="63">
      <c r="C63" t="s" s="799">
        <v>104</v>
      </c>
      <c r="D63" t="n" s="801">
        <v>0.0</v>
      </c>
      <c r="E63" t="n" s="800">
        <v>1.0</v>
      </c>
      <c r="F63" t="n" s="798">
        <v>4.0</v>
      </c>
      <c r="J63" t="s" s="797">
        <v>13</v>
      </c>
    </row>
    <row r="64">
      <c r="C64" t="s" s="803">
        <v>104</v>
      </c>
      <c r="D64" t="n" s="806">
        <v>0.0</v>
      </c>
      <c r="E64" t="n" s="805">
        <v>1.0</v>
      </c>
      <c r="F64" t="n" s="804">
        <v>4.0</v>
      </c>
      <c r="J64" t="s" s="802">
        <v>14</v>
      </c>
    </row>
    <row r="65">
      <c r="C65" t="s" s="809">
        <v>105</v>
      </c>
      <c r="D65" t="n" s="811">
        <v>0.0</v>
      </c>
      <c r="E65" t="n" s="810">
        <v>1.0</v>
      </c>
      <c r="F65" t="n" s="808">
        <v>8.0</v>
      </c>
      <c r="J65" t="s" s="807">
        <v>11</v>
      </c>
    </row>
    <row r="66">
      <c r="C66" t="s" s="814">
        <v>105</v>
      </c>
      <c r="D66" t="n" s="816">
        <v>0.0</v>
      </c>
      <c r="E66" t="n" s="815">
        <v>1.0</v>
      </c>
      <c r="F66" t="n" s="813">
        <v>4.0</v>
      </c>
      <c r="J66" t="s" s="812">
        <v>13</v>
      </c>
    </row>
    <row r="67">
      <c r="C67" t="s" s="818">
        <v>105</v>
      </c>
      <c r="D67" t="n" s="821">
        <v>0.0</v>
      </c>
      <c r="E67" t="n" s="820">
        <v>1.0</v>
      </c>
      <c r="F67" t="n" s="819">
        <v>4.0</v>
      </c>
      <c r="J67" t="s" s="817">
        <v>14</v>
      </c>
    </row>
    <row r="68">
      <c r="C68" t="s" s="827">
        <v>103</v>
      </c>
      <c r="D68" t="n" s="826">
        <v>0.0</v>
      </c>
      <c r="E68" t="n" s="825">
        <v>1.0</v>
      </c>
      <c r="G68" t="n" s="824">
        <v>0.0</v>
      </c>
      <c r="H68" t="n" s="823">
        <v>2.0</v>
      </c>
      <c r="J68" t="s" s="822">
        <v>21</v>
      </c>
    </row>
    <row r="69">
      <c r="B69" t="s" s="845">
        <v>108</v>
      </c>
      <c r="C69" t="s" s="831">
        <v>107</v>
      </c>
      <c r="D69" t="n" s="833">
        <v>0.0</v>
      </c>
      <c r="E69" t="n" s="832">
        <v>1.0</v>
      </c>
      <c r="F69" t="n" s="830">
        <v>8.0</v>
      </c>
      <c r="J69" t="s" s="829">
        <v>11</v>
      </c>
    </row>
    <row r="70">
      <c r="C70" t="s" s="835">
        <v>107</v>
      </c>
      <c r="D70" t="n" s="838">
        <v>0.0</v>
      </c>
      <c r="E70" t="n" s="837">
        <v>1.0</v>
      </c>
      <c r="F70" t="n" s="836">
        <v>14.0</v>
      </c>
      <c r="J70" t="s" s="834">
        <v>14</v>
      </c>
    </row>
    <row r="71">
      <c r="C71" t="s" s="844">
        <v>107</v>
      </c>
      <c r="D71" t="n" s="843">
        <v>0.0</v>
      </c>
      <c r="E71" t="n" s="842">
        <v>1.0</v>
      </c>
      <c r="G71" t="n" s="840">
        <v>2.0</v>
      </c>
      <c r="H71" t="n" s="841">
        <v>0.0</v>
      </c>
      <c r="J71" t="s" s="839">
        <v>24</v>
      </c>
    </row>
    <row r="72">
      <c r="B72" t="s" s="867">
        <v>110</v>
      </c>
      <c r="C72" t="s" s="848">
        <v>109</v>
      </c>
      <c r="D72" t="n" s="850">
        <v>0.0</v>
      </c>
      <c r="E72" t="n" s="849">
        <v>1.0</v>
      </c>
      <c r="F72" t="n" s="847">
        <v>8.0</v>
      </c>
      <c r="J72" t="s" s="846">
        <v>11</v>
      </c>
    </row>
    <row r="73">
      <c r="C73" t="s" s="853">
        <v>109</v>
      </c>
      <c r="D73" t="n" s="855">
        <v>0.0</v>
      </c>
      <c r="E73" t="n" s="854">
        <v>1.0</v>
      </c>
      <c r="F73" t="n" s="852">
        <v>6.0</v>
      </c>
      <c r="J73" t="s" s="851">
        <v>13</v>
      </c>
    </row>
    <row r="74">
      <c r="C74" t="s" s="857">
        <v>109</v>
      </c>
      <c r="D74" t="n" s="860">
        <v>0.0</v>
      </c>
      <c r="E74" t="n" s="859">
        <v>1.0</v>
      </c>
      <c r="F74" t="n" s="858">
        <v>12.0</v>
      </c>
      <c r="J74" t="s" s="856">
        <v>14</v>
      </c>
    </row>
    <row r="75">
      <c r="C75" t="s" s="866">
        <v>109</v>
      </c>
      <c r="D75" t="n" s="865">
        <v>0.0</v>
      </c>
      <c r="E75" t="n" s="864">
        <v>1.0</v>
      </c>
      <c r="G75" t="n" s="862">
        <v>2.0</v>
      </c>
      <c r="H75" t="n" s="863">
        <v>0.0</v>
      </c>
      <c r="J75" t="s" s="861">
        <v>24</v>
      </c>
    </row>
    <row r="76">
      <c r="A76" t="s" s="930">
        <v>118</v>
      </c>
      <c r="B76" t="s" s="885">
        <v>113</v>
      </c>
      <c r="C76" t="s" s="871">
        <v>112</v>
      </c>
      <c r="D76" t="n" s="873">
        <v>0.0</v>
      </c>
      <c r="E76" t="n" s="872">
        <v>1.0</v>
      </c>
      <c r="F76" t="n" s="870">
        <v>4.0</v>
      </c>
      <c r="J76" t="s" s="869">
        <v>11</v>
      </c>
    </row>
    <row r="77">
      <c r="C77" t="s" s="875">
        <v>112</v>
      </c>
      <c r="D77" t="n" s="878">
        <v>0.0</v>
      </c>
      <c r="E77" t="n" s="877">
        <v>1.0</v>
      </c>
      <c r="F77" t="n" s="876">
        <v>8.0</v>
      </c>
      <c r="J77" t="s" s="874">
        <v>14</v>
      </c>
    </row>
    <row r="78">
      <c r="C78" t="s" s="884">
        <v>112</v>
      </c>
      <c r="D78" t="n" s="883">
        <v>0.0</v>
      </c>
      <c r="E78" t="n" s="882">
        <v>1.0</v>
      </c>
      <c r="G78" t="n" s="880">
        <v>2.0</v>
      </c>
      <c r="H78" t="n" s="881">
        <v>0.0</v>
      </c>
      <c r="J78" t="s" s="879">
        <v>24</v>
      </c>
    </row>
    <row r="79">
      <c r="B79" t="s" s="907">
        <v>115</v>
      </c>
      <c r="C79" t="s" s="888">
        <v>114</v>
      </c>
      <c r="D79" t="n" s="890">
        <v>0.0</v>
      </c>
      <c r="E79" t="n" s="889">
        <v>1.0</v>
      </c>
      <c r="F79" t="n" s="887">
        <v>8.0</v>
      </c>
      <c r="J79" t="s" s="886">
        <v>11</v>
      </c>
    </row>
    <row r="80">
      <c r="C80" t="s" s="893">
        <v>114</v>
      </c>
      <c r="D80" t="n" s="895">
        <v>0.0</v>
      </c>
      <c r="E80" t="n" s="894">
        <v>1.0</v>
      </c>
      <c r="F80" t="n" s="892">
        <v>6.0</v>
      </c>
      <c r="J80" t="s" s="891">
        <v>13</v>
      </c>
    </row>
    <row r="81">
      <c r="C81" t="s" s="897">
        <v>114</v>
      </c>
      <c r="D81" t="n" s="900">
        <v>0.0</v>
      </c>
      <c r="E81" t="n" s="899">
        <v>1.0</v>
      </c>
      <c r="F81" t="n" s="898">
        <v>6.0</v>
      </c>
      <c r="J81" t="s" s="896">
        <v>14</v>
      </c>
    </row>
    <row r="82">
      <c r="C82" t="s" s="906">
        <v>114</v>
      </c>
      <c r="D82" t="n" s="905">
        <v>0.0</v>
      </c>
      <c r="E82" t="n" s="904">
        <v>1.0</v>
      </c>
      <c r="G82" t="n" s="903">
        <v>0.0</v>
      </c>
      <c r="H82" t="n" s="902">
        <v>2.0</v>
      </c>
      <c r="J82" t="s" s="901">
        <v>21</v>
      </c>
    </row>
    <row r="83">
      <c r="B83" t="s" s="929">
        <v>117</v>
      </c>
      <c r="C83" t="s" s="910">
        <v>116</v>
      </c>
      <c r="D83" t="n" s="912">
        <v>0.0</v>
      </c>
      <c r="E83" t="n" s="911">
        <v>1.0</v>
      </c>
      <c r="F83" t="n" s="909">
        <v>12.0</v>
      </c>
      <c r="J83" t="s" s="908">
        <v>11</v>
      </c>
    </row>
    <row r="84">
      <c r="C84" t="s" s="915">
        <v>116</v>
      </c>
      <c r="D84" t="n" s="917">
        <v>0.0</v>
      </c>
      <c r="E84" t="n" s="916">
        <v>1.0</v>
      </c>
      <c r="F84" t="n" s="914">
        <v>6.0</v>
      </c>
      <c r="J84" t="s" s="913">
        <v>13</v>
      </c>
    </row>
    <row r="85">
      <c r="C85" t="s" s="919">
        <v>116</v>
      </c>
      <c r="D85" t="n" s="922">
        <v>0.0</v>
      </c>
      <c r="E85" t="n" s="921">
        <v>1.0</v>
      </c>
      <c r="F85" t="n" s="920">
        <v>14.0</v>
      </c>
      <c r="J85" t="s" s="918">
        <v>14</v>
      </c>
    </row>
    <row r="86">
      <c r="C86" t="s" s="928">
        <v>116</v>
      </c>
      <c r="D86" t="n" s="927">
        <v>0.0</v>
      </c>
      <c r="E86" t="n" s="926">
        <v>1.0</v>
      </c>
      <c r="G86" t="n" s="924">
        <v>2.0</v>
      </c>
      <c r="H86" t="n" s="925">
        <v>0.0</v>
      </c>
      <c r="J86" t="s" s="923">
        <v>24</v>
      </c>
    </row>
    <row r="87">
      <c r="A87" t="s" s="948">
        <v>120</v>
      </c>
      <c r="B87" t="s" s="947">
        <v>120</v>
      </c>
      <c r="C87" t="s" s="932">
        <v>119</v>
      </c>
      <c r="D87" t="n" s="934">
        <v>1.0</v>
      </c>
      <c r="E87" t="n" s="935">
        <v>1.0</v>
      </c>
      <c r="F87" t="n" s="933">
        <v>10.0</v>
      </c>
      <c r="J87" t="s" s="931">
        <v>14</v>
      </c>
    </row>
    <row r="88">
      <c r="C88" t="s" s="937">
        <v>43</v>
      </c>
      <c r="D88" t="n" s="939">
        <v>1.0</v>
      </c>
      <c r="E88" t="n" s="940">
        <v>1.0</v>
      </c>
      <c r="F88" t="n" s="938">
        <v>10.0</v>
      </c>
      <c r="J88" t="s" s="936">
        <v>14</v>
      </c>
    </row>
    <row r="89">
      <c r="C89" t="s" s="946">
        <v>119</v>
      </c>
      <c r="D89" t="n" s="944">
        <v>1.0</v>
      </c>
      <c r="E89" t="n" s="945">
        <v>1.0</v>
      </c>
      <c r="G89" t="n" s="942">
        <v>2.0</v>
      </c>
      <c r="H89" t="n" s="943">
        <v>0.0</v>
      </c>
      <c r="J89" t="s" s="941">
        <v>24</v>
      </c>
    </row>
    <row r="90">
      <c r="A90" t="s" s="989">
        <v>125</v>
      </c>
      <c r="B90" t="s" s="960">
        <v>121</v>
      </c>
      <c r="C90" t="s" s="951">
        <v>46</v>
      </c>
      <c r="D90" t="n" s="952">
        <v>1.0</v>
      </c>
      <c r="E90" t="n" s="953">
        <v>1.0</v>
      </c>
      <c r="F90" t="n" s="950">
        <v>40.0</v>
      </c>
      <c r="J90" t="s" s="949">
        <v>13</v>
      </c>
    </row>
    <row r="91">
      <c r="C91" t="s" s="959">
        <v>46</v>
      </c>
      <c r="D91" t="n" s="957">
        <v>1.0</v>
      </c>
      <c r="E91" t="n" s="958">
        <v>1.0</v>
      </c>
      <c r="G91" t="n" s="956">
        <v>0.0</v>
      </c>
      <c r="H91" t="n" s="955">
        <v>2.0</v>
      </c>
      <c r="J91" t="s" s="954">
        <v>21</v>
      </c>
    </row>
    <row r="92">
      <c r="B92" t="s" s="982">
        <v>124</v>
      </c>
      <c r="C92" t="s" s="963">
        <v>122</v>
      </c>
      <c r="D92" t="n" s="964">
        <v>1.0</v>
      </c>
      <c r="E92" t="n" s="965">
        <v>1.0</v>
      </c>
      <c r="F92" t="n" s="962">
        <v>6.0</v>
      </c>
      <c r="J92" t="s" s="961">
        <v>11</v>
      </c>
    </row>
    <row r="93">
      <c r="C93" t="s" s="968">
        <v>123</v>
      </c>
      <c r="D93" t="n" s="969">
        <v>1.0</v>
      </c>
      <c r="E93" t="n" s="970">
        <v>1.0</v>
      </c>
      <c r="F93" t="n" s="967">
        <v>14.0</v>
      </c>
      <c r="J93" t="s" s="966">
        <v>11</v>
      </c>
    </row>
    <row r="94">
      <c r="C94" t="s" s="973">
        <v>123</v>
      </c>
      <c r="D94" t="n" s="974">
        <v>1.0</v>
      </c>
      <c r="E94" t="n" s="975">
        <v>1.0</v>
      </c>
      <c r="F94" t="n" s="972">
        <v>10.0</v>
      </c>
      <c r="J94" t="s" s="971">
        <v>13</v>
      </c>
    </row>
    <row r="95">
      <c r="C95" t="s" s="981">
        <v>122</v>
      </c>
      <c r="D95" t="n" s="979">
        <v>1.0</v>
      </c>
      <c r="E95" t="n" s="980">
        <v>1.0</v>
      </c>
      <c r="G95" t="n" s="978">
        <v>0.0</v>
      </c>
      <c r="H95" t="n" s="977">
        <v>2.0</v>
      </c>
      <c r="J95" t="s" s="976">
        <v>21</v>
      </c>
    </row>
    <row r="96">
      <c r="B96" t="s" s="988">
        <v>55</v>
      </c>
      <c r="C96" t="s" s="984">
        <v>54</v>
      </c>
      <c r="D96" t="n" s="986">
        <v>1.0</v>
      </c>
      <c r="E96" t="n" s="987">
        <v>1.0</v>
      </c>
      <c r="F96" t="n" s="985">
        <v>1.0</v>
      </c>
      <c r="J96" t="s" s="983">
        <v>14</v>
      </c>
    </row>
    <row r="97">
      <c r="A97" t="s" s="1000">
        <v>127</v>
      </c>
      <c r="B97" t="s" s="999">
        <v>126</v>
      </c>
      <c r="C97" t="s" s="990">
        <v>54</v>
      </c>
      <c r="D97" t="n" s="991">
        <v>1.0</v>
      </c>
      <c r="E97" t="n" s="992">
        <v>1.0</v>
      </c>
    </row>
    <row r="98">
      <c r="C98" t="s" s="998">
        <v>54</v>
      </c>
      <c r="D98" t="n" s="996">
        <v>1.0</v>
      </c>
      <c r="E98" t="n" s="997">
        <v>1.0</v>
      </c>
      <c r="G98" t="n" s="995">
        <v>0.0</v>
      </c>
      <c r="H98" t="n" s="994">
        <v>4.0</v>
      </c>
      <c r="J98" t="s" s="993">
        <v>15</v>
      </c>
    </row>
  </sheetData>
  <mergeCells>
    <mergeCell ref="C9:C11"/>
    <mergeCell ref="F16:H16"/>
    <mergeCell ref="C17:C19"/>
    <mergeCell ref="C20:C22"/>
    <mergeCell ref="B17:B23"/>
    <mergeCell ref="C24:C25"/>
    <mergeCell ref="C26:C27"/>
    <mergeCell ref="B24:B28"/>
    <mergeCell ref="A17:A28"/>
    <mergeCell ref="C29:C30"/>
    <mergeCell ref="B29:B31"/>
    <mergeCell ref="C32:C33"/>
    <mergeCell ref="C34:C35"/>
    <mergeCell ref="B32:B36"/>
    <mergeCell ref="C37:C38"/>
    <mergeCell ref="B37:B39"/>
    <mergeCell ref="A29:A39"/>
    <mergeCell ref="C40:C41"/>
    <mergeCell ref="B40:B42"/>
    <mergeCell ref="C43:C45"/>
    <mergeCell ref="B43:B46"/>
    <mergeCell ref="C47:C49"/>
    <mergeCell ref="B47:B50"/>
    <mergeCell ref="A40:A50"/>
    <mergeCell ref="C51:C53"/>
    <mergeCell ref="B51:B54"/>
    <mergeCell ref="C55:C57"/>
    <mergeCell ref="B55:B58"/>
    <mergeCell ref="A51:A58"/>
    <mergeCell ref="C59:C61"/>
    <mergeCell ref="C62:C64"/>
    <mergeCell ref="C65:C67"/>
    <mergeCell ref="B59:B68"/>
    <mergeCell ref="C69:C70"/>
    <mergeCell ref="B69:B71"/>
    <mergeCell ref="C72:C74"/>
    <mergeCell ref="B72:B75"/>
    <mergeCell ref="A59:A75"/>
    <mergeCell ref="C76:C77"/>
    <mergeCell ref="B76:B78"/>
    <mergeCell ref="C79:C81"/>
    <mergeCell ref="B79:B82"/>
    <mergeCell ref="C83:C85"/>
    <mergeCell ref="B83:B86"/>
    <mergeCell ref="A76:A86"/>
    <mergeCell ref="B87:B89"/>
    <mergeCell ref="A87:A89"/>
    <mergeCell ref="B90:B91"/>
    <mergeCell ref="C93:C94"/>
    <mergeCell ref="B92:B95"/>
    <mergeCell ref="A90:A96"/>
    <mergeCell ref="B97:B98"/>
    <mergeCell ref="A97:A98"/>
    <mergeCell ref="L12:N12"/>
    <mergeCell ref="L13:N13"/>
    <mergeCell ref="L10:N10"/>
    <mergeCell ref="O12:Q12"/>
    <mergeCell ref="O13:Q13"/>
    <mergeCell ref="O10:Q10"/>
    <mergeCell ref="R12:T12"/>
    <mergeCell ref="R13:T13"/>
    <mergeCell ref="R10:T10"/>
    <mergeCell ref="U12:W12"/>
    <mergeCell ref="U13:W13"/>
    <mergeCell ref="U10:W10"/>
    <mergeCell ref="X12:Z12"/>
    <mergeCell ref="X13:Z13"/>
    <mergeCell ref="X10:Z10"/>
    <mergeCell ref="AA12:AC12"/>
    <mergeCell ref="AA13:AC13"/>
    <mergeCell ref="AD12:AF12"/>
    <mergeCell ref="AD13:AF13"/>
    <mergeCell ref="AD10:AF10"/>
    <mergeCell ref="AG12:AI12"/>
    <mergeCell ref="AG13:AI13"/>
    <mergeCell ref="AG10:AI10"/>
    <mergeCell ref="AJ12:AL12"/>
    <mergeCell ref="AJ13:AL13"/>
    <mergeCell ref="AJ10:AL10"/>
    <mergeCell ref="AM12:AO12"/>
    <mergeCell ref="AM13:AO13"/>
    <mergeCell ref="AM10:AO10"/>
    <mergeCell ref="AP12:AR12"/>
    <mergeCell ref="AP13:AR13"/>
    <mergeCell ref="AP10:AR10"/>
    <mergeCell ref="AS12:AU12"/>
    <mergeCell ref="AS13:AU13"/>
    <mergeCell ref="AS10:AU10"/>
    <mergeCell ref="AV12:AX12"/>
    <mergeCell ref="AV13:AX13"/>
    <mergeCell ref="AV10:AX10"/>
    <mergeCell ref="AY12:BA12"/>
    <mergeCell ref="AY13:BA13"/>
    <mergeCell ref="BB12:BD12"/>
    <mergeCell ref="BB13:BD13"/>
    <mergeCell ref="BE12:BG12"/>
    <mergeCell ref="BE13:BG13"/>
    <mergeCell ref="BE10:BG10"/>
    <mergeCell ref="BH12:BJ12"/>
    <mergeCell ref="BH13:BJ13"/>
    <mergeCell ref="BH10:BJ10"/>
    <mergeCell ref="BK12:BM12"/>
    <mergeCell ref="BK13:BM13"/>
    <mergeCell ref="BK10:BM10"/>
    <mergeCell ref="BN12:BP12"/>
    <mergeCell ref="BN13:BP13"/>
    <mergeCell ref="BN10:BP10"/>
    <mergeCell ref="BQ12:BS12"/>
    <mergeCell ref="BQ13:BS13"/>
    <mergeCell ref="BQ10:BS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2017-12-19T08:39:20Z</dcterms:created>
  <dc:creator>Apache POI</dc:creator>
</cp:coreProperties>
</file>